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75" windowWidth="15120" windowHeight="8520" activeTab="1"/>
  </bookViews>
  <sheets>
    <sheet name="Sheet1" sheetId="2" r:id="rId1"/>
    <sheet name="DiscoveryExport" sheetId="1" r:id="rId2"/>
  </sheets>
  <calcPr calcId="145621"/>
</workbook>
</file>

<file path=xl/calcChain.xml><?xml version="1.0" encoding="utf-8"?>
<calcChain xmlns="http://schemas.openxmlformats.org/spreadsheetml/2006/main">
  <c r="B6" i="2" l="1"/>
  <c r="B5" i="2"/>
  <c r="B4" i="2"/>
  <c r="B3" i="2"/>
  <c r="B2" i="2"/>
  <c r="B1" i="2"/>
</calcChain>
</file>

<file path=xl/sharedStrings.xml><?xml version="1.0" encoding="utf-8"?>
<sst xmlns="http://schemas.openxmlformats.org/spreadsheetml/2006/main" count="633" uniqueCount="320">
  <si>
    <t>Col3</t>
  </si>
  <si>
    <t>Consumers and Lifestyles</t>
  </si>
  <si>
    <t>"Nouveau Niche"</t>
  </si>
  <si>
    <t>Affordable housing in the US is increasingly difficult for the middle class</t>
  </si>
  <si>
    <t>ALGORITHMIC TRADING TO TAKE MAJORITY SHARE IN 2010</t>
  </si>
  <si>
    <t>American's total leisure time is increasing</t>
  </si>
  <si>
    <t>Americans are not breaking up their love affair with carbs and fat</t>
  </si>
  <si>
    <t>Americans have become picky. They demand-and get-what they want, how they want it. Consider: Starbucks now offers 19,000 ways to order a cup of coffee.</t>
  </si>
  <si>
    <t>An airline and its unions scrape with America_x0019_s private-pensions insurer</t>
  </si>
  <si>
    <t>As companies invest heavily in youth and push out older workers, valuable skills, knowledge, and experience are being lost from the workforce</t>
  </si>
  <si>
    <t>Big Food Marketers Adjust Levels of Fat and Sodium to Fit Regulations, Tastes</t>
  </si>
  <si>
    <t>Britains increasingly hostile to to immigration than any other western European country despite evidence that the UK has benefited from the arrival of workers from eastern Europe</t>
  </si>
  <si>
    <t>Changing sleep patterns creates mealtime "blurring"</t>
  </si>
  <si>
    <t>China passes Japan as the number 2 buyer of Canadian oil</t>
  </si>
  <si>
    <t>China's middle class</t>
  </si>
  <si>
    <t>Chinese-based subscribers to online games to grow from 15 million to 50 million by 2008</t>
  </si>
  <si>
    <t>Consumers becoming more demanding</t>
  </si>
  <si>
    <t>Consumers seeking greater luxury</t>
  </si>
  <si>
    <t>Continuing trend to increasing Asian flavors in US foods</t>
  </si>
  <si>
    <t>Despite growth and stability, scandal and corruption plague Vietnam government</t>
  </si>
  <si>
    <t>Education costs in China</t>
  </si>
  <si>
    <t>Emphasis on employee education on retirement plans is increasing</t>
  </si>
  <si>
    <t>Employers use Social-Networking Web sites as Recruiting Tools</t>
  </si>
  <si>
    <t>For many Americans, it's time to go on a financial diet</t>
  </si>
  <si>
    <t>Got Carbs? US per capita consumption of wheat flour is falling</t>
  </si>
  <si>
    <t>Greater price transparency for consumers</t>
  </si>
  <si>
    <t>Higher demand for oil and natural gas lifting market for Steel Pipe</t>
  </si>
  <si>
    <t>Household savings as a percent of disposable income fell in both the EU and US -- most precipitously in the US</t>
  </si>
  <si>
    <t>Increased focus on "green" marketing</t>
  </si>
  <si>
    <t>Increasing concern over food safety</t>
  </si>
  <si>
    <t>Investor interest grows in financial instruments to offset swings in the weather</t>
  </si>
  <si>
    <t>Like other diet fads, consumer interest/consumption in "low fat" foods declined over time</t>
  </si>
  <si>
    <t>Luxury brands continue boom in China</t>
  </si>
  <si>
    <t>Mass migration is redistributing the world's population</t>
  </si>
  <si>
    <t>Medical Expenditures is the fastest growing components of US Personal Consumption Spending</t>
  </si>
  <si>
    <t>Militant Islam is spreading and gaining power</t>
  </si>
  <si>
    <t>Mumbai stands a reasonable chance of emerging as a world financial market centre by 2025, as dominant as New York, London and Tokyo, according to an survey of business leaders on the globalisation of financial markets</t>
  </si>
  <si>
    <t>Obesity forces food companies to rethink their recipes</t>
  </si>
  <si>
    <t>One-half of meals in U.S. purchased outside grocer</t>
  </si>
  <si>
    <t>Online Video Viewing Rises at Expense of TV</t>
  </si>
  <si>
    <t>People worldwide are sleeping less and less - creating a global 24/7 culture</t>
  </si>
  <si>
    <t>Precisely What The Doctor Ordered</t>
  </si>
  <si>
    <t>Private Label Continues Above Average Growth</t>
  </si>
  <si>
    <t>Public sector workers, left behind in South Africa's economic boom, are demanding raises and respect</t>
  </si>
  <si>
    <t>Scandanavian trend: Demand for organic fruit growing at 40% per year</t>
  </si>
  <si>
    <t>Seniors opt to stay in the work force</t>
  </si>
  <si>
    <t>Social Networking 2.0</t>
  </si>
  <si>
    <t>Societal values are changing rapidly worldwide: safety is being valued over privacy, family issues are increasingly important, and greater self-reliance as people will no longer be able to fall back on government support</t>
  </si>
  <si>
    <t>The global economy is growing more integrated</t>
  </si>
  <si>
    <t>The growth of the information industries is creating a knowledge-dependent global society</t>
  </si>
  <si>
    <t>The health-care premiums of employers and their workers have climbed twice as fast as wages and inflation in 2006</t>
  </si>
  <si>
    <t>The number of Latino households earning over $100,000 increased by 64% from 2000 to 2005, compared with 40% for all groups.</t>
  </si>
  <si>
    <t>The physical-culture and personal-health movements will remain strong, but far from universal</t>
  </si>
  <si>
    <t>The population of the developed world is living longer</t>
  </si>
  <si>
    <t>The Rich Just Keep Getting Richer</t>
  </si>
  <si>
    <t>There_x0019_s an unprecedented wave of capital flowing around the world</t>
  </si>
  <si>
    <t>US consumers driven by convenience, safety concerns, cost savings and environmental issues drawn to fake trees</t>
  </si>
  <si>
    <t>US Health Care Cost Continue to rise; Signals of radical change by providers and employees</t>
  </si>
  <si>
    <t>US hedge funds today manage about $1 trillion in assets, up from around $400 billion just four years ago</t>
  </si>
  <si>
    <t>US Home Buyers turning to riskier type of Mortgage Instruments</t>
  </si>
  <si>
    <t>US online purchases doubled 2003-2006</t>
  </si>
  <si>
    <t>US Realtor commissions continue to rise in 2005</t>
  </si>
  <si>
    <t>USA: Low carb diets appeal to over half the population--many believe it's a healthier lifestyle</t>
  </si>
  <si>
    <t>While still only a small percentage of the total, organic food sales continue to rise</t>
  </si>
  <si>
    <t>Whole-Grain Foods on the Rise</t>
  </si>
  <si>
    <t>Wind and tidal power will grow considerably in the next five years</t>
  </si>
  <si>
    <t>With the rise in the stock market and earned wages in the past 2 decades, people have more money to invest</t>
  </si>
  <si>
    <t>Work/life strategies to improve productivity, morale and motivation, loyalty, and commitment are increasingly important with rise in companies layoffs, downsizing, restructuring, leadership changes, and spin-offs</t>
  </si>
  <si>
    <t>Workers worldwide continue to remain - as Americans do - worried about their retirement outlook</t>
  </si>
  <si>
    <t>Working from home on the rise</t>
  </si>
  <si>
    <t>Industry and Economic</t>
  </si>
  <si>
    <t>"Services" is fastest growing component of IT spending</t>
  </si>
  <si>
    <t>6 years after the crash, tech IPOs still nowhere close to 1990's levels</t>
  </si>
  <si>
    <t>A shifting global balance in agriculture</t>
  </si>
  <si>
    <t>Ability to secure financing increasingly important</t>
  </si>
  <si>
    <t>Africa and the Middle East have become the world's fastest growth markets for private equity investment</t>
  </si>
  <si>
    <t>Africa lags other parts of the world in its share of moder agricultural seed varieties</t>
  </si>
  <si>
    <t>Africa's relatively healthy economic growth of recent years has created excess demand for reliable electricity</t>
  </si>
  <si>
    <t>African nations, long-time growers of cacao, are moving downstream into making chocolate. Coffee and banana growers are increasingly taking stakes in downstream companies.</t>
  </si>
  <si>
    <t>As executive incomes in India rise, they're increasingly moving to start-ups and venture capital</t>
  </si>
  <si>
    <t>As US demand is expected to far outstrip production, imported LNG is expected to raise</t>
  </si>
  <si>
    <t>Asian-Pacific oil refining capacity and demand expected to grow 2004-2010</t>
  </si>
  <si>
    <t>Average investment return of hedge funds outperformed S&amp;P and DJIA, 99-04</t>
  </si>
  <si>
    <t>Baby boomers not saving</t>
  </si>
  <si>
    <t>Biodiesel fuels are starting to change energy markets</t>
  </si>
  <si>
    <t>Brain drain? Employment in oil and gas continues to fall despite record profits</t>
  </si>
  <si>
    <t>China could become the largest auto market in 20 years</t>
  </si>
  <si>
    <t>China foreign aid budget is increasing, but it still contributes little and struggles to define an aid strategy</t>
  </si>
  <si>
    <t>China has become the fouth-largest economy in the world</t>
  </si>
  <si>
    <t>China imports more logs than any other country</t>
  </si>
  <si>
    <t>China is becoming one the largest consumers of everything</t>
  </si>
  <si>
    <t>China is increasing its investments in Somalia, Sudan, Zimbabwe, Ethiopia and Libya - countries where western nations have been reluctant to do business at all due to human rights concerns</t>
  </si>
  <si>
    <t>China is the world's fastest growing market for chip equipment-and one the U.S. dominates</t>
  </si>
  <si>
    <t>China ramps up industrial might</t>
  </si>
  <si>
    <t>China's consumption of crude oil/natural gas is up dramatically in last 6 years.</t>
  </si>
  <si>
    <t>China's foreign exchange reserves held in U.S. dollars, at 600 billion, 3x that of 2000</t>
  </si>
  <si>
    <t>China's increasing economic might goes along with an increasing appetite for foreign firms</t>
  </si>
  <si>
    <t>China's trade with Africa--from a small base</t>
  </si>
  <si>
    <t>China, seeking markets and a share of Africa's natural resources, is increasing trade and investment across the continent</t>
  </si>
  <si>
    <t>China, South Korea, Brazil, and India are increasingly becoming donors to nations less well off</t>
  </si>
  <si>
    <t>China_x0019_s share of sub-Saharan Africa_x0019_s trade with the world is expected to double by 2010.</t>
  </si>
  <si>
    <t>Chinese start-ups open arms to venture capital</t>
  </si>
  <si>
    <t>Chinese wages doubled (nominally) in 12 years (1998-2002)</t>
  </si>
  <si>
    <t>Clean technology investments world-wide are soaring</t>
  </si>
  <si>
    <t>Coal was the fastest growing fuel globally in 2004, driven by China</t>
  </si>
  <si>
    <t>Combined, China and India new car sales up three fold since 2000</t>
  </si>
  <si>
    <t>Contrary to long held investment theory, stock finds investors are holding equities for shorter periods of time</t>
  </si>
  <si>
    <t>Converting natural gas to diesel (GTL) will emerge as a major new market for natural gas</t>
  </si>
  <si>
    <t>Countries in Africa are after a piece of the offshoring pie</t>
  </si>
  <si>
    <t>Currency movements introducing uncertainty</t>
  </si>
  <si>
    <t>Demand for nuclear is growing again</t>
  </si>
  <si>
    <t>Digital music sales skyrocketing in China</t>
  </si>
  <si>
    <t>Driven by economic growth, sub-Saharan Africa's foreign reserves increased substantially over the past decade</t>
  </si>
  <si>
    <t>Driven by political tension over trade surpluses, Chinese exporters are increasingly targetting non-traditional markets like Africa, Latin America, and Eastern Europe are booming,</t>
  </si>
  <si>
    <t>Dubai's decades long economic boom was sustained, first by petrodollars, then by infrastructure, then by a liberal investment environment, then by tourism, then by political stability, then by an oil boom, and now by a liberalizing real estate market</t>
  </si>
  <si>
    <t>EU's gas import will increase to 80% of its needs by 2030</t>
  </si>
  <si>
    <t>Europe keeps on ordering new gas-fired power plants</t>
  </si>
  <si>
    <t>European start-up culture emerging, but slowly, as it deals with barriers like small investment base, unfamiliarity of EU institutions with VC, a fixation on private equity, and risk-averse investors</t>
  </si>
  <si>
    <t>Excess liquidity</t>
  </si>
  <si>
    <t>Financial restatements by public companies rose by 50% since 1999</t>
  </si>
  <si>
    <t>Flat-tax momentum is the big fiscal policy story of the year in much of Europe</t>
  </si>
  <si>
    <t>From below $30 million in 1993, WW Hedge Fund Assets now total nearly one trillion dollars (USD)</t>
  </si>
  <si>
    <t>Global cerdit derivatives market exploding</t>
  </si>
  <si>
    <t>Global Financial Markets Favor the Already-Successful</t>
  </si>
  <si>
    <t>Governments actively investing in private equity</t>
  </si>
  <si>
    <t>Growing competition from other energy sources also will help to limit the price of oil</t>
  </si>
  <si>
    <t>Growing labor cost gap between developed and developing countries</t>
  </si>
  <si>
    <t>Growing pressure on mega PE firms as large deals increasingly diffucult to do</t>
  </si>
  <si>
    <t>Growth in Chinese Retail Market</t>
  </si>
  <si>
    <t>Hostile attitude toward private equity</t>
  </si>
  <si>
    <t>Increasing investment by corporate VCs</t>
  </si>
  <si>
    <t>Increasing market liberalization and the development of European Union and Asian capital markets are undermining New York's position as the premier center of global finance.</t>
  </si>
  <si>
    <t>Increasingly difficult to achieve top returns without adding value during hold period</t>
  </si>
  <si>
    <t>India and China compete for a large and growing pool of private equity investment, but with differing strengths</t>
  </si>
  <si>
    <t>Indian companies are increasingly outsourcing projects to Philippines, Malaysia, Vietnam, Brazil, Romania, Morocco, and other countries</t>
  </si>
  <si>
    <t>Industry expertise becoming more important</t>
  </si>
  <si>
    <t>Investors becoming more demanding</t>
  </si>
  <si>
    <t>Investors interested in new asset classes</t>
  </si>
  <si>
    <t>IPO activity among medical device firms heating up</t>
  </si>
  <si>
    <t>IT industry unemployment fell to 2% in 2007, from a peak of 5.3% during the 2003-2004 slump</t>
  </si>
  <si>
    <t>Japan poised for growth in electricity, gas demand</t>
  </si>
  <si>
    <t>King of the mountain</t>
  </si>
  <si>
    <t>Likely tax increases for PE firms</t>
  </si>
  <si>
    <t>Medical device investments performing well for VC's</t>
  </si>
  <si>
    <t>More companies than ever before are also inviting private-equity firms to help them restructure or raise money, especially in Europe</t>
  </si>
  <si>
    <t>More competition among investing firms for access to investments</t>
  </si>
  <si>
    <t>More competition for Asset-Based deals</t>
  </si>
  <si>
    <t>More competition for Corporate Investment deals</t>
  </si>
  <si>
    <t>More competition for investor dollars</t>
  </si>
  <si>
    <t>More equity required in deals</t>
  </si>
  <si>
    <t>More global focus on investments in GCC and emerging markets</t>
  </si>
  <si>
    <t>More investment in regional real estate</t>
  </si>
  <si>
    <t>Moving towards increased use of hydrogen</t>
  </si>
  <si>
    <t>New technology and high oil prices driving renewed interest in clean-coal</t>
  </si>
  <si>
    <t>Nuclear power returns</t>
  </si>
  <si>
    <t>Offshore holdings</t>
  </si>
  <si>
    <t>PE firms doing more "green" investing</t>
  </si>
  <si>
    <t>Players focusing on cash yield are increasingly at advantage</t>
  </si>
  <si>
    <t>Possible US recession</t>
  </si>
  <si>
    <t>Private equity firms are getting into larger and larger deals, almost rivaling the junk-bond funded megadeals of the 1980's</t>
  </si>
  <si>
    <t>Private equity firms are increasingly buying up and consolidating infrastructure companies world wide</t>
  </si>
  <si>
    <t>Private equity funds are growing in influence and size</t>
  </si>
  <si>
    <t>Private equity invades India</t>
  </si>
  <si>
    <t>Private equity investment in India almost doubled in 4 years since 2000, from just over 400 to 800 million per annum</t>
  </si>
  <si>
    <t>Production of Chinese Rural Vehicles (CRV) Exceeds 3 Million</t>
  </si>
  <si>
    <t>Production Shooting Up</t>
  </si>
  <si>
    <t>Rise in plant automation improves China's competitive advantage</t>
  </si>
  <si>
    <t>Rising asset prices</t>
  </si>
  <si>
    <t>Shift away from alternative investments</t>
  </si>
  <si>
    <t>Since 1990, Vietnam's exports have increased faster than China's, and growth shows no signs of slackening.</t>
  </si>
  <si>
    <t>Since the 1980's, the number of science and engineering doctorates awarded in China has exploded. It now has more researchers than Japan. Its annual research and development spending, though still well below US levels, is rising five times faster</t>
  </si>
  <si>
    <t>Sovereign wealth funds growing rapidly in size and influence</t>
  </si>
  <si>
    <t>Steady decreases in US savings rate contrasts with a steady incrase in personal wealth</t>
  </si>
  <si>
    <t>Stock ownership reflects a radical change from an ownership society dominated by individual investors to an intermediation society dominated by professional money managers and corporations</t>
  </si>
  <si>
    <t>Strategic buyers playing more prominent role</t>
  </si>
  <si>
    <t>The aerospace structures industry is a global market that is rapidly rationalizing around a number of prime companies with increasing difficult technical challenges.</t>
  </si>
  <si>
    <t>The Bush Justice Department's challenges to mergers from 2002 to 2005 were the lowest in 20 years</t>
  </si>
  <si>
    <t>The current (mid-late 90's) world wide economic boom is becoming the most significant boom in a generation</t>
  </si>
  <si>
    <t>The market for collateralized debt obligations (CDOs) rose to 1.6 billiion in 2004 - from nearly 0 in 1997</t>
  </si>
  <si>
    <t>The number of credit cards issued in China has been doubling annually for several years.</t>
  </si>
  <si>
    <t>The number of firms deregistering their shares, or going dark, has increased since the Sarbanes-Oxley Act in 2002</t>
  </si>
  <si>
    <t>The number of petroleum engineers in the U.S. -- long the main global supplier of such talent -- has fallen by nearly half since the 1980s.</t>
  </si>
  <si>
    <t>The pay gap between British and American bosses is shrinking</t>
  </si>
  <si>
    <t>The percentage of venture-capital financing in more-established cmopanies is on the rise</t>
  </si>
  <si>
    <t>The price of oil skyrocketed from $25/barrel in 2003 to $60/barrel in 2005 and $73/barrel in 2007</t>
  </si>
  <si>
    <t>The private sector mobile phone business in Kenya is booming</t>
  </si>
  <si>
    <t>The textiles industry is growing in Lesotho and other African nations, but with the abolition of US import quotas on Chinese textiles, the future is uncertain</t>
  </si>
  <si>
    <t>The value of companies taken private has almost trebled since 2004</t>
  </si>
  <si>
    <t>The value of the US dollar has been falling steady since 1960</t>
  </si>
  <si>
    <t>Though lagging far behind China, India is becoming a dominant global exporter of textiles</t>
  </si>
  <si>
    <t>Traditional grocery stores are losing share</t>
  </si>
  <si>
    <t>U.S. Real estate market contiues to grow at 15% /yr</t>
  </si>
  <si>
    <t>US health expenditures as percentage of gross domestic product growing</t>
  </si>
  <si>
    <t>US savings rate dropped from 4% in 1994 to less than 1%, 2004</t>
  </si>
  <si>
    <t>US will import more natural gas</t>
  </si>
  <si>
    <t>Valuations declining</t>
  </si>
  <si>
    <t>VC's actively investing in Web 2.0 companies</t>
  </si>
  <si>
    <t>VC's investing in "clean" technologies</t>
  </si>
  <si>
    <t>VC's investing in later-stage medical device deals</t>
  </si>
  <si>
    <t>VC's working with local partners when investing abroad</t>
  </si>
  <si>
    <t>VCs testing global direct investments</t>
  </si>
  <si>
    <t>Vietnam is Asia's second-fastest-growing economy</t>
  </si>
  <si>
    <t>Worker salaries are rising rapidly throughout China and Southeast Asia</t>
  </si>
  <si>
    <t>Worldwide fuel cell-related sales increased by 41%</t>
  </si>
  <si>
    <t>Worldwide, number of super rich increasing</t>
  </si>
  <si>
    <t>Population and Sociological</t>
  </si>
  <si>
    <t>A shortage of qualified staff becomes the major bottleneck for growth in China and Southeast Asia</t>
  </si>
  <si>
    <t>Aging population in developed countries</t>
  </si>
  <si>
    <t>Australia could be the big loser in a trend towards globalisation of labour, with cities world-wide compete for skilled and talented labour</t>
  </si>
  <si>
    <t>Britain is turning away from the more progressive or multicultural approach to diversity that has prevailed there for decades</t>
  </si>
  <si>
    <t>China will soon be no. 1 in web users--that will unleash a world of opportunity</t>
  </si>
  <si>
    <t>Concerns over low-skilled immigrants entering the U.S. illegally, and whether these immigrants depress the wages of American workers, distracts debate against contribution of highly-skilled immigrants</t>
  </si>
  <si>
    <t>Despite its booming economies and huge population, Asia is suffering a big shortage of skills. And it is about to get worse</t>
  </si>
  <si>
    <t>Divergent population patterns in emerging and developed countries</t>
  </si>
  <si>
    <t>Doctoral degrees awarded in China rising dramatically</t>
  </si>
  <si>
    <t>Growing demand for social welfare in developing countries</t>
  </si>
  <si>
    <t>Growing ethnic and religious tension in ME</t>
  </si>
  <si>
    <t>Hot college majors: nursing, math, science, computers, languages, business/economics</t>
  </si>
  <si>
    <t>Immigrants behind 25% of start-ups</t>
  </si>
  <si>
    <t>Increasingly religious population seeking Islamic investments products</t>
  </si>
  <si>
    <t>Japanese start to embrace risk after 25 years of saving</t>
  </si>
  <si>
    <t>Large Majority Of Americans Have Written Off Public Pension Sources As Their Retirement Mainstay</t>
  </si>
  <si>
    <t>Maternity leave is old news for companies looking to retain talent. Now it's dad's turn.</t>
  </si>
  <si>
    <t>Middle class growing in emerging markets</t>
  </si>
  <si>
    <t>New generation of investors more sophisticated</t>
  </si>
  <si>
    <t>Pressure for democratic change in GCC</t>
  </si>
  <si>
    <t>Rising immigration in Britain has filled manpower deficits in the job market, but has increased housing prices, strained school systems, depressed low-skilled wages, increased unemployment</t>
  </si>
  <si>
    <t>Sub-Saharan Africa is the world's only major region where food output per capita has been stagnant since 1980**</t>
  </si>
  <si>
    <t>The 2005 London bombings resulted in a backlash against multiculturalism in Britain</t>
  </si>
  <si>
    <t>The aging of the population in Europe and Japan</t>
  </si>
  <si>
    <t>The rate of population increase has began to slow on a world-wide level. The world's average fertility would fall below replacement by 2025, and population peak at around 10 billion (it is now 6.5 billion) by mid-century</t>
  </si>
  <si>
    <t>Widening wealth gap</t>
  </si>
  <si>
    <t>Women becoming more influential in GCC</t>
  </si>
  <si>
    <t>Work/life balance remains at the top of the list of the greatest of personal and professional challenges</t>
  </si>
  <si>
    <t>World wide, cities are growing and coutrysides are emptying, resulting in fast growing economies and reducing population growth</t>
  </si>
  <si>
    <t>Regulatory, Environmental and Geopolitical</t>
  </si>
  <si>
    <t>10 years after Kyoto, the rules of the game -- the laws, regulations, subsidies, and tax credits that shape the energy market and the way it acts -- continue to make fossil fuels a less expensive, more convenient choice for consumers</t>
  </si>
  <si>
    <t>2004 Weapons Sales Worldwide Rise to Highest Level Since 2000</t>
  </si>
  <si>
    <t>Anti-American sentiment in Middle East</t>
  </si>
  <si>
    <t>As financial regulation increases and private equity activity expands, fund managers are increasingly concerned of the implications of private equity regulation.</t>
  </si>
  <si>
    <t>As many OECD countries cut corporate income tax rates, the US maintains them</t>
  </si>
  <si>
    <t>As the Vietnam economy grows, the government remains terrified of any challenge to its monopoly on power</t>
  </si>
  <si>
    <t>Barriers to ME and Asia FDI eroding</t>
  </si>
  <si>
    <t>China's interstate highway system to be bigger than the US's by 2008</t>
  </si>
  <si>
    <t>Differences in environmental views across regions</t>
  </si>
  <si>
    <t>Environmental concerns join cost and availability as key criteria for decisions about energy use</t>
  </si>
  <si>
    <t>Environmental issues will affect our lives</t>
  </si>
  <si>
    <t>Financial regulations affecting venture capital are increasing, including Sarbanes-Oxley and limitations on stock options</t>
  </si>
  <si>
    <t>Geopolitical forces, rather than economic ones, could emerge as the primary drivers of international change and pose the biggest impact on global markets.</t>
  </si>
  <si>
    <t>Global companies are increasingly centralizing tax compliance</t>
  </si>
  <si>
    <t>Greater efforts to limit welfare spending in developed countries</t>
  </si>
  <si>
    <t>Greater healthcare and environmental regulation</t>
  </si>
  <si>
    <t>Growing contention for energy resources</t>
  </si>
  <si>
    <t>Growing diversity in global economy</t>
  </si>
  <si>
    <t>Growing environmental awareness</t>
  </si>
  <si>
    <t>Increased regulation globally</t>
  </si>
  <si>
    <t>Increased scrutiny of Middle East investment activity in US</t>
  </si>
  <si>
    <t>Increased taxation</t>
  </si>
  <si>
    <t>Jump in Chinese Defence Spending</t>
  </si>
  <si>
    <t>Lack of information and sincerity</t>
  </si>
  <si>
    <t>Large companies join startups in green energy</t>
  </si>
  <si>
    <t>More government focus on education and training</t>
  </si>
  <si>
    <t>More incentives for environmental investment</t>
  </si>
  <si>
    <t>More privatization</t>
  </si>
  <si>
    <t>More self-regulation by companies</t>
  </si>
  <si>
    <t>Shift to capital markets outside US</t>
  </si>
  <si>
    <t>South Africa is increasingly siding with Russia and China in the diplomatic front</t>
  </si>
  <si>
    <t>The price of renewable energy will drop another 45% over the next 20 years, and could drop even more as it becomes the focus of greater research and funding</t>
  </si>
  <si>
    <t>The rate of growth of US per capita energy use has declined from 7% p.a. in the 1960's to 2% today</t>
  </si>
  <si>
    <t>Travel/immigration restrictions easing in Middle East</t>
  </si>
  <si>
    <t>Venture investments in energy technology tripled in 2006 to $2.4 billion</t>
  </si>
  <si>
    <t>Science and Technology</t>
  </si>
  <si>
    <t>As demand for qualified science and math teachers rises, supply remains flat</t>
  </si>
  <si>
    <t>Britain's Human Fertilisation and Embryo Authority announced yesterday that it will permit scientists to create human-animal hybrid embryos.</t>
  </si>
  <si>
    <t>China has become the world's largest mobile phone producer</t>
  </si>
  <si>
    <t>From 1997 to 2003, America's rank in school science and math education improved from #24 to #12</t>
  </si>
  <si>
    <t>Global economic development increasing competitive pressure</t>
  </si>
  <si>
    <t>Greater use of nuclear power</t>
  </si>
  <si>
    <t>More electronic access to information</t>
  </si>
  <si>
    <t>Use of alternative fuels for cars</t>
  </si>
  <si>
    <t>Work and Organization</t>
  </si>
  <si>
    <t>As email and voice mail become the default modes of communication, new skills are required to maintain productivity and high-quality relationships in multi-location businesses</t>
  </si>
  <si>
    <t>As people hit retirement age and earn their pensions, they are increasingly _x001C_double-dipping_x001D_: being rehired into similar positions and earning salaries</t>
  </si>
  <si>
    <t>Chinese companies are increasingly wooing execs away from multinationals</t>
  </si>
  <si>
    <t>Constantly mobile expats has been increasingly difficult for companies to manage, as they have to track where they are and when, for tax and visa purposes</t>
  </si>
  <si>
    <t>Even as more U.S. MNCs seek to become global, they remain highly U.S.-centric in their approach to delivering long-term equity-based incentives, such as stock options or restricted stock, to their global workforce</t>
  </si>
  <si>
    <t>Firms are increasingly promoting work/life balance schemes, including flexible working and other perks</t>
  </si>
  <si>
    <t>Foreign-born employees are increasingly going home - creating challenges for their employers</t>
  </si>
  <si>
    <t>India incapable of producing enough skilled, semi-skilled and unskilled workers to supply growing economy</t>
  </si>
  <si>
    <t>Japan's population is ageing fast and shrinking, causing a boom in temples, emptying the countryside, and straining the pension system and the job market</t>
  </si>
  <si>
    <t>Number of CEO resignations in 2005 and 2006 breaks records</t>
  </si>
  <si>
    <t>Outsourcing of legal services to in India is booming</t>
  </si>
  <si>
    <t>Qatar plans to cut its expat population by 40% by 2025, replacing them with local Qataris</t>
  </si>
  <si>
    <t>Reward and performance management programs are not keeping pace with the demands facing businesses</t>
  </si>
  <si>
    <t>Rise of free agents creates taxation and workforce management challenges</t>
  </si>
  <si>
    <t>Tax bill of expatriates living in the UK nearly doubles as government takes aggressve approach to stamp out tax-avoidance schemes</t>
  </si>
  <si>
    <t>Taxes on Americans abroad were increased substantially in 2006, further discouraging companies from employing Americans internationally, particularly in expensive places</t>
  </si>
  <si>
    <t>The "business-class" pampered expatriate is being replaced by the "economy class" expat, who may well come from a developing country</t>
  </si>
  <si>
    <t>The luxury gap between economy and business/first-class air travel continues to widen</t>
  </si>
  <si>
    <t>The number of Americans working from home or another out-of-office location at least one day per week in 2005 rose up 30% compared to 2004</t>
  </si>
  <si>
    <t>The outsourcing of R&amp;D to the emerging markets of Asia is taking off, with a particular emphasis on software design and development</t>
  </si>
  <si>
    <t>The proportion of female expatriates has increased from 8% fives years ago to 13% today</t>
  </si>
  <si>
    <t>The proportion of globally mobile employees to total employees is rising</t>
  </si>
  <si>
    <t>Workplace demanding greater commitment</t>
  </si>
  <si>
    <t>sci &amp; tech</t>
  </si>
  <si>
    <t>reg, env, geopol</t>
  </si>
  <si>
    <t>pop &amp; soc</t>
  </si>
  <si>
    <t>ind &amp; econ</t>
  </si>
  <si>
    <t>cons &amp; lifestyle</t>
  </si>
  <si>
    <t>work &amp; org</t>
  </si>
  <si>
    <t>The gap between productivity and wages, and between CEO pay and middle-wage worker pay, is rising and now larger than at any previous time</t>
  </si>
  <si>
    <t>Cases of "younger boss managing older employees" are rising as the number of over-55 workers grows</t>
  </si>
  <si>
    <t>Since 1980, East Asia and China led the world in growth in output per worker</t>
  </si>
  <si>
    <t>Rising shortage in workers, especially skilled talent</t>
  </si>
  <si>
    <t>Booming Argentina and Peru, and other relatively unknown countries, are become world's hottest job markets</t>
  </si>
  <si>
    <t>Technology driving ever-increasing productivity</t>
  </si>
  <si>
    <t>World wide, government regulation of financial institutions is increasing, as are criticisms from the public and shareholders</t>
  </si>
  <si>
    <t>The number of H-1B visas to the US has declined from 232,000 in 1997 to just 53,000 in 2004</t>
  </si>
  <si>
    <t>The investor base of capital markets is widening</t>
  </si>
  <si>
    <t>Opening of middle eastern markets to foreign investment</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</si>
</sst>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0" fontId="0" fillId="33" borderId="0" xfId="0" applyFill="1"/>
    <xf numFmtId="0" fontId="18" fillId="33" borderId="10" xfId="0" applyFont="1" applyFill="1" applyBorder="1" applyAlignment="1">
      <alignment horizontal="center" vertical="center" wrapText="1"/>
    </xf>
    <xf numFmtId="0" fontId="19" fillId="0" borderId="10" xfId="0" applyFont="1" applyBorder="1"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8"/>
  <sheetViews>
    <sheetView topLeftCell="A308" workbookViewId="0">
      <selection activeCell="B319" sqref="B319"/>
    </sheetView>
  </sheetViews>
  <sheetFormatPr defaultRowHeight="15" x14ac:dyDescent="0.25"/>
  <sheetData>
    <row r="1" spans="1:3" ht="39" x14ac:dyDescent="0.25">
      <c r="A1" s="3" t="s">
        <v>1</v>
      </c>
      <c r="B1">
        <f>COUNTIF(A1:A318,"=Consumers and Lifestyles")</f>
        <v>68</v>
      </c>
      <c r="C1" t="s">
        <v>308</v>
      </c>
    </row>
    <row r="2" spans="1:3" ht="39" x14ac:dyDescent="0.25">
      <c r="A2" s="3" t="s">
        <v>1</v>
      </c>
      <c r="B2">
        <f>COUNTIF(A1:A318,"=Industry and Economic")</f>
        <v>135</v>
      </c>
      <c r="C2" t="s">
        <v>307</v>
      </c>
    </row>
    <row r="3" spans="1:3" ht="39" x14ac:dyDescent="0.25">
      <c r="A3" s="3" t="s">
        <v>1</v>
      </c>
      <c r="B3">
        <f>COUNTIF(A2:A318,"=Population and Sociological")</f>
        <v>29</v>
      </c>
      <c r="C3" t="s">
        <v>306</v>
      </c>
    </row>
    <row r="4" spans="1:3" ht="39" x14ac:dyDescent="0.25">
      <c r="A4" s="3" t="s">
        <v>1</v>
      </c>
      <c r="B4">
        <f>COUNTIF(A1:A318,"Regulatory, Environmental and Geopolitical")</f>
        <v>45</v>
      </c>
      <c r="C4" t="s">
        <v>305</v>
      </c>
    </row>
    <row r="5" spans="1:3" ht="39" x14ac:dyDescent="0.25">
      <c r="A5" s="3" t="s">
        <v>1</v>
      </c>
      <c r="B5">
        <f>COUNTIF(A1:A318,"=Science and Technology")</f>
        <v>10</v>
      </c>
      <c r="C5" t="s">
        <v>304</v>
      </c>
    </row>
    <row r="6" spans="1:3" ht="39" x14ac:dyDescent="0.25">
      <c r="A6" s="3" t="s">
        <v>1</v>
      </c>
      <c r="B6">
        <f>COUNTIF(A5:A318,"=Work and Organization")</f>
        <v>31</v>
      </c>
      <c r="C6" t="s">
        <v>309</v>
      </c>
    </row>
    <row r="7" spans="1:3" ht="39" x14ac:dyDescent="0.25">
      <c r="A7" s="3" t="s">
        <v>1</v>
      </c>
    </row>
    <row r="8" spans="1:3" ht="39" x14ac:dyDescent="0.25">
      <c r="A8" s="3" t="s">
        <v>1</v>
      </c>
    </row>
    <row r="9" spans="1:3" ht="39" x14ac:dyDescent="0.25">
      <c r="A9" s="3" t="s">
        <v>1</v>
      </c>
    </row>
    <row r="10" spans="1:3" ht="39" x14ac:dyDescent="0.25">
      <c r="A10" s="3" t="s">
        <v>1</v>
      </c>
    </row>
    <row r="11" spans="1:3" ht="39" x14ac:dyDescent="0.25">
      <c r="A11" s="3" t="s">
        <v>1</v>
      </c>
    </row>
    <row r="12" spans="1:3" ht="39" x14ac:dyDescent="0.25">
      <c r="A12" s="3" t="s">
        <v>1</v>
      </c>
    </row>
    <row r="13" spans="1:3" ht="39" x14ac:dyDescent="0.25">
      <c r="A13" s="3" t="s">
        <v>1</v>
      </c>
    </row>
    <row r="14" spans="1:3" ht="39" x14ac:dyDescent="0.25">
      <c r="A14" s="3" t="s">
        <v>1</v>
      </c>
    </row>
    <row r="15" spans="1:3" ht="39" x14ac:dyDescent="0.25">
      <c r="A15" s="3" t="s">
        <v>1</v>
      </c>
    </row>
    <row r="16" spans="1:3" ht="39" x14ac:dyDescent="0.25">
      <c r="A16" s="3" t="s">
        <v>1</v>
      </c>
    </row>
    <row r="17" spans="1:1" ht="39" x14ac:dyDescent="0.25">
      <c r="A17" s="3" t="s">
        <v>1</v>
      </c>
    </row>
    <row r="18" spans="1:1" ht="39" x14ac:dyDescent="0.25">
      <c r="A18" s="3" t="s">
        <v>1</v>
      </c>
    </row>
    <row r="19" spans="1:1" ht="39" x14ac:dyDescent="0.25">
      <c r="A19" s="3" t="s">
        <v>1</v>
      </c>
    </row>
    <row r="20" spans="1:1" ht="39" x14ac:dyDescent="0.25">
      <c r="A20" s="3" t="s">
        <v>1</v>
      </c>
    </row>
    <row r="21" spans="1:1" ht="39" x14ac:dyDescent="0.25">
      <c r="A21" s="3" t="s">
        <v>1</v>
      </c>
    </row>
    <row r="22" spans="1:1" ht="39" x14ac:dyDescent="0.25">
      <c r="A22" s="3" t="s">
        <v>1</v>
      </c>
    </row>
    <row r="23" spans="1:1" ht="39" x14ac:dyDescent="0.25">
      <c r="A23" s="3" t="s">
        <v>1</v>
      </c>
    </row>
    <row r="24" spans="1:1" ht="39" x14ac:dyDescent="0.25">
      <c r="A24" s="3" t="s">
        <v>1</v>
      </c>
    </row>
    <row r="25" spans="1:1" ht="39" x14ac:dyDescent="0.25">
      <c r="A25" s="3" t="s">
        <v>1</v>
      </c>
    </row>
    <row r="26" spans="1:1" ht="39" x14ac:dyDescent="0.25">
      <c r="A26" s="3" t="s">
        <v>1</v>
      </c>
    </row>
    <row r="27" spans="1:1" ht="39" x14ac:dyDescent="0.25">
      <c r="A27" s="3" t="s">
        <v>1</v>
      </c>
    </row>
    <row r="28" spans="1:1" ht="39" x14ac:dyDescent="0.25">
      <c r="A28" s="3" t="s">
        <v>1</v>
      </c>
    </row>
    <row r="29" spans="1:1" ht="39" x14ac:dyDescent="0.25">
      <c r="A29" s="3" t="s">
        <v>1</v>
      </c>
    </row>
    <row r="30" spans="1:1" ht="39" x14ac:dyDescent="0.25">
      <c r="A30" s="3" t="s">
        <v>1</v>
      </c>
    </row>
    <row r="31" spans="1:1" ht="39" x14ac:dyDescent="0.25">
      <c r="A31" s="3" t="s">
        <v>1</v>
      </c>
    </row>
    <row r="32" spans="1:1" ht="39" x14ac:dyDescent="0.25">
      <c r="A32" s="3" t="s">
        <v>1</v>
      </c>
    </row>
    <row r="33" spans="1:1" ht="39" x14ac:dyDescent="0.25">
      <c r="A33" s="3" t="s">
        <v>1</v>
      </c>
    </row>
    <row r="34" spans="1:1" ht="39" x14ac:dyDescent="0.25">
      <c r="A34" s="3" t="s">
        <v>1</v>
      </c>
    </row>
    <row r="35" spans="1:1" ht="39" x14ac:dyDescent="0.25">
      <c r="A35" s="3" t="s">
        <v>1</v>
      </c>
    </row>
    <row r="36" spans="1:1" ht="39" x14ac:dyDescent="0.25">
      <c r="A36" s="3" t="s">
        <v>1</v>
      </c>
    </row>
    <row r="37" spans="1:1" ht="39" x14ac:dyDescent="0.25">
      <c r="A37" s="3" t="s">
        <v>1</v>
      </c>
    </row>
    <row r="38" spans="1:1" ht="39" x14ac:dyDescent="0.25">
      <c r="A38" s="3" t="s">
        <v>1</v>
      </c>
    </row>
    <row r="39" spans="1:1" ht="39" x14ac:dyDescent="0.25">
      <c r="A39" s="3" t="s">
        <v>1</v>
      </c>
    </row>
    <row r="40" spans="1:1" ht="39" x14ac:dyDescent="0.25">
      <c r="A40" s="3" t="s">
        <v>1</v>
      </c>
    </row>
    <row r="41" spans="1:1" ht="39" x14ac:dyDescent="0.25">
      <c r="A41" s="3" t="s">
        <v>1</v>
      </c>
    </row>
    <row r="42" spans="1:1" ht="39" x14ac:dyDescent="0.25">
      <c r="A42" s="3" t="s">
        <v>1</v>
      </c>
    </row>
    <row r="43" spans="1:1" ht="39" x14ac:dyDescent="0.25">
      <c r="A43" s="3" t="s">
        <v>1</v>
      </c>
    </row>
    <row r="44" spans="1:1" ht="39" x14ac:dyDescent="0.25">
      <c r="A44" s="3" t="s">
        <v>1</v>
      </c>
    </row>
    <row r="45" spans="1:1" ht="39" x14ac:dyDescent="0.25">
      <c r="A45" s="3" t="s">
        <v>1</v>
      </c>
    </row>
    <row r="46" spans="1:1" ht="39" x14ac:dyDescent="0.25">
      <c r="A46" s="3" t="s">
        <v>1</v>
      </c>
    </row>
    <row r="47" spans="1:1" ht="39" x14ac:dyDescent="0.25">
      <c r="A47" s="3" t="s">
        <v>1</v>
      </c>
    </row>
    <row r="48" spans="1:1" ht="39" x14ac:dyDescent="0.25">
      <c r="A48" s="3" t="s">
        <v>1</v>
      </c>
    </row>
    <row r="49" spans="1:1" ht="39" x14ac:dyDescent="0.25">
      <c r="A49" s="3" t="s">
        <v>1</v>
      </c>
    </row>
    <row r="50" spans="1:1" ht="39" x14ac:dyDescent="0.25">
      <c r="A50" s="3" t="s">
        <v>1</v>
      </c>
    </row>
    <row r="51" spans="1:1" ht="39" x14ac:dyDescent="0.25">
      <c r="A51" s="3" t="s">
        <v>1</v>
      </c>
    </row>
    <row r="52" spans="1:1" ht="39" x14ac:dyDescent="0.25">
      <c r="A52" s="3" t="s">
        <v>1</v>
      </c>
    </row>
    <row r="53" spans="1:1" ht="39" x14ac:dyDescent="0.25">
      <c r="A53" s="3" t="s">
        <v>1</v>
      </c>
    </row>
    <row r="54" spans="1:1" ht="39" x14ac:dyDescent="0.25">
      <c r="A54" s="3" t="s">
        <v>1</v>
      </c>
    </row>
    <row r="55" spans="1:1" ht="39" x14ac:dyDescent="0.25">
      <c r="A55" s="3" t="s">
        <v>1</v>
      </c>
    </row>
    <row r="56" spans="1:1" ht="39" x14ac:dyDescent="0.25">
      <c r="A56" s="3" t="s">
        <v>1</v>
      </c>
    </row>
    <row r="57" spans="1:1" ht="39" x14ac:dyDescent="0.25">
      <c r="A57" s="3" t="s">
        <v>1</v>
      </c>
    </row>
    <row r="58" spans="1:1" ht="39" x14ac:dyDescent="0.25">
      <c r="A58" s="3" t="s">
        <v>1</v>
      </c>
    </row>
    <row r="59" spans="1:1" ht="39" x14ac:dyDescent="0.25">
      <c r="A59" s="3" t="s">
        <v>1</v>
      </c>
    </row>
    <row r="60" spans="1:1" ht="39" x14ac:dyDescent="0.25">
      <c r="A60" s="3" t="s">
        <v>1</v>
      </c>
    </row>
    <row r="61" spans="1:1" ht="39" x14ac:dyDescent="0.25">
      <c r="A61" s="3" t="s">
        <v>1</v>
      </c>
    </row>
    <row r="62" spans="1:1" ht="39" x14ac:dyDescent="0.25">
      <c r="A62" s="3" t="s">
        <v>1</v>
      </c>
    </row>
    <row r="63" spans="1:1" ht="39" x14ac:dyDescent="0.25">
      <c r="A63" s="3" t="s">
        <v>1</v>
      </c>
    </row>
    <row r="64" spans="1:1" ht="39" x14ac:dyDescent="0.25">
      <c r="A64" s="3" t="s">
        <v>1</v>
      </c>
    </row>
    <row r="65" spans="1:1" ht="39" x14ac:dyDescent="0.25">
      <c r="A65" s="3" t="s">
        <v>1</v>
      </c>
    </row>
    <row r="66" spans="1:1" ht="39" x14ac:dyDescent="0.25">
      <c r="A66" s="3" t="s">
        <v>1</v>
      </c>
    </row>
    <row r="67" spans="1:1" ht="39" x14ac:dyDescent="0.25">
      <c r="A67" s="3" t="s">
        <v>1</v>
      </c>
    </row>
    <row r="68" spans="1:1" ht="39" x14ac:dyDescent="0.25">
      <c r="A68" s="3" t="s">
        <v>1</v>
      </c>
    </row>
    <row r="69" spans="1:1" ht="39" x14ac:dyDescent="0.25">
      <c r="A69" s="3" t="s">
        <v>70</v>
      </c>
    </row>
    <row r="70" spans="1:1" ht="39" x14ac:dyDescent="0.25">
      <c r="A70" s="3" t="s">
        <v>70</v>
      </c>
    </row>
    <row r="71" spans="1:1" ht="39" x14ac:dyDescent="0.25">
      <c r="A71" s="3" t="s">
        <v>70</v>
      </c>
    </row>
    <row r="72" spans="1:1" ht="39" x14ac:dyDescent="0.25">
      <c r="A72" s="3" t="s">
        <v>70</v>
      </c>
    </row>
    <row r="73" spans="1:1" ht="39" x14ac:dyDescent="0.25">
      <c r="A73" s="3" t="s">
        <v>70</v>
      </c>
    </row>
    <row r="74" spans="1:1" ht="39" x14ac:dyDescent="0.25">
      <c r="A74" s="3" t="s">
        <v>70</v>
      </c>
    </row>
    <row r="75" spans="1:1" ht="39" x14ac:dyDescent="0.25">
      <c r="A75" s="3" t="s">
        <v>70</v>
      </c>
    </row>
    <row r="76" spans="1:1" ht="39" x14ac:dyDescent="0.25">
      <c r="A76" s="3" t="s">
        <v>70</v>
      </c>
    </row>
    <row r="77" spans="1:1" ht="39" x14ac:dyDescent="0.25">
      <c r="A77" s="3" t="s">
        <v>70</v>
      </c>
    </row>
    <row r="78" spans="1:1" ht="39" x14ac:dyDescent="0.25">
      <c r="A78" s="3" t="s">
        <v>70</v>
      </c>
    </row>
    <row r="79" spans="1:1" ht="39" x14ac:dyDescent="0.25">
      <c r="A79" s="3" t="s">
        <v>70</v>
      </c>
    </row>
    <row r="80" spans="1:1" ht="39" x14ac:dyDescent="0.25">
      <c r="A80" s="3" t="s">
        <v>70</v>
      </c>
    </row>
    <row r="81" spans="1:1" ht="39" x14ac:dyDescent="0.25">
      <c r="A81" s="3" t="s">
        <v>70</v>
      </c>
    </row>
    <row r="82" spans="1:1" ht="39" x14ac:dyDescent="0.25">
      <c r="A82" s="3" t="s">
        <v>70</v>
      </c>
    </row>
    <row r="83" spans="1:1" ht="39" x14ac:dyDescent="0.25">
      <c r="A83" s="3" t="s">
        <v>70</v>
      </c>
    </row>
    <row r="84" spans="1:1" ht="39" x14ac:dyDescent="0.25">
      <c r="A84" s="3" t="s">
        <v>70</v>
      </c>
    </row>
    <row r="85" spans="1:1" ht="39" x14ac:dyDescent="0.25">
      <c r="A85" s="3" t="s">
        <v>70</v>
      </c>
    </row>
    <row r="86" spans="1:1" ht="39" x14ac:dyDescent="0.25">
      <c r="A86" s="3" t="s">
        <v>70</v>
      </c>
    </row>
    <row r="87" spans="1:1" ht="39" x14ac:dyDescent="0.25">
      <c r="A87" s="3" t="s">
        <v>70</v>
      </c>
    </row>
    <row r="88" spans="1:1" ht="39" x14ac:dyDescent="0.25">
      <c r="A88" s="3" t="s">
        <v>70</v>
      </c>
    </row>
    <row r="89" spans="1:1" ht="39" x14ac:dyDescent="0.25">
      <c r="A89" s="3" t="s">
        <v>70</v>
      </c>
    </row>
    <row r="90" spans="1:1" ht="39" x14ac:dyDescent="0.25">
      <c r="A90" s="3" t="s">
        <v>70</v>
      </c>
    </row>
    <row r="91" spans="1:1" ht="39" x14ac:dyDescent="0.25">
      <c r="A91" s="3" t="s">
        <v>70</v>
      </c>
    </row>
    <row r="92" spans="1:1" ht="39" x14ac:dyDescent="0.25">
      <c r="A92" s="3" t="s">
        <v>70</v>
      </c>
    </row>
    <row r="93" spans="1:1" ht="39" x14ac:dyDescent="0.25">
      <c r="A93" s="3" t="s">
        <v>70</v>
      </c>
    </row>
    <row r="94" spans="1:1" ht="39" x14ac:dyDescent="0.25">
      <c r="A94" s="3" t="s">
        <v>70</v>
      </c>
    </row>
    <row r="95" spans="1:1" ht="39" x14ac:dyDescent="0.25">
      <c r="A95" s="3" t="s">
        <v>70</v>
      </c>
    </row>
    <row r="96" spans="1:1" ht="39" x14ac:dyDescent="0.25">
      <c r="A96" s="3" t="s">
        <v>70</v>
      </c>
    </row>
    <row r="97" spans="1:1" ht="39" x14ac:dyDescent="0.25">
      <c r="A97" s="3" t="s">
        <v>70</v>
      </c>
    </row>
    <row r="98" spans="1:1" ht="39" x14ac:dyDescent="0.25">
      <c r="A98" s="3" t="s">
        <v>70</v>
      </c>
    </row>
    <row r="99" spans="1:1" ht="39" x14ac:dyDescent="0.25">
      <c r="A99" s="3" t="s">
        <v>70</v>
      </c>
    </row>
    <row r="100" spans="1:1" ht="39" x14ac:dyDescent="0.25">
      <c r="A100" s="3" t="s">
        <v>70</v>
      </c>
    </row>
    <row r="101" spans="1:1" ht="39" x14ac:dyDescent="0.25">
      <c r="A101" s="3" t="s">
        <v>70</v>
      </c>
    </row>
    <row r="102" spans="1:1" ht="39" x14ac:dyDescent="0.25">
      <c r="A102" s="3" t="s">
        <v>70</v>
      </c>
    </row>
    <row r="103" spans="1:1" ht="39" x14ac:dyDescent="0.25">
      <c r="A103" s="3" t="s">
        <v>70</v>
      </c>
    </row>
    <row r="104" spans="1:1" ht="39" x14ac:dyDescent="0.25">
      <c r="A104" s="3" t="s">
        <v>70</v>
      </c>
    </row>
    <row r="105" spans="1:1" ht="39" x14ac:dyDescent="0.25">
      <c r="A105" s="3" t="s">
        <v>70</v>
      </c>
    </row>
    <row r="106" spans="1:1" ht="39" x14ac:dyDescent="0.25">
      <c r="A106" s="3" t="s">
        <v>70</v>
      </c>
    </row>
    <row r="107" spans="1:1" ht="39" x14ac:dyDescent="0.25">
      <c r="A107" s="3" t="s">
        <v>70</v>
      </c>
    </row>
    <row r="108" spans="1:1" ht="39" x14ac:dyDescent="0.25">
      <c r="A108" s="3" t="s">
        <v>70</v>
      </c>
    </row>
    <row r="109" spans="1:1" ht="39" x14ac:dyDescent="0.25">
      <c r="A109" s="3" t="s">
        <v>70</v>
      </c>
    </row>
    <row r="110" spans="1:1" ht="39" x14ac:dyDescent="0.25">
      <c r="A110" s="3" t="s">
        <v>70</v>
      </c>
    </row>
    <row r="111" spans="1:1" ht="39" x14ac:dyDescent="0.25">
      <c r="A111" s="3" t="s">
        <v>70</v>
      </c>
    </row>
    <row r="112" spans="1:1" ht="39" x14ac:dyDescent="0.25">
      <c r="A112" s="3" t="s">
        <v>70</v>
      </c>
    </row>
    <row r="113" spans="1:1" ht="39" x14ac:dyDescent="0.25">
      <c r="A113" s="3" t="s">
        <v>70</v>
      </c>
    </row>
    <row r="114" spans="1:1" ht="39" x14ac:dyDescent="0.25">
      <c r="A114" s="3" t="s">
        <v>70</v>
      </c>
    </row>
    <row r="115" spans="1:1" ht="39" x14ac:dyDescent="0.25">
      <c r="A115" s="3" t="s">
        <v>70</v>
      </c>
    </row>
    <row r="116" spans="1:1" ht="39" x14ac:dyDescent="0.25">
      <c r="A116" s="3" t="s">
        <v>70</v>
      </c>
    </row>
    <row r="117" spans="1:1" ht="39" x14ac:dyDescent="0.25">
      <c r="A117" s="3" t="s">
        <v>70</v>
      </c>
    </row>
    <row r="118" spans="1:1" ht="39" x14ac:dyDescent="0.25">
      <c r="A118" s="3" t="s">
        <v>70</v>
      </c>
    </row>
    <row r="119" spans="1:1" ht="39" x14ac:dyDescent="0.25">
      <c r="A119" s="3" t="s">
        <v>70</v>
      </c>
    </row>
    <row r="120" spans="1:1" ht="39" x14ac:dyDescent="0.25">
      <c r="A120" s="3" t="s">
        <v>70</v>
      </c>
    </row>
    <row r="121" spans="1:1" ht="39" x14ac:dyDescent="0.25">
      <c r="A121" s="3" t="s">
        <v>70</v>
      </c>
    </row>
    <row r="122" spans="1:1" ht="39" x14ac:dyDescent="0.25">
      <c r="A122" s="3" t="s">
        <v>70</v>
      </c>
    </row>
    <row r="123" spans="1:1" ht="39" x14ac:dyDescent="0.25">
      <c r="A123" s="3" t="s">
        <v>70</v>
      </c>
    </row>
    <row r="124" spans="1:1" ht="39" x14ac:dyDescent="0.25">
      <c r="A124" s="3" t="s">
        <v>70</v>
      </c>
    </row>
    <row r="125" spans="1:1" ht="39" x14ac:dyDescent="0.25">
      <c r="A125" s="3" t="s">
        <v>70</v>
      </c>
    </row>
    <row r="126" spans="1:1" ht="39" x14ac:dyDescent="0.25">
      <c r="A126" s="3" t="s">
        <v>70</v>
      </c>
    </row>
    <row r="127" spans="1:1" ht="39" x14ac:dyDescent="0.25">
      <c r="A127" s="3" t="s">
        <v>70</v>
      </c>
    </row>
    <row r="128" spans="1:1" ht="39" x14ac:dyDescent="0.25">
      <c r="A128" s="3" t="s">
        <v>70</v>
      </c>
    </row>
    <row r="129" spans="1:1" ht="39" x14ac:dyDescent="0.25">
      <c r="A129" s="3" t="s">
        <v>70</v>
      </c>
    </row>
    <row r="130" spans="1:1" ht="39" x14ac:dyDescent="0.25">
      <c r="A130" s="3" t="s">
        <v>70</v>
      </c>
    </row>
    <row r="131" spans="1:1" ht="39" x14ac:dyDescent="0.25">
      <c r="A131" s="3" t="s">
        <v>70</v>
      </c>
    </row>
    <row r="132" spans="1:1" ht="39" x14ac:dyDescent="0.25">
      <c r="A132" s="3" t="s">
        <v>70</v>
      </c>
    </row>
    <row r="133" spans="1:1" ht="39" x14ac:dyDescent="0.25">
      <c r="A133" s="3" t="s">
        <v>70</v>
      </c>
    </row>
    <row r="134" spans="1:1" ht="39" x14ac:dyDescent="0.25">
      <c r="A134" s="3" t="s">
        <v>70</v>
      </c>
    </row>
    <row r="135" spans="1:1" ht="39" x14ac:dyDescent="0.25">
      <c r="A135" s="3" t="s">
        <v>70</v>
      </c>
    </row>
    <row r="136" spans="1:1" ht="39" x14ac:dyDescent="0.25">
      <c r="A136" s="3" t="s">
        <v>70</v>
      </c>
    </row>
    <row r="137" spans="1:1" ht="39" x14ac:dyDescent="0.25">
      <c r="A137" s="3" t="s">
        <v>70</v>
      </c>
    </row>
    <row r="138" spans="1:1" ht="39" x14ac:dyDescent="0.25">
      <c r="A138" s="3" t="s">
        <v>70</v>
      </c>
    </row>
    <row r="139" spans="1:1" ht="39" x14ac:dyDescent="0.25">
      <c r="A139" s="3" t="s">
        <v>70</v>
      </c>
    </row>
    <row r="140" spans="1:1" ht="39" x14ac:dyDescent="0.25">
      <c r="A140" s="3" t="s">
        <v>70</v>
      </c>
    </row>
    <row r="141" spans="1:1" ht="39" x14ac:dyDescent="0.25">
      <c r="A141" s="3" t="s">
        <v>70</v>
      </c>
    </row>
    <row r="142" spans="1:1" ht="39" x14ac:dyDescent="0.25">
      <c r="A142" s="3" t="s">
        <v>70</v>
      </c>
    </row>
    <row r="143" spans="1:1" ht="39" x14ac:dyDescent="0.25">
      <c r="A143" s="3" t="s">
        <v>70</v>
      </c>
    </row>
    <row r="144" spans="1:1" ht="39" x14ac:dyDescent="0.25">
      <c r="A144" s="3" t="s">
        <v>70</v>
      </c>
    </row>
    <row r="145" spans="1:1" ht="39" x14ac:dyDescent="0.25">
      <c r="A145" s="3" t="s">
        <v>70</v>
      </c>
    </row>
    <row r="146" spans="1:1" ht="39" x14ac:dyDescent="0.25">
      <c r="A146" s="3" t="s">
        <v>70</v>
      </c>
    </row>
    <row r="147" spans="1:1" ht="39" x14ac:dyDescent="0.25">
      <c r="A147" s="3" t="s">
        <v>70</v>
      </c>
    </row>
    <row r="148" spans="1:1" ht="39" x14ac:dyDescent="0.25">
      <c r="A148" s="3" t="s">
        <v>70</v>
      </c>
    </row>
    <row r="149" spans="1:1" ht="39" x14ac:dyDescent="0.25">
      <c r="A149" s="3" t="s">
        <v>70</v>
      </c>
    </row>
    <row r="150" spans="1:1" ht="39" x14ac:dyDescent="0.25">
      <c r="A150" s="3" t="s">
        <v>70</v>
      </c>
    </row>
    <row r="151" spans="1:1" ht="39" x14ac:dyDescent="0.25">
      <c r="A151" s="3" t="s">
        <v>70</v>
      </c>
    </row>
    <row r="152" spans="1:1" ht="39" x14ac:dyDescent="0.25">
      <c r="A152" s="3" t="s">
        <v>70</v>
      </c>
    </row>
    <row r="153" spans="1:1" ht="39" x14ac:dyDescent="0.25">
      <c r="A153" s="3" t="s">
        <v>70</v>
      </c>
    </row>
    <row r="154" spans="1:1" ht="39" x14ac:dyDescent="0.25">
      <c r="A154" s="3" t="s">
        <v>70</v>
      </c>
    </row>
    <row r="155" spans="1:1" ht="39" x14ac:dyDescent="0.25">
      <c r="A155" s="3" t="s">
        <v>70</v>
      </c>
    </row>
    <row r="156" spans="1:1" ht="39" x14ac:dyDescent="0.25">
      <c r="A156" s="3" t="s">
        <v>70</v>
      </c>
    </row>
    <row r="157" spans="1:1" ht="39" x14ac:dyDescent="0.25">
      <c r="A157" s="3" t="s">
        <v>70</v>
      </c>
    </row>
    <row r="158" spans="1:1" ht="39" x14ac:dyDescent="0.25">
      <c r="A158" s="3" t="s">
        <v>70</v>
      </c>
    </row>
    <row r="159" spans="1:1" ht="39" x14ac:dyDescent="0.25">
      <c r="A159" s="3" t="s">
        <v>70</v>
      </c>
    </row>
    <row r="160" spans="1:1" ht="39" x14ac:dyDescent="0.25">
      <c r="A160" s="3" t="s">
        <v>70</v>
      </c>
    </row>
    <row r="161" spans="1:1" ht="39" x14ac:dyDescent="0.25">
      <c r="A161" s="3" t="s">
        <v>70</v>
      </c>
    </row>
    <row r="162" spans="1:1" ht="39" x14ac:dyDescent="0.25">
      <c r="A162" s="3" t="s">
        <v>70</v>
      </c>
    </row>
    <row r="163" spans="1:1" ht="39" x14ac:dyDescent="0.25">
      <c r="A163" s="3" t="s">
        <v>70</v>
      </c>
    </row>
    <row r="164" spans="1:1" ht="39" x14ac:dyDescent="0.25">
      <c r="A164" s="3" t="s">
        <v>70</v>
      </c>
    </row>
    <row r="165" spans="1:1" ht="39" x14ac:dyDescent="0.25">
      <c r="A165" s="3" t="s">
        <v>70</v>
      </c>
    </row>
    <row r="166" spans="1:1" ht="39" x14ac:dyDescent="0.25">
      <c r="A166" s="3" t="s">
        <v>70</v>
      </c>
    </row>
    <row r="167" spans="1:1" ht="39" x14ac:dyDescent="0.25">
      <c r="A167" s="3" t="s">
        <v>70</v>
      </c>
    </row>
    <row r="168" spans="1:1" ht="39" x14ac:dyDescent="0.25">
      <c r="A168" s="3" t="s">
        <v>70</v>
      </c>
    </row>
    <row r="169" spans="1:1" ht="39" x14ac:dyDescent="0.25">
      <c r="A169" s="3" t="s">
        <v>70</v>
      </c>
    </row>
    <row r="170" spans="1:1" ht="39" x14ac:dyDescent="0.25">
      <c r="A170" s="3" t="s">
        <v>70</v>
      </c>
    </row>
    <row r="171" spans="1:1" ht="39" x14ac:dyDescent="0.25">
      <c r="A171" s="3" t="s">
        <v>70</v>
      </c>
    </row>
    <row r="172" spans="1:1" ht="39" x14ac:dyDescent="0.25">
      <c r="A172" s="3" t="s">
        <v>70</v>
      </c>
    </row>
    <row r="173" spans="1:1" ht="39" x14ac:dyDescent="0.25">
      <c r="A173" s="3" t="s">
        <v>70</v>
      </c>
    </row>
    <row r="174" spans="1:1" ht="39" x14ac:dyDescent="0.25">
      <c r="A174" s="3" t="s">
        <v>70</v>
      </c>
    </row>
    <row r="175" spans="1:1" ht="39" x14ac:dyDescent="0.25">
      <c r="A175" s="3" t="s">
        <v>70</v>
      </c>
    </row>
    <row r="176" spans="1:1" ht="39" x14ac:dyDescent="0.25">
      <c r="A176" s="3" t="s">
        <v>70</v>
      </c>
    </row>
    <row r="177" spans="1:1" ht="39" x14ac:dyDescent="0.25">
      <c r="A177" s="3" t="s">
        <v>70</v>
      </c>
    </row>
    <row r="178" spans="1:1" ht="39" x14ac:dyDescent="0.25">
      <c r="A178" s="3" t="s">
        <v>70</v>
      </c>
    </row>
    <row r="179" spans="1:1" ht="39" x14ac:dyDescent="0.25">
      <c r="A179" s="3" t="s">
        <v>70</v>
      </c>
    </row>
    <row r="180" spans="1:1" ht="39" x14ac:dyDescent="0.25">
      <c r="A180" s="3" t="s">
        <v>70</v>
      </c>
    </row>
    <row r="181" spans="1:1" ht="39" x14ac:dyDescent="0.25">
      <c r="A181" s="3" t="s">
        <v>70</v>
      </c>
    </row>
    <row r="182" spans="1:1" ht="39" x14ac:dyDescent="0.25">
      <c r="A182" s="3" t="s">
        <v>70</v>
      </c>
    </row>
    <row r="183" spans="1:1" ht="39" x14ac:dyDescent="0.25">
      <c r="A183" s="3" t="s">
        <v>70</v>
      </c>
    </row>
    <row r="184" spans="1:1" ht="39" x14ac:dyDescent="0.25">
      <c r="A184" s="3" t="s">
        <v>70</v>
      </c>
    </row>
    <row r="185" spans="1:1" ht="39" x14ac:dyDescent="0.25">
      <c r="A185" s="3" t="s">
        <v>70</v>
      </c>
    </row>
    <row r="186" spans="1:1" ht="39" x14ac:dyDescent="0.25">
      <c r="A186" s="3" t="s">
        <v>70</v>
      </c>
    </row>
    <row r="187" spans="1:1" ht="39" x14ac:dyDescent="0.25">
      <c r="A187" s="3" t="s">
        <v>70</v>
      </c>
    </row>
    <row r="188" spans="1:1" ht="39" x14ac:dyDescent="0.25">
      <c r="A188" s="3" t="s">
        <v>70</v>
      </c>
    </row>
    <row r="189" spans="1:1" ht="39" x14ac:dyDescent="0.25">
      <c r="A189" s="3" t="s">
        <v>70</v>
      </c>
    </row>
    <row r="190" spans="1:1" ht="39" x14ac:dyDescent="0.25">
      <c r="A190" s="3" t="s">
        <v>70</v>
      </c>
    </row>
    <row r="191" spans="1:1" ht="39" x14ac:dyDescent="0.25">
      <c r="A191" s="3" t="s">
        <v>70</v>
      </c>
    </row>
    <row r="192" spans="1:1" ht="39" x14ac:dyDescent="0.25">
      <c r="A192" s="3" t="s">
        <v>70</v>
      </c>
    </row>
    <row r="193" spans="1:1" ht="39" x14ac:dyDescent="0.25">
      <c r="A193" s="3" t="s">
        <v>70</v>
      </c>
    </row>
    <row r="194" spans="1:1" ht="39" x14ac:dyDescent="0.25">
      <c r="A194" s="3" t="s">
        <v>70</v>
      </c>
    </row>
    <row r="195" spans="1:1" ht="39" x14ac:dyDescent="0.25">
      <c r="A195" s="3" t="s">
        <v>70</v>
      </c>
    </row>
    <row r="196" spans="1:1" ht="39" x14ac:dyDescent="0.25">
      <c r="A196" s="3" t="s">
        <v>70</v>
      </c>
    </row>
    <row r="197" spans="1:1" ht="39" x14ac:dyDescent="0.25">
      <c r="A197" s="3" t="s">
        <v>70</v>
      </c>
    </row>
    <row r="198" spans="1:1" ht="39" x14ac:dyDescent="0.25">
      <c r="A198" s="3" t="s">
        <v>70</v>
      </c>
    </row>
    <row r="199" spans="1:1" ht="39" x14ac:dyDescent="0.25">
      <c r="A199" s="3" t="s">
        <v>70</v>
      </c>
    </row>
    <row r="200" spans="1:1" ht="39" x14ac:dyDescent="0.25">
      <c r="A200" s="3" t="s">
        <v>70</v>
      </c>
    </row>
    <row r="201" spans="1:1" ht="39" x14ac:dyDescent="0.25">
      <c r="A201" s="3" t="s">
        <v>70</v>
      </c>
    </row>
    <row r="202" spans="1:1" ht="39" x14ac:dyDescent="0.25">
      <c r="A202" s="3" t="s">
        <v>70</v>
      </c>
    </row>
    <row r="203" spans="1:1" ht="39" x14ac:dyDescent="0.25">
      <c r="A203" s="3" t="s">
        <v>70</v>
      </c>
    </row>
    <row r="204" spans="1:1" ht="51.75" x14ac:dyDescent="0.25">
      <c r="A204" s="3" t="s">
        <v>205</v>
      </c>
    </row>
    <row r="205" spans="1:1" ht="51.75" x14ac:dyDescent="0.25">
      <c r="A205" s="3" t="s">
        <v>205</v>
      </c>
    </row>
    <row r="206" spans="1:1" ht="51.75" x14ac:dyDescent="0.25">
      <c r="A206" s="3" t="s">
        <v>205</v>
      </c>
    </row>
    <row r="207" spans="1:1" ht="51.75" x14ac:dyDescent="0.25">
      <c r="A207" s="3" t="s">
        <v>205</v>
      </c>
    </row>
    <row r="208" spans="1:1" ht="51.75" x14ac:dyDescent="0.25">
      <c r="A208" s="3" t="s">
        <v>205</v>
      </c>
    </row>
    <row r="209" spans="1:1" ht="51.75" x14ac:dyDescent="0.25">
      <c r="A209" s="3" t="s">
        <v>205</v>
      </c>
    </row>
    <row r="210" spans="1:1" ht="51.75" x14ac:dyDescent="0.25">
      <c r="A210" s="3" t="s">
        <v>205</v>
      </c>
    </row>
    <row r="211" spans="1:1" ht="51.75" x14ac:dyDescent="0.25">
      <c r="A211" s="3" t="s">
        <v>205</v>
      </c>
    </row>
    <row r="212" spans="1:1" ht="51.75" x14ac:dyDescent="0.25">
      <c r="A212" s="3" t="s">
        <v>205</v>
      </c>
    </row>
    <row r="213" spans="1:1" ht="51.75" x14ac:dyDescent="0.25">
      <c r="A213" s="3" t="s">
        <v>205</v>
      </c>
    </row>
    <row r="214" spans="1:1" ht="51.75" x14ac:dyDescent="0.25">
      <c r="A214" s="3" t="s">
        <v>205</v>
      </c>
    </row>
    <row r="215" spans="1:1" ht="51.75" x14ac:dyDescent="0.25">
      <c r="A215" s="3" t="s">
        <v>205</v>
      </c>
    </row>
    <row r="216" spans="1:1" ht="51.75" x14ac:dyDescent="0.25">
      <c r="A216" s="3" t="s">
        <v>205</v>
      </c>
    </row>
    <row r="217" spans="1:1" ht="51.75" x14ac:dyDescent="0.25">
      <c r="A217" s="3" t="s">
        <v>205</v>
      </c>
    </row>
    <row r="218" spans="1:1" ht="51.75" x14ac:dyDescent="0.25">
      <c r="A218" s="3" t="s">
        <v>205</v>
      </c>
    </row>
    <row r="219" spans="1:1" ht="51.75" x14ac:dyDescent="0.25">
      <c r="A219" s="3" t="s">
        <v>205</v>
      </c>
    </row>
    <row r="220" spans="1:1" ht="51.75" x14ac:dyDescent="0.25">
      <c r="A220" s="3" t="s">
        <v>205</v>
      </c>
    </row>
    <row r="221" spans="1:1" ht="51.75" x14ac:dyDescent="0.25">
      <c r="A221" s="3" t="s">
        <v>205</v>
      </c>
    </row>
    <row r="222" spans="1:1" ht="51.75" x14ac:dyDescent="0.25">
      <c r="A222" s="3" t="s">
        <v>205</v>
      </c>
    </row>
    <row r="223" spans="1:1" ht="51.75" x14ac:dyDescent="0.25">
      <c r="A223" s="3" t="s">
        <v>205</v>
      </c>
    </row>
    <row r="224" spans="1:1" ht="51.75" x14ac:dyDescent="0.25">
      <c r="A224" s="3" t="s">
        <v>205</v>
      </c>
    </row>
    <row r="225" spans="1:1" ht="51.75" x14ac:dyDescent="0.25">
      <c r="A225" s="3" t="s">
        <v>205</v>
      </c>
    </row>
    <row r="226" spans="1:1" ht="51.75" x14ac:dyDescent="0.25">
      <c r="A226" s="3" t="s">
        <v>205</v>
      </c>
    </row>
    <row r="227" spans="1:1" ht="51.75" x14ac:dyDescent="0.25">
      <c r="A227" s="3" t="s">
        <v>205</v>
      </c>
    </row>
    <row r="228" spans="1:1" ht="51.75" x14ac:dyDescent="0.25">
      <c r="A228" s="3" t="s">
        <v>205</v>
      </c>
    </row>
    <row r="229" spans="1:1" ht="51.75" x14ac:dyDescent="0.25">
      <c r="A229" s="3" t="s">
        <v>205</v>
      </c>
    </row>
    <row r="230" spans="1:1" ht="51.75" x14ac:dyDescent="0.25">
      <c r="A230" s="3" t="s">
        <v>205</v>
      </c>
    </row>
    <row r="231" spans="1:1" ht="51.75" x14ac:dyDescent="0.25">
      <c r="A231" s="3" t="s">
        <v>205</v>
      </c>
    </row>
    <row r="232" spans="1:1" ht="51.75" x14ac:dyDescent="0.25">
      <c r="A232" s="3" t="s">
        <v>205</v>
      </c>
    </row>
    <row r="233" spans="1:1" ht="77.25" x14ac:dyDescent="0.25">
      <c r="A233" s="3" t="s">
        <v>235</v>
      </c>
    </row>
    <row r="234" spans="1:1" ht="77.25" x14ac:dyDescent="0.25">
      <c r="A234" s="3" t="s">
        <v>235</v>
      </c>
    </row>
    <row r="235" spans="1:1" ht="77.25" x14ac:dyDescent="0.25">
      <c r="A235" s="3" t="s">
        <v>235</v>
      </c>
    </row>
    <row r="236" spans="1:1" ht="77.25" x14ac:dyDescent="0.25">
      <c r="A236" s="3" t="s">
        <v>235</v>
      </c>
    </row>
    <row r="237" spans="1:1" ht="77.25" x14ac:dyDescent="0.25">
      <c r="A237" s="3" t="s">
        <v>235</v>
      </c>
    </row>
    <row r="238" spans="1:1" ht="77.25" x14ac:dyDescent="0.25">
      <c r="A238" s="3" t="s">
        <v>235</v>
      </c>
    </row>
    <row r="239" spans="1:1" ht="77.25" x14ac:dyDescent="0.25">
      <c r="A239" s="3" t="s">
        <v>235</v>
      </c>
    </row>
    <row r="240" spans="1:1" ht="77.25" x14ac:dyDescent="0.25">
      <c r="A240" s="3" t="s">
        <v>235</v>
      </c>
    </row>
    <row r="241" spans="1:1" ht="77.25" x14ac:dyDescent="0.25">
      <c r="A241" s="3" t="s">
        <v>235</v>
      </c>
    </row>
    <row r="242" spans="1:1" ht="77.25" x14ac:dyDescent="0.25">
      <c r="A242" s="3" t="s">
        <v>235</v>
      </c>
    </row>
    <row r="243" spans="1:1" ht="77.25" x14ac:dyDescent="0.25">
      <c r="A243" s="3" t="s">
        <v>235</v>
      </c>
    </row>
    <row r="244" spans="1:1" ht="77.25" x14ac:dyDescent="0.25">
      <c r="A244" s="3" t="s">
        <v>235</v>
      </c>
    </row>
    <row r="245" spans="1:1" ht="77.25" x14ac:dyDescent="0.25">
      <c r="A245" s="3" t="s">
        <v>235</v>
      </c>
    </row>
    <row r="246" spans="1:1" ht="77.25" x14ac:dyDescent="0.25">
      <c r="A246" s="3" t="s">
        <v>235</v>
      </c>
    </row>
    <row r="247" spans="1:1" ht="77.25" x14ac:dyDescent="0.25">
      <c r="A247" s="3" t="s">
        <v>235</v>
      </c>
    </row>
    <row r="248" spans="1:1" ht="77.25" x14ac:dyDescent="0.25">
      <c r="A248" s="3" t="s">
        <v>235</v>
      </c>
    </row>
    <row r="249" spans="1:1" ht="77.25" x14ac:dyDescent="0.25">
      <c r="A249" s="3" t="s">
        <v>235</v>
      </c>
    </row>
    <row r="250" spans="1:1" ht="77.25" x14ac:dyDescent="0.25">
      <c r="A250" s="3" t="s">
        <v>235</v>
      </c>
    </row>
    <row r="251" spans="1:1" ht="77.25" x14ac:dyDescent="0.25">
      <c r="A251" s="3" t="s">
        <v>235</v>
      </c>
    </row>
    <row r="252" spans="1:1" ht="77.25" x14ac:dyDescent="0.25">
      <c r="A252" s="3" t="s">
        <v>235</v>
      </c>
    </row>
    <row r="253" spans="1:1" ht="77.25" x14ac:dyDescent="0.25">
      <c r="A253" s="3" t="s">
        <v>235</v>
      </c>
    </row>
    <row r="254" spans="1:1" ht="77.25" x14ac:dyDescent="0.25">
      <c r="A254" s="3" t="s">
        <v>235</v>
      </c>
    </row>
    <row r="255" spans="1:1" ht="77.25" x14ac:dyDescent="0.25">
      <c r="A255" s="3" t="s">
        <v>235</v>
      </c>
    </row>
    <row r="256" spans="1:1" ht="77.25" x14ac:dyDescent="0.25">
      <c r="A256" s="3" t="s">
        <v>235</v>
      </c>
    </row>
    <row r="257" spans="1:1" ht="77.25" x14ac:dyDescent="0.25">
      <c r="A257" s="3" t="s">
        <v>235</v>
      </c>
    </row>
    <row r="258" spans="1:1" ht="77.25" x14ac:dyDescent="0.25">
      <c r="A258" s="3" t="s">
        <v>235</v>
      </c>
    </row>
    <row r="259" spans="1:1" ht="77.25" x14ac:dyDescent="0.25">
      <c r="A259" s="3" t="s">
        <v>235</v>
      </c>
    </row>
    <row r="260" spans="1:1" ht="77.25" x14ac:dyDescent="0.25">
      <c r="A260" s="3" t="s">
        <v>235</v>
      </c>
    </row>
    <row r="261" spans="1:1" ht="77.25" x14ac:dyDescent="0.25">
      <c r="A261" s="3" t="s">
        <v>235</v>
      </c>
    </row>
    <row r="262" spans="1:1" ht="77.25" x14ac:dyDescent="0.25">
      <c r="A262" s="3" t="s">
        <v>235</v>
      </c>
    </row>
    <row r="263" spans="1:1" ht="77.25" x14ac:dyDescent="0.25">
      <c r="A263" s="3" t="s">
        <v>235</v>
      </c>
    </row>
    <row r="264" spans="1:1" ht="77.25" x14ac:dyDescent="0.25">
      <c r="A264" s="3" t="s">
        <v>235</v>
      </c>
    </row>
    <row r="265" spans="1:1" ht="77.25" x14ac:dyDescent="0.25">
      <c r="A265" s="3" t="s">
        <v>235</v>
      </c>
    </row>
    <row r="266" spans="1:1" ht="77.25" x14ac:dyDescent="0.25">
      <c r="A266" s="3" t="s">
        <v>235</v>
      </c>
    </row>
    <row r="267" spans="1:1" ht="77.25" x14ac:dyDescent="0.25">
      <c r="A267" s="3" t="s">
        <v>235</v>
      </c>
    </row>
    <row r="268" spans="1:1" ht="77.25" x14ac:dyDescent="0.25">
      <c r="A268" s="3" t="s">
        <v>235</v>
      </c>
    </row>
    <row r="269" spans="1:1" ht="77.25" x14ac:dyDescent="0.25">
      <c r="A269" s="3" t="s">
        <v>235</v>
      </c>
    </row>
    <row r="270" spans="1:1" ht="77.25" x14ac:dyDescent="0.25">
      <c r="A270" s="3" t="s">
        <v>235</v>
      </c>
    </row>
    <row r="271" spans="1:1" ht="77.25" x14ac:dyDescent="0.25">
      <c r="A271" s="3" t="s">
        <v>235</v>
      </c>
    </row>
    <row r="272" spans="1:1" ht="77.25" x14ac:dyDescent="0.25">
      <c r="A272" s="3" t="s">
        <v>235</v>
      </c>
    </row>
    <row r="273" spans="1:1" ht="77.25" x14ac:dyDescent="0.25">
      <c r="A273" s="3" t="s">
        <v>235</v>
      </c>
    </row>
    <row r="274" spans="1:1" ht="77.25" x14ac:dyDescent="0.25">
      <c r="A274" s="3" t="s">
        <v>235</v>
      </c>
    </row>
    <row r="275" spans="1:1" ht="77.25" x14ac:dyDescent="0.25">
      <c r="A275" s="3" t="s">
        <v>235</v>
      </c>
    </row>
    <row r="276" spans="1:1" ht="77.25" x14ac:dyDescent="0.25">
      <c r="A276" s="3" t="s">
        <v>235</v>
      </c>
    </row>
    <row r="277" spans="1:1" ht="77.25" x14ac:dyDescent="0.25">
      <c r="A277" s="3" t="s">
        <v>235</v>
      </c>
    </row>
    <row r="278" spans="1:1" ht="51.75" x14ac:dyDescent="0.25">
      <c r="A278" s="3" t="s">
        <v>271</v>
      </c>
    </row>
    <row r="279" spans="1:1" ht="51.75" x14ac:dyDescent="0.25">
      <c r="A279" s="3" t="s">
        <v>271</v>
      </c>
    </row>
    <row r="280" spans="1:1" ht="51.75" x14ac:dyDescent="0.25">
      <c r="A280" s="3" t="s">
        <v>271</v>
      </c>
    </row>
    <row r="281" spans="1:1" ht="51.75" x14ac:dyDescent="0.25">
      <c r="A281" s="3" t="s">
        <v>271</v>
      </c>
    </row>
    <row r="282" spans="1:1" ht="51.75" x14ac:dyDescent="0.25">
      <c r="A282" s="3" t="s">
        <v>271</v>
      </c>
    </row>
    <row r="283" spans="1:1" ht="51.75" x14ac:dyDescent="0.25">
      <c r="A283" s="3" t="s">
        <v>271</v>
      </c>
    </row>
    <row r="284" spans="1:1" ht="51.75" x14ac:dyDescent="0.25">
      <c r="A284" s="3" t="s">
        <v>271</v>
      </c>
    </row>
    <row r="285" spans="1:1" ht="51.75" x14ac:dyDescent="0.25">
      <c r="A285" s="3" t="s">
        <v>271</v>
      </c>
    </row>
    <row r="286" spans="1:1" ht="51.75" x14ac:dyDescent="0.25">
      <c r="A286" s="3" t="s">
        <v>271</v>
      </c>
    </row>
    <row r="287" spans="1:1" ht="51.75" x14ac:dyDescent="0.25">
      <c r="A287" s="3" t="s">
        <v>271</v>
      </c>
    </row>
    <row r="288" spans="1:1" ht="39" x14ac:dyDescent="0.25">
      <c r="A288" s="3" t="s">
        <v>280</v>
      </c>
    </row>
    <row r="289" spans="1:1" ht="39" x14ac:dyDescent="0.25">
      <c r="A289" s="3" t="s">
        <v>280</v>
      </c>
    </row>
    <row r="290" spans="1:1" ht="39" x14ac:dyDescent="0.25">
      <c r="A290" s="3" t="s">
        <v>280</v>
      </c>
    </row>
    <row r="291" spans="1:1" ht="39" x14ac:dyDescent="0.25">
      <c r="A291" s="3" t="s">
        <v>280</v>
      </c>
    </row>
    <row r="292" spans="1:1" ht="39" x14ac:dyDescent="0.25">
      <c r="A292" s="3" t="s">
        <v>280</v>
      </c>
    </row>
    <row r="293" spans="1:1" ht="39" x14ac:dyDescent="0.25">
      <c r="A293" s="3" t="s">
        <v>280</v>
      </c>
    </row>
    <row r="294" spans="1:1" ht="39" x14ac:dyDescent="0.25">
      <c r="A294" s="3" t="s">
        <v>280</v>
      </c>
    </row>
    <row r="295" spans="1:1" ht="39" x14ac:dyDescent="0.25">
      <c r="A295" s="3" t="s">
        <v>280</v>
      </c>
    </row>
    <row r="296" spans="1:1" ht="39" x14ac:dyDescent="0.25">
      <c r="A296" s="3" t="s">
        <v>280</v>
      </c>
    </row>
    <row r="297" spans="1:1" ht="39" x14ac:dyDescent="0.25">
      <c r="A297" s="3" t="s">
        <v>280</v>
      </c>
    </row>
    <row r="298" spans="1:1" ht="39" x14ac:dyDescent="0.25">
      <c r="A298" s="3" t="s">
        <v>280</v>
      </c>
    </row>
    <row r="299" spans="1:1" ht="39" x14ac:dyDescent="0.25">
      <c r="A299" s="3" t="s">
        <v>280</v>
      </c>
    </row>
    <row r="300" spans="1:1" ht="39" x14ac:dyDescent="0.25">
      <c r="A300" s="3" t="s">
        <v>280</v>
      </c>
    </row>
    <row r="301" spans="1:1" ht="39" x14ac:dyDescent="0.25">
      <c r="A301" s="3" t="s">
        <v>280</v>
      </c>
    </row>
    <row r="302" spans="1:1" ht="39" x14ac:dyDescent="0.25">
      <c r="A302" s="3" t="s">
        <v>280</v>
      </c>
    </row>
    <row r="303" spans="1:1" ht="39" x14ac:dyDescent="0.25">
      <c r="A303" s="3" t="s">
        <v>280</v>
      </c>
    </row>
    <row r="304" spans="1:1" ht="39" x14ac:dyDescent="0.25">
      <c r="A304" s="3" t="s">
        <v>280</v>
      </c>
    </row>
    <row r="305" spans="1:1" ht="39" x14ac:dyDescent="0.25">
      <c r="A305" s="3" t="s">
        <v>280</v>
      </c>
    </row>
    <row r="306" spans="1:1" ht="39" x14ac:dyDescent="0.25">
      <c r="A306" s="3" t="s">
        <v>280</v>
      </c>
    </row>
    <row r="307" spans="1:1" ht="39" x14ac:dyDescent="0.25">
      <c r="A307" s="3" t="s">
        <v>280</v>
      </c>
    </row>
    <row r="308" spans="1:1" ht="39" x14ac:dyDescent="0.25">
      <c r="A308" s="3" t="s">
        <v>280</v>
      </c>
    </row>
    <row r="309" spans="1:1" ht="39" x14ac:dyDescent="0.25">
      <c r="A309" s="3" t="s">
        <v>280</v>
      </c>
    </row>
    <row r="310" spans="1:1" ht="39" x14ac:dyDescent="0.25">
      <c r="A310" s="3" t="s">
        <v>280</v>
      </c>
    </row>
    <row r="311" spans="1:1" ht="39" x14ac:dyDescent="0.25">
      <c r="A311" s="3" t="s">
        <v>280</v>
      </c>
    </row>
    <row r="312" spans="1:1" ht="39" x14ac:dyDescent="0.25">
      <c r="A312" s="3" t="s">
        <v>280</v>
      </c>
    </row>
    <row r="313" spans="1:1" ht="39" x14ac:dyDescent="0.25">
      <c r="A313" s="3" t="s">
        <v>280</v>
      </c>
    </row>
    <row r="314" spans="1:1" ht="39" x14ac:dyDescent="0.25">
      <c r="A314" s="3" t="s">
        <v>280</v>
      </c>
    </row>
    <row r="315" spans="1:1" ht="39" x14ac:dyDescent="0.25">
      <c r="A315" s="3" t="s">
        <v>280</v>
      </c>
    </row>
    <row r="316" spans="1:1" ht="39" x14ac:dyDescent="0.25">
      <c r="A316" s="3" t="s">
        <v>280</v>
      </c>
    </row>
    <row r="317" spans="1:1" ht="39" x14ac:dyDescent="0.25">
      <c r="A317" s="3" t="s">
        <v>280</v>
      </c>
    </row>
    <row r="318" spans="1:1" ht="39" x14ac:dyDescent="0.25">
      <c r="A318" s="3" t="s">
        <v>280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9"/>
  <sheetViews>
    <sheetView showGridLines="0" tabSelected="1" topLeftCell="A221" zoomScaleNormal="100" workbookViewId="0">
      <selection activeCell="A224" sqref="A224"/>
    </sheetView>
  </sheetViews>
  <sheetFormatPr defaultRowHeight="15" x14ac:dyDescent="0.25"/>
  <cols>
    <col min="1" max="1" width="134.7109375" customWidth="1"/>
  </cols>
  <sheetData>
    <row r="1" spans="1:1" s="1" customFormat="1" ht="39" customHeight="1" x14ac:dyDescent="0.25">
      <c r="A1" s="2" t="s">
        <v>0</v>
      </c>
    </row>
    <row r="2" spans="1:1" ht="39" customHeight="1" x14ac:dyDescent="0.25">
      <c r="A2" s="3" t="s">
        <v>2</v>
      </c>
    </row>
    <row r="3" spans="1:1" ht="39" customHeight="1" x14ac:dyDescent="0.25">
      <c r="A3" s="3" t="s">
        <v>3</v>
      </c>
    </row>
    <row r="4" spans="1:1" ht="39" customHeight="1" x14ac:dyDescent="0.25">
      <c r="A4" s="3" t="s">
        <v>4</v>
      </c>
    </row>
    <row r="5" spans="1:1" ht="39" customHeight="1" x14ac:dyDescent="0.25">
      <c r="A5" s="3" t="s">
        <v>5</v>
      </c>
    </row>
    <row r="6" spans="1:1" ht="39" customHeight="1" x14ac:dyDescent="0.25">
      <c r="A6" s="3" t="s">
        <v>6</v>
      </c>
    </row>
    <row r="7" spans="1:1" ht="39" customHeight="1" x14ac:dyDescent="0.25">
      <c r="A7" s="3" t="s">
        <v>7</v>
      </c>
    </row>
    <row r="8" spans="1:1" ht="39" customHeight="1" x14ac:dyDescent="0.25">
      <c r="A8" s="3" t="s">
        <v>8</v>
      </c>
    </row>
    <row r="9" spans="1:1" ht="39" customHeight="1" x14ac:dyDescent="0.25">
      <c r="A9" s="3" t="s">
        <v>9</v>
      </c>
    </row>
    <row r="10" spans="1:1" ht="39" customHeight="1" x14ac:dyDescent="0.25">
      <c r="A10" s="3" t="s">
        <v>10</v>
      </c>
    </row>
    <row r="11" spans="1:1" ht="39" customHeight="1" x14ac:dyDescent="0.25">
      <c r="A11" s="3" t="s">
        <v>11</v>
      </c>
    </row>
    <row r="12" spans="1:1" ht="39" customHeight="1" x14ac:dyDescent="0.25">
      <c r="A12" s="3" t="s">
        <v>12</v>
      </c>
    </row>
    <row r="13" spans="1:1" ht="39" customHeight="1" x14ac:dyDescent="0.25">
      <c r="A13" s="3" t="s">
        <v>13</v>
      </c>
    </row>
    <row r="14" spans="1:1" ht="39" customHeight="1" x14ac:dyDescent="0.25">
      <c r="A14" s="3" t="s">
        <v>14</v>
      </c>
    </row>
    <row r="15" spans="1:1" ht="39" customHeight="1" x14ac:dyDescent="0.25">
      <c r="A15" s="3" t="s">
        <v>15</v>
      </c>
    </row>
    <row r="16" spans="1:1" ht="39" customHeight="1" x14ac:dyDescent="0.25">
      <c r="A16" s="3" t="s">
        <v>16</v>
      </c>
    </row>
    <row r="17" spans="1:1" ht="39" customHeight="1" x14ac:dyDescent="0.25">
      <c r="A17" s="3" t="s">
        <v>17</v>
      </c>
    </row>
    <row r="18" spans="1:1" ht="39" customHeight="1" x14ac:dyDescent="0.25">
      <c r="A18" s="3" t="s">
        <v>18</v>
      </c>
    </row>
    <row r="19" spans="1:1" ht="39" customHeight="1" x14ac:dyDescent="0.25">
      <c r="A19" s="3" t="s">
        <v>19</v>
      </c>
    </row>
    <row r="20" spans="1:1" ht="39" customHeight="1" x14ac:dyDescent="0.25">
      <c r="A20" s="3" t="s">
        <v>20</v>
      </c>
    </row>
    <row r="21" spans="1:1" ht="39" customHeight="1" x14ac:dyDescent="0.25">
      <c r="A21" s="3" t="s">
        <v>21</v>
      </c>
    </row>
    <row r="22" spans="1:1" ht="39" customHeight="1" x14ac:dyDescent="0.25">
      <c r="A22" s="3" t="s">
        <v>22</v>
      </c>
    </row>
    <row r="23" spans="1:1" ht="39" customHeight="1" x14ac:dyDescent="0.25">
      <c r="A23" s="3" t="s">
        <v>23</v>
      </c>
    </row>
    <row r="24" spans="1:1" ht="39" customHeight="1" x14ac:dyDescent="0.25">
      <c r="A24" s="3" t="s">
        <v>24</v>
      </c>
    </row>
    <row r="25" spans="1:1" ht="39" customHeight="1" x14ac:dyDescent="0.25">
      <c r="A25" s="3" t="s">
        <v>25</v>
      </c>
    </row>
    <row r="26" spans="1:1" ht="39" customHeight="1" x14ac:dyDescent="0.25">
      <c r="A26" s="3" t="s">
        <v>26</v>
      </c>
    </row>
    <row r="27" spans="1:1" ht="39" customHeight="1" x14ac:dyDescent="0.25">
      <c r="A27" s="3" t="s">
        <v>27</v>
      </c>
    </row>
    <row r="28" spans="1:1" ht="39" customHeight="1" x14ac:dyDescent="0.25">
      <c r="A28" s="3" t="s">
        <v>28</v>
      </c>
    </row>
    <row r="29" spans="1:1" ht="39" customHeight="1" x14ac:dyDescent="0.25">
      <c r="A29" s="3" t="s">
        <v>29</v>
      </c>
    </row>
    <row r="30" spans="1:1" ht="39" customHeight="1" x14ac:dyDescent="0.25">
      <c r="A30" s="3" t="s">
        <v>30</v>
      </c>
    </row>
    <row r="31" spans="1:1" ht="39" customHeight="1" x14ac:dyDescent="0.25">
      <c r="A31" s="3" t="s">
        <v>31</v>
      </c>
    </row>
    <row r="32" spans="1:1" ht="39" customHeight="1" x14ac:dyDescent="0.25">
      <c r="A32" s="3" t="s">
        <v>32</v>
      </c>
    </row>
    <row r="33" spans="1:1" ht="39" customHeight="1" x14ac:dyDescent="0.25">
      <c r="A33" s="3" t="s">
        <v>33</v>
      </c>
    </row>
    <row r="34" spans="1:1" ht="39" customHeight="1" x14ac:dyDescent="0.25">
      <c r="A34" s="3" t="s">
        <v>34</v>
      </c>
    </row>
    <row r="35" spans="1:1" ht="39" customHeight="1" x14ac:dyDescent="0.25">
      <c r="A35" s="3" t="s">
        <v>35</v>
      </c>
    </row>
    <row r="36" spans="1:1" ht="39" customHeight="1" x14ac:dyDescent="0.25">
      <c r="A36" s="3" t="s">
        <v>36</v>
      </c>
    </row>
    <row r="37" spans="1:1" ht="39" customHeight="1" x14ac:dyDescent="0.25">
      <c r="A37" s="3" t="s">
        <v>37</v>
      </c>
    </row>
    <row r="38" spans="1:1" ht="39" customHeight="1" x14ac:dyDescent="0.25">
      <c r="A38" s="3" t="s">
        <v>38</v>
      </c>
    </row>
    <row r="39" spans="1:1" ht="39" customHeight="1" x14ac:dyDescent="0.25">
      <c r="A39" s="3" t="s">
        <v>39</v>
      </c>
    </row>
    <row r="40" spans="1:1" ht="39" customHeight="1" x14ac:dyDescent="0.25">
      <c r="A40" s="3" t="s">
        <v>40</v>
      </c>
    </row>
    <row r="41" spans="1:1" ht="39" customHeight="1" x14ac:dyDescent="0.25">
      <c r="A41" s="3" t="s">
        <v>41</v>
      </c>
    </row>
    <row r="42" spans="1:1" ht="39" customHeight="1" x14ac:dyDescent="0.25">
      <c r="A42" s="3" t="s">
        <v>42</v>
      </c>
    </row>
    <row r="43" spans="1:1" ht="39" customHeight="1" x14ac:dyDescent="0.25">
      <c r="A43" s="3" t="s">
        <v>43</v>
      </c>
    </row>
    <row r="44" spans="1:1" ht="39" customHeight="1" x14ac:dyDescent="0.25">
      <c r="A44" s="3" t="s">
        <v>44</v>
      </c>
    </row>
    <row r="45" spans="1:1" ht="39" customHeight="1" x14ac:dyDescent="0.25">
      <c r="A45" s="3" t="s">
        <v>45</v>
      </c>
    </row>
    <row r="46" spans="1:1" ht="39" customHeight="1" x14ac:dyDescent="0.25">
      <c r="A46" s="3" t="s">
        <v>46</v>
      </c>
    </row>
    <row r="47" spans="1:1" ht="39" customHeight="1" x14ac:dyDescent="0.25">
      <c r="A47" s="3" t="s">
        <v>47</v>
      </c>
    </row>
    <row r="48" spans="1:1" ht="39" customHeight="1" x14ac:dyDescent="0.25">
      <c r="A48" s="3" t="s">
        <v>48</v>
      </c>
    </row>
    <row r="49" spans="1:1" ht="39" customHeight="1" x14ac:dyDescent="0.25">
      <c r="A49" s="3" t="s">
        <v>49</v>
      </c>
    </row>
    <row r="50" spans="1:1" ht="39" customHeight="1" x14ac:dyDescent="0.25">
      <c r="A50" s="3" t="s">
        <v>50</v>
      </c>
    </row>
    <row r="51" spans="1:1" ht="39" customHeight="1" x14ac:dyDescent="0.25">
      <c r="A51" s="3" t="s">
        <v>51</v>
      </c>
    </row>
    <row r="52" spans="1:1" ht="39" customHeight="1" x14ac:dyDescent="0.25">
      <c r="A52" s="3" t="s">
        <v>52</v>
      </c>
    </row>
    <row r="53" spans="1:1" ht="39" customHeight="1" x14ac:dyDescent="0.25">
      <c r="A53" s="3" t="s">
        <v>53</v>
      </c>
    </row>
    <row r="54" spans="1:1" ht="39" customHeight="1" x14ac:dyDescent="0.25">
      <c r="A54" s="3" t="s">
        <v>54</v>
      </c>
    </row>
    <row r="55" spans="1:1" ht="39" customHeight="1" x14ac:dyDescent="0.25">
      <c r="A55" s="3" t="s">
        <v>55</v>
      </c>
    </row>
    <row r="56" spans="1:1" ht="39" customHeight="1" x14ac:dyDescent="0.25">
      <c r="A56" s="3" t="s">
        <v>56</v>
      </c>
    </row>
    <row r="57" spans="1:1" ht="39" customHeight="1" x14ac:dyDescent="0.25">
      <c r="A57" s="3" t="s">
        <v>57</v>
      </c>
    </row>
    <row r="58" spans="1:1" ht="39" customHeight="1" x14ac:dyDescent="0.25">
      <c r="A58" s="3" t="s">
        <v>58</v>
      </c>
    </row>
    <row r="59" spans="1:1" ht="39" customHeight="1" x14ac:dyDescent="0.25">
      <c r="A59" s="3" t="s">
        <v>59</v>
      </c>
    </row>
    <row r="60" spans="1:1" ht="39" customHeight="1" x14ac:dyDescent="0.25">
      <c r="A60" s="3" t="s">
        <v>60</v>
      </c>
    </row>
    <row r="61" spans="1:1" ht="39" customHeight="1" x14ac:dyDescent="0.25">
      <c r="A61" s="3" t="s">
        <v>61</v>
      </c>
    </row>
    <row r="62" spans="1:1" ht="39" customHeight="1" x14ac:dyDescent="0.25">
      <c r="A62" s="3" t="s">
        <v>62</v>
      </c>
    </row>
    <row r="63" spans="1:1" ht="39" customHeight="1" x14ac:dyDescent="0.25">
      <c r="A63" s="3" t="s">
        <v>63</v>
      </c>
    </row>
    <row r="64" spans="1:1" ht="39" customHeight="1" x14ac:dyDescent="0.25">
      <c r="A64" s="3" t="s">
        <v>64</v>
      </c>
    </row>
    <row r="65" spans="1:1" ht="39" customHeight="1" x14ac:dyDescent="0.25">
      <c r="A65" s="3" t="s">
        <v>65</v>
      </c>
    </row>
    <row r="66" spans="1:1" ht="39" customHeight="1" x14ac:dyDescent="0.25">
      <c r="A66" s="3" t="s">
        <v>66</v>
      </c>
    </row>
    <row r="67" spans="1:1" ht="39" customHeight="1" x14ac:dyDescent="0.25">
      <c r="A67" s="3" t="s">
        <v>67</v>
      </c>
    </row>
    <row r="68" spans="1:1" ht="39" customHeight="1" x14ac:dyDescent="0.25">
      <c r="A68" s="3" t="s">
        <v>68</v>
      </c>
    </row>
    <row r="69" spans="1:1" ht="39" customHeight="1" x14ac:dyDescent="0.25">
      <c r="A69" s="3" t="s">
        <v>69</v>
      </c>
    </row>
    <row r="70" spans="1:1" ht="39" customHeight="1" x14ac:dyDescent="0.25">
      <c r="A70" s="3" t="s">
        <v>71</v>
      </c>
    </row>
    <row r="71" spans="1:1" ht="39" customHeight="1" x14ac:dyDescent="0.25">
      <c r="A71" s="3" t="s">
        <v>72</v>
      </c>
    </row>
    <row r="72" spans="1:1" ht="39" customHeight="1" x14ac:dyDescent="0.25">
      <c r="A72" s="3" t="s">
        <v>73</v>
      </c>
    </row>
    <row r="73" spans="1:1" ht="39" customHeight="1" x14ac:dyDescent="0.25">
      <c r="A73" s="3" t="s">
        <v>74</v>
      </c>
    </row>
    <row r="74" spans="1:1" ht="39" customHeight="1" x14ac:dyDescent="0.25">
      <c r="A74" s="3" t="s">
        <v>75</v>
      </c>
    </row>
    <row r="75" spans="1:1" ht="39" customHeight="1" x14ac:dyDescent="0.25">
      <c r="A75" s="3" t="s">
        <v>76</v>
      </c>
    </row>
    <row r="76" spans="1:1" ht="39" customHeight="1" x14ac:dyDescent="0.25">
      <c r="A76" s="3" t="s">
        <v>77</v>
      </c>
    </row>
    <row r="77" spans="1:1" ht="39" customHeight="1" x14ac:dyDescent="0.25">
      <c r="A77" s="3" t="s">
        <v>78</v>
      </c>
    </row>
    <row r="78" spans="1:1" ht="39" customHeight="1" x14ac:dyDescent="0.25">
      <c r="A78" s="3" t="s">
        <v>79</v>
      </c>
    </row>
    <row r="79" spans="1:1" ht="39" customHeight="1" x14ac:dyDescent="0.25">
      <c r="A79" s="3" t="s">
        <v>80</v>
      </c>
    </row>
    <row r="80" spans="1:1" ht="39" customHeight="1" x14ac:dyDescent="0.25">
      <c r="A80" s="3" t="s">
        <v>81</v>
      </c>
    </row>
    <row r="81" spans="1:1" ht="39" customHeight="1" x14ac:dyDescent="0.25">
      <c r="A81" s="3" t="s">
        <v>82</v>
      </c>
    </row>
    <row r="82" spans="1:1" ht="39" customHeight="1" x14ac:dyDescent="0.25">
      <c r="A82" s="3" t="s">
        <v>83</v>
      </c>
    </row>
    <row r="83" spans="1:1" ht="39" customHeight="1" x14ac:dyDescent="0.25">
      <c r="A83" s="3" t="s">
        <v>84</v>
      </c>
    </row>
    <row r="84" spans="1:1" ht="39" customHeight="1" x14ac:dyDescent="0.25">
      <c r="A84" s="3" t="s">
        <v>85</v>
      </c>
    </row>
    <row r="85" spans="1:1" ht="39" customHeight="1" x14ac:dyDescent="0.25">
      <c r="A85" s="3" t="s">
        <v>86</v>
      </c>
    </row>
    <row r="86" spans="1:1" ht="39" customHeight="1" x14ac:dyDescent="0.25">
      <c r="A86" s="3" t="s">
        <v>87</v>
      </c>
    </row>
    <row r="87" spans="1:1" ht="39" customHeight="1" x14ac:dyDescent="0.25">
      <c r="A87" s="3" t="s">
        <v>88</v>
      </c>
    </row>
    <row r="88" spans="1:1" ht="39" customHeight="1" x14ac:dyDescent="0.25">
      <c r="A88" s="3" t="s">
        <v>89</v>
      </c>
    </row>
    <row r="89" spans="1:1" ht="39" customHeight="1" x14ac:dyDescent="0.25">
      <c r="A89" s="3" t="s">
        <v>90</v>
      </c>
    </row>
    <row r="90" spans="1:1" ht="39" customHeight="1" x14ac:dyDescent="0.25">
      <c r="A90" s="3" t="s">
        <v>91</v>
      </c>
    </row>
    <row r="91" spans="1:1" ht="39" customHeight="1" x14ac:dyDescent="0.25">
      <c r="A91" s="3" t="s">
        <v>92</v>
      </c>
    </row>
    <row r="92" spans="1:1" ht="39" customHeight="1" x14ac:dyDescent="0.25">
      <c r="A92" s="3" t="s">
        <v>93</v>
      </c>
    </row>
    <row r="93" spans="1:1" ht="39" customHeight="1" x14ac:dyDescent="0.25">
      <c r="A93" s="3" t="s">
        <v>94</v>
      </c>
    </row>
    <row r="94" spans="1:1" ht="39" customHeight="1" x14ac:dyDescent="0.25">
      <c r="A94" s="3" t="s">
        <v>95</v>
      </c>
    </row>
    <row r="95" spans="1:1" ht="39" customHeight="1" x14ac:dyDescent="0.25">
      <c r="A95" s="3" t="s">
        <v>96</v>
      </c>
    </row>
    <row r="96" spans="1:1" ht="39" customHeight="1" x14ac:dyDescent="0.25">
      <c r="A96" s="3" t="s">
        <v>96</v>
      </c>
    </row>
    <row r="97" spans="1:1" ht="39" customHeight="1" x14ac:dyDescent="0.25">
      <c r="A97" s="3" t="s">
        <v>97</v>
      </c>
    </row>
    <row r="98" spans="1:1" ht="39" customHeight="1" x14ac:dyDescent="0.25">
      <c r="A98" s="3" t="s">
        <v>98</v>
      </c>
    </row>
    <row r="99" spans="1:1" ht="39" customHeight="1" x14ac:dyDescent="0.25">
      <c r="A99" s="3" t="s">
        <v>99</v>
      </c>
    </row>
    <row r="100" spans="1:1" ht="39" customHeight="1" x14ac:dyDescent="0.25">
      <c r="A100" s="3" t="s">
        <v>100</v>
      </c>
    </row>
    <row r="101" spans="1:1" ht="39" customHeight="1" x14ac:dyDescent="0.25">
      <c r="A101" s="3" t="s">
        <v>101</v>
      </c>
    </row>
    <row r="102" spans="1:1" ht="39" customHeight="1" x14ac:dyDescent="0.25">
      <c r="A102" s="3" t="s">
        <v>102</v>
      </c>
    </row>
    <row r="103" spans="1:1" ht="39" customHeight="1" x14ac:dyDescent="0.25">
      <c r="A103" s="3" t="s">
        <v>103</v>
      </c>
    </row>
    <row r="104" spans="1:1" ht="39" customHeight="1" x14ac:dyDescent="0.25">
      <c r="A104" s="3" t="s">
        <v>104</v>
      </c>
    </row>
    <row r="105" spans="1:1" ht="39" customHeight="1" x14ac:dyDescent="0.25">
      <c r="A105" s="3" t="s">
        <v>105</v>
      </c>
    </row>
    <row r="106" spans="1:1" ht="39" customHeight="1" x14ac:dyDescent="0.25">
      <c r="A106" s="3" t="s">
        <v>106</v>
      </c>
    </row>
    <row r="107" spans="1:1" ht="39" customHeight="1" x14ac:dyDescent="0.25">
      <c r="A107" s="3" t="s">
        <v>107</v>
      </c>
    </row>
    <row r="108" spans="1:1" ht="39" customHeight="1" x14ac:dyDescent="0.25">
      <c r="A108" s="3" t="s">
        <v>108</v>
      </c>
    </row>
    <row r="109" spans="1:1" ht="39" customHeight="1" x14ac:dyDescent="0.25">
      <c r="A109" s="3" t="s">
        <v>109</v>
      </c>
    </row>
    <row r="110" spans="1:1" ht="39" customHeight="1" x14ac:dyDescent="0.25">
      <c r="A110" s="3" t="s">
        <v>110</v>
      </c>
    </row>
    <row r="111" spans="1:1" ht="39" customHeight="1" x14ac:dyDescent="0.25">
      <c r="A111" s="3" t="s">
        <v>111</v>
      </c>
    </row>
    <row r="112" spans="1:1" ht="39" customHeight="1" x14ac:dyDescent="0.25">
      <c r="A112" s="3" t="s">
        <v>112</v>
      </c>
    </row>
    <row r="113" spans="1:1" ht="39" customHeight="1" x14ac:dyDescent="0.25">
      <c r="A113" s="3" t="s">
        <v>113</v>
      </c>
    </row>
    <row r="114" spans="1:1" ht="39" customHeight="1" x14ac:dyDescent="0.25">
      <c r="A114" s="3" t="s">
        <v>114</v>
      </c>
    </row>
    <row r="115" spans="1:1" ht="39" customHeight="1" x14ac:dyDescent="0.25">
      <c r="A115" s="3" t="s">
        <v>115</v>
      </c>
    </row>
    <row r="116" spans="1:1" ht="39" customHeight="1" x14ac:dyDescent="0.25">
      <c r="A116" s="3" t="s">
        <v>116</v>
      </c>
    </row>
    <row r="117" spans="1:1" ht="39" customHeight="1" x14ac:dyDescent="0.25">
      <c r="A117" s="3" t="s">
        <v>117</v>
      </c>
    </row>
    <row r="118" spans="1:1" ht="39" customHeight="1" x14ac:dyDescent="0.25">
      <c r="A118" s="3" t="s">
        <v>118</v>
      </c>
    </row>
    <row r="119" spans="1:1" ht="39" customHeight="1" x14ac:dyDescent="0.25">
      <c r="A119" s="3" t="s">
        <v>119</v>
      </c>
    </row>
    <row r="120" spans="1:1" ht="39" customHeight="1" x14ac:dyDescent="0.25">
      <c r="A120" s="3" t="s">
        <v>120</v>
      </c>
    </row>
    <row r="121" spans="1:1" ht="39" customHeight="1" x14ac:dyDescent="0.25">
      <c r="A121" s="3" t="s">
        <v>121</v>
      </c>
    </row>
    <row r="122" spans="1:1" ht="39" customHeight="1" x14ac:dyDescent="0.25">
      <c r="A122" s="3" t="s">
        <v>122</v>
      </c>
    </row>
    <row r="123" spans="1:1" ht="39" customHeight="1" x14ac:dyDescent="0.25">
      <c r="A123" s="3" t="s">
        <v>123</v>
      </c>
    </row>
    <row r="124" spans="1:1" ht="39" customHeight="1" x14ac:dyDescent="0.25">
      <c r="A124" s="3" t="s">
        <v>124</v>
      </c>
    </row>
    <row r="125" spans="1:1" ht="39" customHeight="1" x14ac:dyDescent="0.25">
      <c r="A125" s="3" t="s">
        <v>125</v>
      </c>
    </row>
    <row r="126" spans="1:1" ht="39" customHeight="1" x14ac:dyDescent="0.25">
      <c r="A126" s="3" t="s">
        <v>126</v>
      </c>
    </row>
    <row r="127" spans="1:1" ht="39" customHeight="1" x14ac:dyDescent="0.25">
      <c r="A127" s="3" t="s">
        <v>127</v>
      </c>
    </row>
    <row r="128" spans="1:1" ht="39" customHeight="1" x14ac:dyDescent="0.25">
      <c r="A128" s="3" t="s">
        <v>128</v>
      </c>
    </row>
    <row r="129" spans="1:1" ht="39" customHeight="1" x14ac:dyDescent="0.25">
      <c r="A129" s="3" t="s">
        <v>129</v>
      </c>
    </row>
    <row r="130" spans="1:1" ht="39" customHeight="1" x14ac:dyDescent="0.25">
      <c r="A130" s="3" t="s">
        <v>130</v>
      </c>
    </row>
    <row r="131" spans="1:1" ht="39" customHeight="1" x14ac:dyDescent="0.25">
      <c r="A131" s="3" t="s">
        <v>131</v>
      </c>
    </row>
    <row r="132" spans="1:1" ht="39" customHeight="1" x14ac:dyDescent="0.25">
      <c r="A132" s="3" t="s">
        <v>132</v>
      </c>
    </row>
    <row r="133" spans="1:1" ht="39" customHeight="1" x14ac:dyDescent="0.25">
      <c r="A133" s="3" t="s">
        <v>133</v>
      </c>
    </row>
    <row r="134" spans="1:1" ht="39" customHeight="1" x14ac:dyDescent="0.25">
      <c r="A134" s="3" t="s">
        <v>134</v>
      </c>
    </row>
    <row r="135" spans="1:1" ht="39" customHeight="1" x14ac:dyDescent="0.25">
      <c r="A135" s="3" t="s">
        <v>135</v>
      </c>
    </row>
    <row r="136" spans="1:1" ht="39" customHeight="1" x14ac:dyDescent="0.25">
      <c r="A136" s="3" t="s">
        <v>136</v>
      </c>
    </row>
    <row r="137" spans="1:1" ht="39" customHeight="1" x14ac:dyDescent="0.25">
      <c r="A137" s="3" t="s">
        <v>137</v>
      </c>
    </row>
    <row r="138" spans="1:1" ht="39" customHeight="1" x14ac:dyDescent="0.25">
      <c r="A138" s="3" t="s">
        <v>138</v>
      </c>
    </row>
    <row r="139" spans="1:1" ht="39" customHeight="1" x14ac:dyDescent="0.25">
      <c r="A139" s="3" t="s">
        <v>139</v>
      </c>
    </row>
    <row r="140" spans="1:1" ht="39" customHeight="1" x14ac:dyDescent="0.25">
      <c r="A140" s="3" t="s">
        <v>140</v>
      </c>
    </row>
    <row r="141" spans="1:1" ht="39" customHeight="1" x14ac:dyDescent="0.25">
      <c r="A141" s="3" t="s">
        <v>141</v>
      </c>
    </row>
    <row r="142" spans="1:1" ht="39" customHeight="1" x14ac:dyDescent="0.25">
      <c r="A142" s="3" t="s">
        <v>142</v>
      </c>
    </row>
    <row r="143" spans="1:1" ht="39" customHeight="1" x14ac:dyDescent="0.25">
      <c r="A143" s="3" t="s">
        <v>143</v>
      </c>
    </row>
    <row r="144" spans="1:1" ht="39" customHeight="1" x14ac:dyDescent="0.25">
      <c r="A144" s="3" t="s">
        <v>144</v>
      </c>
    </row>
    <row r="145" spans="1:1" ht="39" customHeight="1" x14ac:dyDescent="0.25">
      <c r="A145" s="3" t="s">
        <v>145</v>
      </c>
    </row>
    <row r="146" spans="1:1" ht="39" customHeight="1" x14ac:dyDescent="0.25">
      <c r="A146" s="3" t="s">
        <v>146</v>
      </c>
    </row>
    <row r="147" spans="1:1" ht="39" customHeight="1" x14ac:dyDescent="0.25">
      <c r="A147" s="3" t="s">
        <v>147</v>
      </c>
    </row>
    <row r="148" spans="1:1" ht="39" customHeight="1" x14ac:dyDescent="0.25">
      <c r="A148" s="3" t="s">
        <v>148</v>
      </c>
    </row>
    <row r="149" spans="1:1" ht="39" customHeight="1" x14ac:dyDescent="0.25">
      <c r="A149" s="3" t="s">
        <v>149</v>
      </c>
    </row>
    <row r="150" spans="1:1" ht="39" customHeight="1" x14ac:dyDescent="0.25">
      <c r="A150" s="3" t="s">
        <v>150</v>
      </c>
    </row>
    <row r="151" spans="1:1" ht="39" customHeight="1" x14ac:dyDescent="0.25">
      <c r="A151" s="3" t="s">
        <v>151</v>
      </c>
    </row>
    <row r="152" spans="1:1" ht="39" customHeight="1" x14ac:dyDescent="0.25">
      <c r="A152" s="3" t="s">
        <v>152</v>
      </c>
    </row>
    <row r="153" spans="1:1" ht="39" customHeight="1" x14ac:dyDescent="0.25">
      <c r="A153" s="3" t="s">
        <v>153</v>
      </c>
    </row>
    <row r="154" spans="1:1" ht="39" customHeight="1" x14ac:dyDescent="0.25">
      <c r="A154" s="3" t="s">
        <v>154</v>
      </c>
    </row>
    <row r="155" spans="1:1" ht="39" customHeight="1" x14ac:dyDescent="0.25">
      <c r="A155" s="3" t="s">
        <v>155</v>
      </c>
    </row>
    <row r="156" spans="1:1" ht="39" customHeight="1" x14ac:dyDescent="0.25">
      <c r="A156" s="3" t="s">
        <v>156</v>
      </c>
    </row>
    <row r="157" spans="1:1" ht="39" customHeight="1" x14ac:dyDescent="0.25">
      <c r="A157" s="3" t="s">
        <v>157</v>
      </c>
    </row>
    <row r="158" spans="1:1" ht="39" customHeight="1" x14ac:dyDescent="0.25">
      <c r="A158" s="3" t="s">
        <v>158</v>
      </c>
    </row>
    <row r="159" spans="1:1" ht="39" customHeight="1" x14ac:dyDescent="0.25">
      <c r="A159" s="3" t="s">
        <v>159</v>
      </c>
    </row>
    <row r="160" spans="1:1" ht="39" customHeight="1" x14ac:dyDescent="0.25">
      <c r="A160" s="3" t="s">
        <v>160</v>
      </c>
    </row>
    <row r="161" spans="1:1" ht="39" customHeight="1" x14ac:dyDescent="0.25">
      <c r="A161" s="3" t="s">
        <v>161</v>
      </c>
    </row>
    <row r="162" spans="1:1" ht="39" customHeight="1" x14ac:dyDescent="0.25">
      <c r="A162" s="3" t="s">
        <v>162</v>
      </c>
    </row>
    <row r="163" spans="1:1" ht="39" customHeight="1" x14ac:dyDescent="0.25">
      <c r="A163" s="3" t="s">
        <v>163</v>
      </c>
    </row>
    <row r="164" spans="1:1" ht="39" customHeight="1" x14ac:dyDescent="0.25">
      <c r="A164" s="3" t="s">
        <v>164</v>
      </c>
    </row>
    <row r="165" spans="1:1" ht="39" customHeight="1" x14ac:dyDescent="0.25">
      <c r="A165" s="3" t="s">
        <v>165</v>
      </c>
    </row>
    <row r="166" spans="1:1" ht="39" customHeight="1" x14ac:dyDescent="0.25">
      <c r="A166" s="3" t="s">
        <v>166</v>
      </c>
    </row>
    <row r="167" spans="1:1" ht="39" customHeight="1" x14ac:dyDescent="0.25">
      <c r="A167" s="3" t="s">
        <v>167</v>
      </c>
    </row>
    <row r="168" spans="1:1" ht="39" customHeight="1" x14ac:dyDescent="0.25">
      <c r="A168" s="3" t="s">
        <v>168</v>
      </c>
    </row>
    <row r="169" spans="1:1" ht="39" customHeight="1" x14ac:dyDescent="0.25">
      <c r="A169" s="3" t="s">
        <v>169</v>
      </c>
    </row>
    <row r="170" spans="1:1" ht="39" customHeight="1" x14ac:dyDescent="0.25">
      <c r="A170" s="3" t="s">
        <v>170</v>
      </c>
    </row>
    <row r="171" spans="1:1" ht="39" customHeight="1" x14ac:dyDescent="0.25">
      <c r="A171" s="3" t="s">
        <v>171</v>
      </c>
    </row>
    <row r="172" spans="1:1" ht="39" customHeight="1" x14ac:dyDescent="0.25">
      <c r="A172" s="3" t="s">
        <v>172</v>
      </c>
    </row>
    <row r="173" spans="1:1" ht="39" customHeight="1" x14ac:dyDescent="0.25">
      <c r="A173" s="3" t="s">
        <v>173</v>
      </c>
    </row>
    <row r="174" spans="1:1" ht="39" customHeight="1" x14ac:dyDescent="0.25">
      <c r="A174" s="3" t="s">
        <v>174</v>
      </c>
    </row>
    <row r="175" spans="1:1" ht="39" customHeight="1" x14ac:dyDescent="0.25">
      <c r="A175" s="3" t="s">
        <v>175</v>
      </c>
    </row>
    <row r="176" spans="1:1" ht="39" customHeight="1" x14ac:dyDescent="0.25">
      <c r="A176" s="3" t="s">
        <v>176</v>
      </c>
    </row>
    <row r="177" spans="1:1" ht="39" customHeight="1" x14ac:dyDescent="0.25">
      <c r="A177" s="3" t="s">
        <v>177</v>
      </c>
    </row>
    <row r="178" spans="1:1" ht="39" customHeight="1" x14ac:dyDescent="0.25">
      <c r="A178" s="3" t="s">
        <v>178</v>
      </c>
    </row>
    <row r="179" spans="1:1" ht="39" customHeight="1" x14ac:dyDescent="0.25">
      <c r="A179" s="3" t="s">
        <v>179</v>
      </c>
    </row>
    <row r="180" spans="1:1" ht="39" customHeight="1" x14ac:dyDescent="0.25">
      <c r="A180" s="3" t="s">
        <v>180</v>
      </c>
    </row>
    <row r="181" spans="1:1" ht="39" customHeight="1" x14ac:dyDescent="0.25">
      <c r="A181" s="3" t="s">
        <v>181</v>
      </c>
    </row>
    <row r="182" spans="1:1" ht="39" customHeight="1" x14ac:dyDescent="0.25">
      <c r="A182" s="3" t="s">
        <v>182</v>
      </c>
    </row>
    <row r="183" spans="1:1" ht="39" customHeight="1" x14ac:dyDescent="0.25">
      <c r="A183" s="3" t="s">
        <v>183</v>
      </c>
    </row>
    <row r="184" spans="1:1" ht="39" customHeight="1" x14ac:dyDescent="0.25">
      <c r="A184" s="3" t="s">
        <v>184</v>
      </c>
    </row>
    <row r="185" spans="1:1" ht="39" customHeight="1" x14ac:dyDescent="0.25">
      <c r="A185" s="3" t="s">
        <v>185</v>
      </c>
    </row>
    <row r="186" spans="1:1" ht="39" customHeight="1" x14ac:dyDescent="0.25">
      <c r="A186" s="3" t="s">
        <v>186</v>
      </c>
    </row>
    <row r="187" spans="1:1" ht="39" customHeight="1" x14ac:dyDescent="0.25">
      <c r="A187" s="3" t="s">
        <v>187</v>
      </c>
    </row>
    <row r="188" spans="1:1" ht="39" customHeight="1" x14ac:dyDescent="0.25">
      <c r="A188" s="3" t="s">
        <v>188</v>
      </c>
    </row>
    <row r="189" spans="1:1" ht="39" customHeight="1" x14ac:dyDescent="0.25">
      <c r="A189" s="3" t="s">
        <v>189</v>
      </c>
    </row>
    <row r="190" spans="1:1" ht="39" customHeight="1" x14ac:dyDescent="0.25">
      <c r="A190" s="3" t="s">
        <v>190</v>
      </c>
    </row>
    <row r="191" spans="1:1" ht="39" customHeight="1" x14ac:dyDescent="0.25">
      <c r="A191" s="3" t="s">
        <v>191</v>
      </c>
    </row>
    <row r="192" spans="1:1" ht="39" customHeight="1" x14ac:dyDescent="0.25">
      <c r="A192" s="3" t="s">
        <v>192</v>
      </c>
    </row>
    <row r="193" spans="1:1" ht="39" customHeight="1" x14ac:dyDescent="0.25">
      <c r="A193" s="3" t="s">
        <v>193</v>
      </c>
    </row>
    <row r="194" spans="1:1" ht="39" customHeight="1" x14ac:dyDescent="0.25">
      <c r="A194" s="3" t="s">
        <v>194</v>
      </c>
    </row>
    <row r="195" spans="1:1" ht="39" customHeight="1" x14ac:dyDescent="0.25">
      <c r="A195" s="3" t="s">
        <v>195</v>
      </c>
    </row>
    <row r="196" spans="1:1" ht="39" customHeight="1" x14ac:dyDescent="0.25">
      <c r="A196" s="3" t="s">
        <v>196</v>
      </c>
    </row>
    <row r="197" spans="1:1" ht="39" customHeight="1" x14ac:dyDescent="0.25">
      <c r="A197" s="3" t="s">
        <v>197</v>
      </c>
    </row>
    <row r="198" spans="1:1" ht="39" customHeight="1" x14ac:dyDescent="0.25">
      <c r="A198" s="3" t="s">
        <v>198</v>
      </c>
    </row>
    <row r="199" spans="1:1" ht="39" customHeight="1" x14ac:dyDescent="0.25">
      <c r="A199" s="3" t="s">
        <v>199</v>
      </c>
    </row>
    <row r="200" spans="1:1" ht="39" customHeight="1" x14ac:dyDescent="0.25">
      <c r="A200" s="3" t="s">
        <v>200</v>
      </c>
    </row>
    <row r="201" spans="1:1" ht="39" customHeight="1" x14ac:dyDescent="0.25">
      <c r="A201" s="3" t="s">
        <v>201</v>
      </c>
    </row>
    <row r="202" spans="1:1" ht="39" customHeight="1" x14ac:dyDescent="0.25">
      <c r="A202" s="3" t="s">
        <v>202</v>
      </c>
    </row>
    <row r="203" spans="1:1" ht="39" customHeight="1" x14ac:dyDescent="0.25">
      <c r="A203" s="3" t="s">
        <v>203</v>
      </c>
    </row>
    <row r="204" spans="1:1" ht="39" customHeight="1" x14ac:dyDescent="0.25">
      <c r="A204" s="3" t="s">
        <v>204</v>
      </c>
    </row>
    <row r="205" spans="1:1" ht="39" customHeight="1" x14ac:dyDescent="0.25">
      <c r="A205" s="3" t="s">
        <v>206</v>
      </c>
    </row>
    <row r="206" spans="1:1" ht="39" customHeight="1" x14ac:dyDescent="0.25">
      <c r="A206" s="3" t="s">
        <v>207</v>
      </c>
    </row>
    <row r="207" spans="1:1" ht="39" customHeight="1" x14ac:dyDescent="0.25">
      <c r="A207" s="3" t="s">
        <v>208</v>
      </c>
    </row>
    <row r="208" spans="1:1" ht="39" customHeight="1" x14ac:dyDescent="0.25">
      <c r="A208" s="3" t="s">
        <v>209</v>
      </c>
    </row>
    <row r="209" spans="1:1" ht="39" customHeight="1" x14ac:dyDescent="0.25">
      <c r="A209" s="3" t="s">
        <v>210</v>
      </c>
    </row>
    <row r="210" spans="1:1" ht="39" customHeight="1" x14ac:dyDescent="0.25">
      <c r="A210" s="3" t="s">
        <v>211</v>
      </c>
    </row>
    <row r="211" spans="1:1" ht="39" customHeight="1" x14ac:dyDescent="0.25">
      <c r="A211" s="3" t="s">
        <v>212</v>
      </c>
    </row>
    <row r="212" spans="1:1" ht="39" customHeight="1" x14ac:dyDescent="0.25">
      <c r="A212" s="3" t="s">
        <v>213</v>
      </c>
    </row>
    <row r="213" spans="1:1" ht="39" customHeight="1" x14ac:dyDescent="0.25">
      <c r="A213" s="3" t="s">
        <v>214</v>
      </c>
    </row>
    <row r="214" spans="1:1" ht="39" customHeight="1" x14ac:dyDescent="0.25">
      <c r="A214" s="3" t="s">
        <v>215</v>
      </c>
    </row>
    <row r="215" spans="1:1" ht="39" customHeight="1" x14ac:dyDescent="0.25">
      <c r="A215" s="3" t="s">
        <v>216</v>
      </c>
    </row>
    <row r="216" spans="1:1" ht="39" customHeight="1" x14ac:dyDescent="0.25">
      <c r="A216" s="3" t="s">
        <v>217</v>
      </c>
    </row>
    <row r="217" spans="1:1" ht="39" customHeight="1" x14ac:dyDescent="0.25">
      <c r="A217" s="3" t="s">
        <v>218</v>
      </c>
    </row>
    <row r="218" spans="1:1" ht="39" customHeight="1" x14ac:dyDescent="0.25">
      <c r="A218" s="3" t="s">
        <v>219</v>
      </c>
    </row>
    <row r="219" spans="1:1" ht="39" customHeight="1" x14ac:dyDescent="0.25">
      <c r="A219" s="3" t="s">
        <v>220</v>
      </c>
    </row>
    <row r="220" spans="1:1" ht="39" customHeight="1" x14ac:dyDescent="0.25">
      <c r="A220" s="3" t="s">
        <v>221</v>
      </c>
    </row>
    <row r="221" spans="1:1" ht="39" customHeight="1" x14ac:dyDescent="0.25">
      <c r="A221" s="3" t="s">
        <v>222</v>
      </c>
    </row>
    <row r="222" spans="1:1" ht="39" customHeight="1" x14ac:dyDescent="0.25">
      <c r="A222" s="3" t="s">
        <v>223</v>
      </c>
    </row>
    <row r="223" spans="1:1" ht="39" customHeight="1" x14ac:dyDescent="0.25">
      <c r="A223" s="3" t="s">
        <v>224</v>
      </c>
    </row>
    <row r="224" spans="1:1" ht="39" customHeight="1" x14ac:dyDescent="0.25">
      <c r="A224" s="3" t="s">
        <v>225</v>
      </c>
    </row>
    <row r="225" spans="1:1" ht="39" customHeight="1" x14ac:dyDescent="0.25">
      <c r="A225" s="3" t="s">
        <v>226</v>
      </c>
    </row>
    <row r="226" spans="1:1" ht="39" customHeight="1" x14ac:dyDescent="0.25">
      <c r="A226" s="3" t="s">
        <v>227</v>
      </c>
    </row>
    <row r="227" spans="1:1" ht="39" customHeight="1" x14ac:dyDescent="0.25">
      <c r="A227" s="3" t="s">
        <v>228</v>
      </c>
    </row>
    <row r="228" spans="1:1" ht="39" customHeight="1" x14ac:dyDescent="0.25">
      <c r="A228" s="3" t="s">
        <v>229</v>
      </c>
    </row>
    <row r="229" spans="1:1" ht="39" customHeight="1" x14ac:dyDescent="0.25">
      <c r="A229" s="3" t="s">
        <v>230</v>
      </c>
    </row>
    <row r="230" spans="1:1" ht="39" customHeight="1" x14ac:dyDescent="0.25">
      <c r="A230" s="3" t="s">
        <v>231</v>
      </c>
    </row>
    <row r="231" spans="1:1" ht="39" customHeight="1" x14ac:dyDescent="0.25">
      <c r="A231" s="3" t="s">
        <v>232</v>
      </c>
    </row>
    <row r="232" spans="1:1" ht="39" customHeight="1" x14ac:dyDescent="0.25">
      <c r="A232" s="3" t="s">
        <v>233</v>
      </c>
    </row>
    <row r="233" spans="1:1" ht="39" customHeight="1" x14ac:dyDescent="0.25">
      <c r="A233" s="3" t="s">
        <v>234</v>
      </c>
    </row>
    <row r="234" spans="1:1" ht="39" customHeight="1" x14ac:dyDescent="0.25">
      <c r="A234" s="3" t="s">
        <v>236</v>
      </c>
    </row>
    <row r="235" spans="1:1" ht="39" customHeight="1" x14ac:dyDescent="0.25">
      <c r="A235" s="3" t="s">
        <v>237</v>
      </c>
    </row>
    <row r="236" spans="1:1" ht="39" customHeight="1" x14ac:dyDescent="0.25">
      <c r="A236" s="3" t="s">
        <v>238</v>
      </c>
    </row>
    <row r="237" spans="1:1" ht="39" customHeight="1" x14ac:dyDescent="0.25">
      <c r="A237" s="3" t="s">
        <v>239</v>
      </c>
    </row>
    <row r="238" spans="1:1" ht="39" customHeight="1" x14ac:dyDescent="0.25">
      <c r="A238" s="3" t="s">
        <v>240</v>
      </c>
    </row>
    <row r="239" spans="1:1" ht="39" customHeight="1" x14ac:dyDescent="0.25">
      <c r="A239" s="3" t="s">
        <v>241</v>
      </c>
    </row>
    <row r="240" spans="1:1" ht="39" customHeight="1" x14ac:dyDescent="0.25">
      <c r="A240" s="3" t="s">
        <v>242</v>
      </c>
    </row>
    <row r="241" spans="1:1" ht="39" customHeight="1" x14ac:dyDescent="0.25">
      <c r="A241" s="3" t="s">
        <v>243</v>
      </c>
    </row>
    <row r="242" spans="1:1" ht="39" customHeight="1" x14ac:dyDescent="0.25">
      <c r="A242" s="3" t="s">
        <v>244</v>
      </c>
    </row>
    <row r="243" spans="1:1" ht="39" customHeight="1" x14ac:dyDescent="0.25">
      <c r="A243" s="3" t="s">
        <v>245</v>
      </c>
    </row>
    <row r="244" spans="1:1" ht="39" customHeight="1" x14ac:dyDescent="0.25">
      <c r="A244" s="3" t="s">
        <v>246</v>
      </c>
    </row>
    <row r="245" spans="1:1" ht="39" customHeight="1" x14ac:dyDescent="0.25">
      <c r="A245" s="3" t="s">
        <v>247</v>
      </c>
    </row>
    <row r="246" spans="1:1" ht="39" customHeight="1" x14ac:dyDescent="0.25">
      <c r="A246" s="3" t="s">
        <v>248</v>
      </c>
    </row>
    <row r="247" spans="1:1" ht="39" customHeight="1" x14ac:dyDescent="0.25">
      <c r="A247" s="3" t="s">
        <v>249</v>
      </c>
    </row>
    <row r="248" spans="1:1" ht="39" customHeight="1" x14ac:dyDescent="0.25">
      <c r="A248" s="3" t="s">
        <v>250</v>
      </c>
    </row>
    <row r="249" spans="1:1" ht="39" customHeight="1" x14ac:dyDescent="0.25">
      <c r="A249" s="3" t="s">
        <v>251</v>
      </c>
    </row>
    <row r="250" spans="1:1" ht="39" customHeight="1" x14ac:dyDescent="0.25">
      <c r="A250" s="3" t="s">
        <v>252</v>
      </c>
    </row>
    <row r="251" spans="1:1" ht="39" customHeight="1" x14ac:dyDescent="0.25">
      <c r="A251" s="3" t="s">
        <v>253</v>
      </c>
    </row>
    <row r="252" spans="1:1" ht="39" customHeight="1" x14ac:dyDescent="0.25">
      <c r="A252" s="3" t="s">
        <v>254</v>
      </c>
    </row>
    <row r="253" spans="1:1" ht="39" customHeight="1" x14ac:dyDescent="0.25">
      <c r="A253" s="3" t="s">
        <v>255</v>
      </c>
    </row>
    <row r="254" spans="1:1" ht="39" customHeight="1" x14ac:dyDescent="0.25">
      <c r="A254" s="3" t="s">
        <v>256</v>
      </c>
    </row>
    <row r="255" spans="1:1" ht="39" customHeight="1" x14ac:dyDescent="0.25">
      <c r="A255" s="3" t="s">
        <v>257</v>
      </c>
    </row>
    <row r="256" spans="1:1" ht="39" customHeight="1" x14ac:dyDescent="0.25">
      <c r="A256" s="3" t="s">
        <v>258</v>
      </c>
    </row>
    <row r="257" spans="1:1" ht="39" customHeight="1" x14ac:dyDescent="0.25">
      <c r="A257" s="3" t="s">
        <v>259</v>
      </c>
    </row>
    <row r="258" spans="1:1" ht="39" customHeight="1" x14ac:dyDescent="0.25">
      <c r="A258" s="3" t="s">
        <v>260</v>
      </c>
    </row>
    <row r="259" spans="1:1" ht="39" customHeight="1" x14ac:dyDescent="0.25">
      <c r="A259" s="3" t="s">
        <v>261</v>
      </c>
    </row>
    <row r="260" spans="1:1" ht="39" customHeight="1" x14ac:dyDescent="0.25">
      <c r="A260" s="3" t="s">
        <v>262</v>
      </c>
    </row>
    <row r="261" spans="1:1" ht="39" customHeight="1" x14ac:dyDescent="0.25">
      <c r="A261" s="3" t="s">
        <v>263</v>
      </c>
    </row>
    <row r="262" spans="1:1" ht="39" customHeight="1" x14ac:dyDescent="0.25">
      <c r="A262" s="3" t="s">
        <v>264</v>
      </c>
    </row>
    <row r="263" spans="1:1" ht="39" customHeight="1" x14ac:dyDescent="0.25">
      <c r="A263" s="3" t="s">
        <v>319</v>
      </c>
    </row>
    <row r="264" spans="1:1" ht="39" customHeight="1" x14ac:dyDescent="0.25">
      <c r="A264" s="3" t="s">
        <v>265</v>
      </c>
    </row>
    <row r="265" spans="1:1" ht="39" customHeight="1" x14ac:dyDescent="0.25">
      <c r="A265" s="3" t="s">
        <v>266</v>
      </c>
    </row>
    <row r="266" spans="1:1" ht="39" customHeight="1" x14ac:dyDescent="0.25">
      <c r="A266" s="3" t="s">
        <v>318</v>
      </c>
    </row>
    <row r="267" spans="1:1" ht="39" customHeight="1" x14ac:dyDescent="0.25">
      <c r="A267" s="3" t="s">
        <v>317</v>
      </c>
    </row>
    <row r="268" spans="1:1" ht="39" customHeight="1" x14ac:dyDescent="0.25">
      <c r="A268" s="3" t="s">
        <v>267</v>
      </c>
    </row>
    <row r="269" spans="1:1" ht="39" customHeight="1" x14ac:dyDescent="0.25">
      <c r="A269" s="3" t="s">
        <v>268</v>
      </c>
    </row>
    <row r="270" spans="1:1" ht="39" customHeight="1" x14ac:dyDescent="0.25">
      <c r="A270" s="3" t="s">
        <v>269</v>
      </c>
    </row>
    <row r="271" spans="1:1" ht="39" customHeight="1" x14ac:dyDescent="0.25">
      <c r="A271" s="3" t="s">
        <v>270</v>
      </c>
    </row>
    <row r="272" spans="1:1" ht="39" customHeight="1" x14ac:dyDescent="0.25">
      <c r="A272" s="3" t="s">
        <v>316</v>
      </c>
    </row>
    <row r="273" spans="1:1" ht="39" customHeight="1" x14ac:dyDescent="0.25">
      <c r="A273" s="3" t="s">
        <v>272</v>
      </c>
    </row>
    <row r="274" spans="1:1" ht="39" customHeight="1" x14ac:dyDescent="0.25">
      <c r="A274" s="3" t="s">
        <v>273</v>
      </c>
    </row>
    <row r="275" spans="1:1" ht="39" customHeight="1" x14ac:dyDescent="0.25">
      <c r="A275" s="3" t="s">
        <v>274</v>
      </c>
    </row>
    <row r="276" spans="1:1" ht="39" customHeight="1" x14ac:dyDescent="0.25">
      <c r="A276" s="3" t="s">
        <v>275</v>
      </c>
    </row>
    <row r="277" spans="1:1" ht="39" customHeight="1" x14ac:dyDescent="0.25">
      <c r="A277" s="3" t="s">
        <v>276</v>
      </c>
    </row>
    <row r="278" spans="1:1" ht="39" customHeight="1" x14ac:dyDescent="0.25">
      <c r="A278" s="3" t="s">
        <v>277</v>
      </c>
    </row>
    <row r="279" spans="1:1" ht="39" customHeight="1" x14ac:dyDescent="0.25">
      <c r="A279" s="3" t="s">
        <v>278</v>
      </c>
    </row>
    <row r="280" spans="1:1" ht="39" customHeight="1" x14ac:dyDescent="0.25">
      <c r="A280" s="3" t="s">
        <v>315</v>
      </c>
    </row>
    <row r="281" spans="1:1" ht="39" customHeight="1" x14ac:dyDescent="0.25">
      <c r="A281" s="3" t="s">
        <v>279</v>
      </c>
    </row>
    <row r="282" spans="1:1" ht="39" customHeight="1" x14ac:dyDescent="0.25">
      <c r="A282" s="3" t="s">
        <v>281</v>
      </c>
    </row>
    <row r="283" spans="1:1" ht="39" customHeight="1" x14ac:dyDescent="0.25">
      <c r="A283" s="3" t="s">
        <v>282</v>
      </c>
    </row>
    <row r="284" spans="1:1" ht="39" customHeight="1" x14ac:dyDescent="0.25">
      <c r="A284" s="3" t="s">
        <v>314</v>
      </c>
    </row>
    <row r="285" spans="1:1" ht="39" customHeight="1" x14ac:dyDescent="0.25">
      <c r="A285" s="3" t="s">
        <v>283</v>
      </c>
    </row>
    <row r="286" spans="1:1" ht="39" customHeight="1" x14ac:dyDescent="0.25">
      <c r="A286" s="3" t="s">
        <v>284</v>
      </c>
    </row>
    <row r="287" spans="1:1" ht="39" customHeight="1" x14ac:dyDescent="0.25">
      <c r="A287" s="3" t="s">
        <v>285</v>
      </c>
    </row>
    <row r="288" spans="1:1" ht="39" customHeight="1" x14ac:dyDescent="0.25">
      <c r="A288" s="3" t="s">
        <v>286</v>
      </c>
    </row>
    <row r="289" spans="1:1" ht="39" customHeight="1" x14ac:dyDescent="0.25">
      <c r="A289" s="3" t="s">
        <v>287</v>
      </c>
    </row>
    <row r="290" spans="1:1" ht="39" customHeight="1" x14ac:dyDescent="0.25">
      <c r="A290" s="3" t="s">
        <v>313</v>
      </c>
    </row>
    <row r="291" spans="1:1" ht="39" customHeight="1" x14ac:dyDescent="0.25">
      <c r="A291" s="3" t="s">
        <v>288</v>
      </c>
    </row>
    <row r="292" spans="1:1" ht="39" customHeight="1" x14ac:dyDescent="0.25">
      <c r="A292" s="3" t="s">
        <v>289</v>
      </c>
    </row>
    <row r="293" spans="1:1" ht="39" customHeight="1" x14ac:dyDescent="0.25">
      <c r="A293" s="3" t="s">
        <v>290</v>
      </c>
    </row>
    <row r="294" spans="1:1" ht="39" customHeight="1" x14ac:dyDescent="0.25">
      <c r="A294" s="3" t="s">
        <v>291</v>
      </c>
    </row>
    <row r="295" spans="1:1" ht="39" customHeight="1" x14ac:dyDescent="0.25">
      <c r="A295" s="3" t="s">
        <v>292</v>
      </c>
    </row>
    <row r="296" spans="1:1" ht="39" customHeight="1" x14ac:dyDescent="0.25">
      <c r="A296" s="3" t="s">
        <v>293</v>
      </c>
    </row>
    <row r="297" spans="1:1" ht="39" customHeight="1" x14ac:dyDescent="0.25">
      <c r="A297" s="3" t="s">
        <v>294</v>
      </c>
    </row>
    <row r="298" spans="1:1" ht="39" customHeight="1" x14ac:dyDescent="0.25">
      <c r="A298" s="3" t="s">
        <v>312</v>
      </c>
    </row>
    <row r="299" spans="1:1" ht="39" customHeight="1" x14ac:dyDescent="0.25">
      <c r="A299" s="3" t="s">
        <v>295</v>
      </c>
    </row>
    <row r="300" spans="1:1" ht="39" customHeight="1" x14ac:dyDescent="0.25">
      <c r="A300" s="3" t="s">
        <v>296</v>
      </c>
    </row>
    <row r="301" spans="1:1" ht="39" customHeight="1" x14ac:dyDescent="0.25">
      <c r="A301" s="3" t="s">
        <v>297</v>
      </c>
    </row>
    <row r="302" spans="1:1" ht="39" customHeight="1" x14ac:dyDescent="0.25">
      <c r="A302" s="3" t="s">
        <v>311</v>
      </c>
    </row>
    <row r="303" spans="1:1" ht="39" customHeight="1" x14ac:dyDescent="0.25">
      <c r="A303" s="3" t="s">
        <v>310</v>
      </c>
    </row>
    <row r="304" spans="1:1" ht="39" customHeight="1" x14ac:dyDescent="0.25">
      <c r="A304" s="3" t="s">
        <v>298</v>
      </c>
    </row>
    <row r="305" spans="1:1" ht="39" customHeight="1" x14ac:dyDescent="0.25">
      <c r="A305" s="3" t="s">
        <v>299</v>
      </c>
    </row>
    <row r="306" spans="1:1" ht="39" customHeight="1" x14ac:dyDescent="0.25">
      <c r="A306" s="3" t="s">
        <v>300</v>
      </c>
    </row>
    <row r="307" spans="1:1" ht="39" customHeight="1" x14ac:dyDescent="0.25">
      <c r="A307" s="3" t="s">
        <v>301</v>
      </c>
    </row>
    <row r="308" spans="1:1" ht="39" customHeight="1" x14ac:dyDescent="0.25">
      <c r="A308" s="3" t="s">
        <v>302</v>
      </c>
    </row>
    <row r="309" spans="1:1" ht="39" customHeight="1" x14ac:dyDescent="0.25">
      <c r="A309" s="3" t="s">
        <v>303</v>
      </c>
    </row>
  </sheetData>
  <pageMargins left="0.5" right="0.5" top="0.5" bottom="0.5" header="0.5" footer="0.5"/>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DiscoveryExport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patiwat</dc:creator>
  <cp:lastModifiedBy>patiwat</cp:lastModifiedBy>
  <cp:lastPrinted>2007-10-10T18:21:01Z</cp:lastPrinted>
  <dcterms:created xsi:type="dcterms:W3CDTF">2007-10-11T16:19:39Z</dcterms:created>
  <dcterms:modified xsi:type="dcterms:W3CDTF">2014-09-10T16:33:22Z</dcterms:modified>
</cp:coreProperties>
</file>