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04" yWindow="510" windowWidth="18798" windowHeight="8856" firstSheet="1" activeTab="5"/>
  </bookViews>
  <sheets>
    <sheet name="Form Responses 1" sheetId="1" r:id="rId1"/>
    <sheet name="Sheet1" sheetId="2" r:id="rId2"/>
    <sheet name="นิยายวายออนไลน์" sheetId="5" r:id="rId3"/>
    <sheet name="นิยายออนไลน์" sheetId="6" r:id="rId4"/>
    <sheet name="Factors numerical" sheetId="4" r:id="rId5"/>
    <sheet name="ประชากรศาสตร์ Numerical value" sheetId="3" r:id="rId6"/>
  </sheets>
  <definedNames>
    <definedName name="_xlnm._FilterDatabase" localSheetId="5" hidden="1">'ประชากรศาสตร์ Numerical value'!$D$1:$D$633</definedName>
  </definedNames>
  <calcPr calcId="144525"/>
</workbook>
</file>

<file path=xl/calcChain.xml><?xml version="1.0" encoding="utf-8"?>
<calcChain xmlns="http://schemas.openxmlformats.org/spreadsheetml/2006/main">
  <c r="Q3" i="5" l="1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3" i="6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Q201" i="6"/>
  <c r="Q202" i="6"/>
  <c r="Q203" i="6"/>
  <c r="Q204" i="6"/>
  <c r="Q205" i="6"/>
  <c r="Q206" i="6"/>
  <c r="Q207" i="6"/>
  <c r="Q208" i="6"/>
  <c r="Q209" i="6"/>
  <c r="Q210" i="6"/>
  <c r="Q211" i="6"/>
  <c r="Q212" i="6"/>
  <c r="Q213" i="6"/>
  <c r="Q214" i="6"/>
  <c r="Q215" i="6"/>
  <c r="Q216" i="6"/>
  <c r="Q217" i="6"/>
  <c r="Q218" i="6"/>
  <c r="Q219" i="6"/>
  <c r="Q220" i="6"/>
  <c r="Q221" i="6"/>
  <c r="Q222" i="6"/>
  <c r="Q223" i="6"/>
  <c r="Q224" i="6"/>
  <c r="Q225" i="6"/>
  <c r="Q226" i="6"/>
  <c r="Q227" i="6"/>
  <c r="Q228" i="6"/>
  <c r="Q229" i="6"/>
  <c r="Q230" i="6"/>
  <c r="Q231" i="6"/>
  <c r="Q232" i="6"/>
  <c r="Q233" i="6"/>
  <c r="Q234" i="6"/>
  <c r="Q235" i="6"/>
  <c r="Q236" i="6"/>
  <c r="Q237" i="6"/>
  <c r="Q238" i="6"/>
  <c r="Q239" i="6"/>
  <c r="Q240" i="6"/>
  <c r="Q241" i="6"/>
  <c r="Q242" i="6"/>
  <c r="Q243" i="6"/>
  <c r="Q244" i="6"/>
  <c r="Q245" i="6"/>
  <c r="Q246" i="6"/>
  <c r="Q247" i="6"/>
  <c r="Q248" i="6"/>
  <c r="Q249" i="6"/>
  <c r="Q250" i="6"/>
  <c r="Q251" i="6"/>
  <c r="Q252" i="6"/>
  <c r="Q253" i="6"/>
  <c r="Q254" i="6"/>
  <c r="Q255" i="6"/>
  <c r="Q256" i="6"/>
  <c r="Q257" i="6"/>
  <c r="Q258" i="6"/>
  <c r="Q259" i="6"/>
  <c r="Q260" i="6"/>
  <c r="Q261" i="6"/>
  <c r="Q262" i="6"/>
  <c r="Q263" i="6"/>
  <c r="Q264" i="6"/>
  <c r="Q265" i="6"/>
  <c r="Q266" i="6"/>
  <c r="Q267" i="6"/>
  <c r="Q268" i="6"/>
  <c r="Q269" i="6"/>
  <c r="Q270" i="6"/>
  <c r="Q271" i="6"/>
  <c r="Q272" i="6"/>
  <c r="Q273" i="6"/>
  <c r="Q274" i="6"/>
  <c r="Q275" i="6"/>
  <c r="Q276" i="6"/>
  <c r="Q277" i="6"/>
  <c r="Q278" i="6"/>
  <c r="Q279" i="6"/>
  <c r="Q280" i="6"/>
  <c r="Q281" i="6"/>
  <c r="Q282" i="6"/>
  <c r="Q283" i="6"/>
  <c r="Q284" i="6"/>
  <c r="Q285" i="6"/>
  <c r="Q286" i="6"/>
  <c r="Q287" i="6"/>
  <c r="Q288" i="6"/>
  <c r="Q289" i="6"/>
  <c r="Q290" i="6"/>
  <c r="Q291" i="6"/>
  <c r="Q292" i="6"/>
  <c r="Q293" i="6"/>
  <c r="Q294" i="6"/>
  <c r="Q295" i="6"/>
  <c r="Q296" i="6"/>
  <c r="Q297" i="6"/>
  <c r="Q298" i="6"/>
  <c r="Q299" i="6"/>
  <c r="Q300" i="6"/>
  <c r="Q301" i="6"/>
  <c r="Q302" i="6"/>
  <c r="Q303" i="6"/>
  <c r="Q304" i="6"/>
  <c r="Q305" i="6"/>
  <c r="Q306" i="6"/>
  <c r="Q307" i="6"/>
  <c r="Q308" i="6"/>
  <c r="Q309" i="6"/>
  <c r="Q310" i="6"/>
  <c r="Q311" i="6"/>
  <c r="Q312" i="6"/>
  <c r="Q313" i="6"/>
  <c r="Q314" i="6"/>
  <c r="Q315" i="6"/>
  <c r="Q316" i="6"/>
  <c r="Q317" i="6"/>
  <c r="Q318" i="6"/>
  <c r="Q319" i="6"/>
  <c r="Q320" i="6"/>
  <c r="Q321" i="6"/>
  <c r="Q322" i="6"/>
  <c r="Q323" i="6"/>
  <c r="Q324" i="6"/>
  <c r="Q325" i="6"/>
  <c r="Q326" i="6"/>
  <c r="Q327" i="6"/>
  <c r="Q328" i="6"/>
  <c r="Q329" i="6"/>
  <c r="Q330" i="6"/>
  <c r="Q331" i="6"/>
  <c r="Q332" i="6"/>
  <c r="Q333" i="6"/>
  <c r="Q334" i="6"/>
  <c r="Q335" i="6"/>
  <c r="Q336" i="6"/>
  <c r="Q337" i="6"/>
  <c r="Q338" i="6"/>
  <c r="Q339" i="6"/>
  <c r="Q340" i="6"/>
  <c r="Q341" i="6"/>
  <c r="Q342" i="6"/>
  <c r="Q343" i="6"/>
  <c r="Q344" i="6"/>
  <c r="Q345" i="6"/>
  <c r="Q346" i="6"/>
  <c r="Q347" i="6"/>
  <c r="Q348" i="6"/>
  <c r="Q349" i="6"/>
  <c r="Q350" i="6"/>
  <c r="Q351" i="6"/>
  <c r="Q352" i="6"/>
  <c r="Q353" i="6"/>
  <c r="Q354" i="6"/>
  <c r="Q355" i="6"/>
  <c r="Q356" i="6"/>
  <c r="Q357" i="6"/>
  <c r="Q358" i="6"/>
  <c r="Q359" i="6"/>
  <c r="Q360" i="6"/>
  <c r="Q361" i="6"/>
  <c r="Q362" i="6"/>
  <c r="Q363" i="6"/>
  <c r="Q364" i="6"/>
  <c r="Q365" i="6"/>
  <c r="Q366" i="6"/>
  <c r="Q367" i="6"/>
  <c r="Q368" i="6"/>
  <c r="Q369" i="6"/>
  <c r="Q370" i="6"/>
  <c r="Q371" i="6"/>
  <c r="Q372" i="6"/>
  <c r="Q373" i="6"/>
  <c r="Q374" i="6"/>
  <c r="Q375" i="6"/>
  <c r="Q376" i="6"/>
  <c r="Q377" i="6"/>
  <c r="Q378" i="6"/>
  <c r="Q379" i="6"/>
  <c r="Q380" i="6"/>
  <c r="Q381" i="6"/>
  <c r="Q382" i="6"/>
  <c r="Q383" i="6"/>
  <c r="Q384" i="6"/>
  <c r="Q385" i="6"/>
  <c r="Q386" i="6"/>
  <c r="Q387" i="6"/>
  <c r="Q388" i="6"/>
  <c r="Q389" i="6"/>
  <c r="Q390" i="6"/>
  <c r="Q391" i="6"/>
  <c r="Q392" i="6"/>
  <c r="Q393" i="6"/>
  <c r="Q394" i="6"/>
  <c r="Q395" i="6"/>
  <c r="Q396" i="6"/>
  <c r="Q397" i="6"/>
  <c r="Q398" i="6"/>
  <c r="Q399" i="6"/>
  <c r="Q400" i="6"/>
  <c r="Q401" i="6"/>
  <c r="Q402" i="6"/>
  <c r="Q403" i="6"/>
  <c r="Q404" i="6"/>
  <c r="Q405" i="6"/>
  <c r="Q406" i="6"/>
  <c r="Q407" i="6"/>
  <c r="Q408" i="6"/>
  <c r="Q409" i="6"/>
  <c r="Q410" i="6"/>
  <c r="Q411" i="6"/>
  <c r="Q412" i="6"/>
  <c r="Q413" i="6"/>
  <c r="Q414" i="6"/>
  <c r="Q415" i="6"/>
  <c r="Q416" i="6"/>
  <c r="Q417" i="6"/>
  <c r="Q418" i="6"/>
  <c r="Q419" i="6"/>
  <c r="Q420" i="6"/>
  <c r="Q421" i="6"/>
  <c r="Q422" i="6"/>
  <c r="Q423" i="6"/>
  <c r="Q424" i="6"/>
  <c r="Q425" i="6"/>
  <c r="Q426" i="6"/>
  <c r="Q427" i="6"/>
  <c r="Q428" i="6"/>
  <c r="Q429" i="6"/>
  <c r="Q430" i="6"/>
  <c r="Q431" i="6"/>
  <c r="Q432" i="6"/>
  <c r="Q433" i="6"/>
  <c r="Q434" i="6"/>
  <c r="Q435" i="6"/>
  <c r="Q436" i="6"/>
  <c r="Q437" i="6"/>
  <c r="Q438" i="6"/>
  <c r="Q439" i="6"/>
  <c r="Q440" i="6"/>
  <c r="Q441" i="6"/>
  <c r="Q442" i="6"/>
  <c r="Q443" i="6"/>
  <c r="Q444" i="6"/>
  <c r="Q445" i="6"/>
  <c r="Q446" i="6"/>
  <c r="Q447" i="6"/>
  <c r="Q448" i="6"/>
  <c r="Q449" i="6"/>
  <c r="Q450" i="6"/>
  <c r="Q451" i="6"/>
  <c r="Q452" i="6"/>
  <c r="Q453" i="6"/>
  <c r="Q454" i="6"/>
  <c r="Q455" i="6"/>
  <c r="Q456" i="6"/>
  <c r="Q457" i="6"/>
  <c r="Q458" i="6"/>
  <c r="Q459" i="6"/>
  <c r="Q460" i="6"/>
  <c r="Q461" i="6"/>
  <c r="Q462" i="6"/>
  <c r="Q463" i="6"/>
  <c r="Q464" i="6"/>
  <c r="Q465" i="6"/>
  <c r="Q466" i="6"/>
  <c r="Q467" i="6"/>
  <c r="Q468" i="6"/>
  <c r="Q469" i="6"/>
  <c r="Q470" i="6"/>
  <c r="Q471" i="6"/>
  <c r="Q472" i="6"/>
  <c r="Q473" i="6"/>
  <c r="Q474" i="6"/>
  <c r="Q475" i="6"/>
  <c r="Q476" i="6"/>
  <c r="Q477" i="6"/>
  <c r="Q478" i="6"/>
  <c r="Q479" i="6"/>
  <c r="Q480" i="6"/>
  <c r="Q481" i="6"/>
  <c r="Q482" i="6"/>
  <c r="Q483" i="6"/>
  <c r="Q484" i="6"/>
  <c r="Q485" i="6"/>
  <c r="Q486" i="6"/>
  <c r="Q487" i="6"/>
  <c r="Q488" i="6"/>
  <c r="Q489" i="6"/>
  <c r="Q490" i="6"/>
  <c r="Q491" i="6"/>
  <c r="Q492" i="6"/>
  <c r="Q493" i="6"/>
  <c r="Q494" i="6"/>
  <c r="Q495" i="6"/>
  <c r="Q496" i="6"/>
  <c r="Q497" i="6"/>
  <c r="Q498" i="6"/>
  <c r="Q499" i="6"/>
  <c r="Q500" i="6"/>
  <c r="Q501" i="6"/>
  <c r="Q502" i="6"/>
  <c r="Q503" i="6"/>
  <c r="Q504" i="6"/>
  <c r="Q505" i="6"/>
  <c r="Q506" i="6"/>
  <c r="Q507" i="6"/>
  <c r="Q508" i="6"/>
  <c r="Q509" i="6"/>
  <c r="Q510" i="6"/>
  <c r="Q511" i="6"/>
  <c r="Q512" i="6"/>
  <c r="Q513" i="6"/>
  <c r="Q514" i="6"/>
  <c r="Q515" i="6"/>
  <c r="Q516" i="6"/>
  <c r="Q517" i="6"/>
  <c r="Q518" i="6"/>
  <c r="Q519" i="6"/>
  <c r="Q520" i="6"/>
  <c r="Q521" i="6"/>
  <c r="Q522" i="6"/>
  <c r="Q523" i="6"/>
  <c r="Q524" i="6"/>
  <c r="Q525" i="6"/>
  <c r="Q526" i="6"/>
  <c r="Q527" i="6"/>
  <c r="Q528" i="6"/>
  <c r="Q529" i="6"/>
  <c r="Q530" i="6"/>
  <c r="Q531" i="6"/>
  <c r="Q532" i="6"/>
  <c r="Q533" i="6"/>
  <c r="Q534" i="6"/>
  <c r="Q535" i="6"/>
  <c r="Q536" i="6"/>
  <c r="Q537" i="6"/>
  <c r="Q538" i="6"/>
  <c r="Q539" i="6"/>
  <c r="Q540" i="6"/>
  <c r="Q541" i="6"/>
  <c r="Q542" i="6"/>
  <c r="Q543" i="6"/>
  <c r="Q544" i="6"/>
  <c r="Q545" i="6"/>
  <c r="Q546" i="6"/>
  <c r="Q547" i="6"/>
  <c r="Q548" i="6"/>
  <c r="Q549" i="6"/>
  <c r="Q550" i="6"/>
  <c r="Q551" i="6"/>
  <c r="Q552" i="6"/>
  <c r="Q553" i="6"/>
  <c r="Q554" i="6"/>
  <c r="Q555" i="6"/>
  <c r="Q556" i="6"/>
  <c r="Q557" i="6"/>
  <c r="Q558" i="6"/>
  <c r="Q559" i="6"/>
  <c r="Q560" i="6"/>
  <c r="Q561" i="6"/>
  <c r="Q562" i="6"/>
  <c r="Q563" i="6"/>
  <c r="Q564" i="6"/>
  <c r="Q565" i="6"/>
  <c r="Q566" i="6"/>
  <c r="Q567" i="6"/>
  <c r="Q568" i="6"/>
  <c r="Q569" i="6"/>
  <c r="Q570" i="6"/>
  <c r="Q571" i="6"/>
  <c r="Q572" i="6"/>
  <c r="Q573" i="6"/>
  <c r="Q574" i="6"/>
  <c r="Q575" i="6"/>
  <c r="Q576" i="6"/>
  <c r="Q577" i="6"/>
  <c r="Q578" i="6"/>
  <c r="Q579" i="6"/>
  <c r="Q580" i="6"/>
  <c r="Q581" i="6"/>
  <c r="Q582" i="6"/>
  <c r="Q583" i="6"/>
  <c r="Q584" i="6"/>
  <c r="Q585" i="6"/>
  <c r="Q586" i="6"/>
  <c r="Q587" i="6"/>
  <c r="Q588" i="6"/>
  <c r="Q589" i="6"/>
  <c r="Q590" i="6"/>
  <c r="Q591" i="6"/>
  <c r="Q592" i="6"/>
  <c r="Q593" i="6"/>
  <c r="Q594" i="6"/>
  <c r="Q595" i="6"/>
  <c r="Q596" i="6"/>
  <c r="Q597" i="6"/>
  <c r="Q598" i="6"/>
  <c r="Q599" i="6"/>
  <c r="Q600" i="6"/>
  <c r="Q2" i="6"/>
  <c r="Q2" i="5"/>
  <c r="AC3" i="6"/>
  <c r="AC4" i="6"/>
  <c r="AC5" i="6"/>
  <c r="AC6" i="6"/>
  <c r="AC7" i="6"/>
  <c r="AC8" i="6"/>
  <c r="AC9" i="6"/>
  <c r="AC10" i="6"/>
  <c r="AC11" i="6"/>
  <c r="AC12" i="6"/>
  <c r="AC13" i="6"/>
  <c r="AC14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47" i="6"/>
  <c r="AC48" i="6"/>
  <c r="AC49" i="6"/>
  <c r="AC50" i="6"/>
  <c r="AC51" i="6"/>
  <c r="AC52" i="6"/>
  <c r="AC53" i="6"/>
  <c r="AC54" i="6"/>
  <c r="AC55" i="6"/>
  <c r="AC56" i="6"/>
  <c r="AC57" i="6"/>
  <c r="AC58" i="6"/>
  <c r="AC59" i="6"/>
  <c r="AC60" i="6"/>
  <c r="AC61" i="6"/>
  <c r="AC62" i="6"/>
  <c r="AC63" i="6"/>
  <c r="AC64" i="6"/>
  <c r="AC65" i="6"/>
  <c r="AC66" i="6"/>
  <c r="AC67" i="6"/>
  <c r="AC68" i="6"/>
  <c r="AC69" i="6"/>
  <c r="AC70" i="6"/>
  <c r="AC71" i="6"/>
  <c r="AC72" i="6"/>
  <c r="AC73" i="6"/>
  <c r="AC74" i="6"/>
  <c r="AC75" i="6"/>
  <c r="AC76" i="6"/>
  <c r="AC77" i="6"/>
  <c r="AC78" i="6"/>
  <c r="AC79" i="6"/>
  <c r="AC80" i="6"/>
  <c r="AC81" i="6"/>
  <c r="AC82" i="6"/>
  <c r="AC83" i="6"/>
  <c r="AC84" i="6"/>
  <c r="AC85" i="6"/>
  <c r="AC86" i="6"/>
  <c r="AC87" i="6"/>
  <c r="AC88" i="6"/>
  <c r="AC89" i="6"/>
  <c r="AC90" i="6"/>
  <c r="AC91" i="6"/>
  <c r="AC92" i="6"/>
  <c r="AC93" i="6"/>
  <c r="AC94" i="6"/>
  <c r="AC95" i="6"/>
  <c r="AC96" i="6"/>
  <c r="AC97" i="6"/>
  <c r="AC98" i="6"/>
  <c r="AC99" i="6"/>
  <c r="AC100" i="6"/>
  <c r="AC101" i="6"/>
  <c r="AC102" i="6"/>
  <c r="AC103" i="6"/>
  <c r="AC104" i="6"/>
  <c r="AC105" i="6"/>
  <c r="AC106" i="6"/>
  <c r="AC107" i="6"/>
  <c r="AC108" i="6"/>
  <c r="AC109" i="6"/>
  <c r="AC110" i="6"/>
  <c r="AC111" i="6"/>
  <c r="AC112" i="6"/>
  <c r="AC113" i="6"/>
  <c r="AC114" i="6"/>
  <c r="AC115" i="6"/>
  <c r="AC116" i="6"/>
  <c r="AC117" i="6"/>
  <c r="AC118" i="6"/>
  <c r="AC119" i="6"/>
  <c r="AC120" i="6"/>
  <c r="AC121" i="6"/>
  <c r="AC122" i="6"/>
  <c r="AC123" i="6"/>
  <c r="AC124" i="6"/>
  <c r="AC125" i="6"/>
  <c r="AC126" i="6"/>
  <c r="AC127" i="6"/>
  <c r="AC128" i="6"/>
  <c r="AC129" i="6"/>
  <c r="AC130" i="6"/>
  <c r="AC131" i="6"/>
  <c r="AC132" i="6"/>
  <c r="AC133" i="6"/>
  <c r="AC134" i="6"/>
  <c r="AC135" i="6"/>
  <c r="AC136" i="6"/>
  <c r="AC137" i="6"/>
  <c r="AC138" i="6"/>
  <c r="AC139" i="6"/>
  <c r="AC140" i="6"/>
  <c r="AC141" i="6"/>
  <c r="AC142" i="6"/>
  <c r="AC143" i="6"/>
  <c r="AC144" i="6"/>
  <c r="AC145" i="6"/>
  <c r="AC146" i="6"/>
  <c r="AC147" i="6"/>
  <c r="AC148" i="6"/>
  <c r="AC149" i="6"/>
  <c r="AC150" i="6"/>
  <c r="AC151" i="6"/>
  <c r="AC152" i="6"/>
  <c r="AC153" i="6"/>
  <c r="AC154" i="6"/>
  <c r="AC155" i="6"/>
  <c r="AC156" i="6"/>
  <c r="AC157" i="6"/>
  <c r="AC158" i="6"/>
  <c r="AC159" i="6"/>
  <c r="AC160" i="6"/>
  <c r="AC161" i="6"/>
  <c r="AC162" i="6"/>
  <c r="AC163" i="6"/>
  <c r="AC164" i="6"/>
  <c r="AC165" i="6"/>
  <c r="AC166" i="6"/>
  <c r="AC167" i="6"/>
  <c r="AC168" i="6"/>
  <c r="AC169" i="6"/>
  <c r="AC170" i="6"/>
  <c r="AC171" i="6"/>
  <c r="AC172" i="6"/>
  <c r="AC173" i="6"/>
  <c r="AC174" i="6"/>
  <c r="AC175" i="6"/>
  <c r="AC176" i="6"/>
  <c r="AC177" i="6"/>
  <c r="AC178" i="6"/>
  <c r="AC179" i="6"/>
  <c r="AC180" i="6"/>
  <c r="AC181" i="6"/>
  <c r="AC182" i="6"/>
  <c r="AC183" i="6"/>
  <c r="AC184" i="6"/>
  <c r="AC185" i="6"/>
  <c r="AC186" i="6"/>
  <c r="AC187" i="6"/>
  <c r="AC188" i="6"/>
  <c r="AC189" i="6"/>
  <c r="AC190" i="6"/>
  <c r="AC191" i="6"/>
  <c r="AC192" i="6"/>
  <c r="AC193" i="6"/>
  <c r="AC194" i="6"/>
  <c r="AC195" i="6"/>
  <c r="AC196" i="6"/>
  <c r="AC197" i="6"/>
  <c r="AC198" i="6"/>
  <c r="AC199" i="6"/>
  <c r="AC200" i="6"/>
  <c r="AC201" i="6"/>
  <c r="AC202" i="6"/>
  <c r="AC203" i="6"/>
  <c r="AC204" i="6"/>
  <c r="AC205" i="6"/>
  <c r="AC206" i="6"/>
  <c r="AC207" i="6"/>
  <c r="AC208" i="6"/>
  <c r="AC209" i="6"/>
  <c r="AC210" i="6"/>
  <c r="AC211" i="6"/>
  <c r="AC212" i="6"/>
  <c r="AC213" i="6"/>
  <c r="AC214" i="6"/>
  <c r="AC215" i="6"/>
  <c r="AC216" i="6"/>
  <c r="AC217" i="6"/>
  <c r="AC218" i="6"/>
  <c r="AC219" i="6"/>
  <c r="AC220" i="6"/>
  <c r="AC221" i="6"/>
  <c r="AC222" i="6"/>
  <c r="AC223" i="6"/>
  <c r="AC224" i="6"/>
  <c r="AC225" i="6"/>
  <c r="AC226" i="6"/>
  <c r="AC227" i="6"/>
  <c r="AC228" i="6"/>
  <c r="AC229" i="6"/>
  <c r="AC230" i="6"/>
  <c r="AC231" i="6"/>
  <c r="AC232" i="6"/>
  <c r="AC233" i="6"/>
  <c r="AC234" i="6"/>
  <c r="AC235" i="6"/>
  <c r="AC236" i="6"/>
  <c r="AC237" i="6"/>
  <c r="AC238" i="6"/>
  <c r="AC239" i="6"/>
  <c r="AC240" i="6"/>
  <c r="AC241" i="6"/>
  <c r="AC242" i="6"/>
  <c r="AC243" i="6"/>
  <c r="AC244" i="6"/>
  <c r="AC245" i="6"/>
  <c r="AC246" i="6"/>
  <c r="AC247" i="6"/>
  <c r="AC248" i="6"/>
  <c r="AC249" i="6"/>
  <c r="AC250" i="6"/>
  <c r="AC251" i="6"/>
  <c r="AC252" i="6"/>
  <c r="AC253" i="6"/>
  <c r="AC254" i="6"/>
  <c r="AC255" i="6"/>
  <c r="AC256" i="6"/>
  <c r="AC257" i="6"/>
  <c r="AC258" i="6"/>
  <c r="AC259" i="6"/>
  <c r="AC260" i="6"/>
  <c r="AC261" i="6"/>
  <c r="AC262" i="6"/>
  <c r="AC263" i="6"/>
  <c r="AC264" i="6"/>
  <c r="AC265" i="6"/>
  <c r="AC266" i="6"/>
  <c r="AC267" i="6"/>
  <c r="AC268" i="6"/>
  <c r="AC269" i="6"/>
  <c r="AC270" i="6"/>
  <c r="AC271" i="6"/>
  <c r="AC272" i="6"/>
  <c r="AC273" i="6"/>
  <c r="AC274" i="6"/>
  <c r="AC275" i="6"/>
  <c r="AC276" i="6"/>
  <c r="AC277" i="6"/>
  <c r="AC278" i="6"/>
  <c r="AC279" i="6"/>
  <c r="AC280" i="6"/>
  <c r="AC281" i="6"/>
  <c r="AC282" i="6"/>
  <c r="AC283" i="6"/>
  <c r="AC284" i="6"/>
  <c r="AC285" i="6"/>
  <c r="AC286" i="6"/>
  <c r="AC287" i="6"/>
  <c r="AC288" i="6"/>
  <c r="AC289" i="6"/>
  <c r="AC290" i="6"/>
  <c r="AC291" i="6"/>
  <c r="AC292" i="6"/>
  <c r="AC293" i="6"/>
  <c r="AC294" i="6"/>
  <c r="AC295" i="6"/>
  <c r="AC296" i="6"/>
  <c r="AC297" i="6"/>
  <c r="AC298" i="6"/>
  <c r="AC299" i="6"/>
  <c r="AC300" i="6"/>
  <c r="AC301" i="6"/>
  <c r="AC302" i="6"/>
  <c r="AC303" i="6"/>
  <c r="AC304" i="6"/>
  <c r="AC305" i="6"/>
  <c r="AC306" i="6"/>
  <c r="AC307" i="6"/>
  <c r="AC308" i="6"/>
  <c r="AC309" i="6"/>
  <c r="AC310" i="6"/>
  <c r="AC311" i="6"/>
  <c r="AC312" i="6"/>
  <c r="AC313" i="6"/>
  <c r="AC314" i="6"/>
  <c r="AC315" i="6"/>
  <c r="AC316" i="6"/>
  <c r="AC317" i="6"/>
  <c r="AC318" i="6"/>
  <c r="AC319" i="6"/>
  <c r="AC320" i="6"/>
  <c r="AC321" i="6"/>
  <c r="AC322" i="6"/>
  <c r="AC323" i="6"/>
  <c r="AC324" i="6"/>
  <c r="AC325" i="6"/>
  <c r="AC326" i="6"/>
  <c r="AC327" i="6"/>
  <c r="AC328" i="6"/>
  <c r="AC329" i="6"/>
  <c r="AC330" i="6"/>
  <c r="AC331" i="6"/>
  <c r="AC332" i="6"/>
  <c r="AC333" i="6"/>
  <c r="AC334" i="6"/>
  <c r="AC335" i="6"/>
  <c r="AC336" i="6"/>
  <c r="AC337" i="6"/>
  <c r="AC338" i="6"/>
  <c r="AC339" i="6"/>
  <c r="AC340" i="6"/>
  <c r="AC341" i="6"/>
  <c r="AC342" i="6"/>
  <c r="AC343" i="6"/>
  <c r="AC344" i="6"/>
  <c r="AC345" i="6"/>
  <c r="AC346" i="6"/>
  <c r="AC347" i="6"/>
  <c r="AC348" i="6"/>
  <c r="AC349" i="6"/>
  <c r="AC350" i="6"/>
  <c r="AC351" i="6"/>
  <c r="AC352" i="6"/>
  <c r="AC353" i="6"/>
  <c r="AC354" i="6"/>
  <c r="AC355" i="6"/>
  <c r="AC356" i="6"/>
  <c r="AC357" i="6"/>
  <c r="AC358" i="6"/>
  <c r="AC359" i="6"/>
  <c r="AC360" i="6"/>
  <c r="AC361" i="6"/>
  <c r="AC362" i="6"/>
  <c r="AC363" i="6"/>
  <c r="AC364" i="6"/>
  <c r="AC365" i="6"/>
  <c r="AC366" i="6"/>
  <c r="AC367" i="6"/>
  <c r="AC368" i="6"/>
  <c r="AC369" i="6"/>
  <c r="AC370" i="6"/>
  <c r="AC371" i="6"/>
  <c r="AC372" i="6"/>
  <c r="AC373" i="6"/>
  <c r="AC374" i="6"/>
  <c r="AC375" i="6"/>
  <c r="AC376" i="6"/>
  <c r="AC377" i="6"/>
  <c r="AC378" i="6"/>
  <c r="AC379" i="6"/>
  <c r="AC380" i="6"/>
  <c r="AC381" i="6"/>
  <c r="AC382" i="6"/>
  <c r="AC383" i="6"/>
  <c r="AC384" i="6"/>
  <c r="AC385" i="6"/>
  <c r="AC386" i="6"/>
  <c r="AC387" i="6"/>
  <c r="AC388" i="6"/>
  <c r="AC389" i="6"/>
  <c r="AC390" i="6"/>
  <c r="AC391" i="6"/>
  <c r="AC392" i="6"/>
  <c r="AC393" i="6"/>
  <c r="AC394" i="6"/>
  <c r="AC395" i="6"/>
  <c r="AC396" i="6"/>
  <c r="AC397" i="6"/>
  <c r="AC398" i="6"/>
  <c r="AC399" i="6"/>
  <c r="AC400" i="6"/>
  <c r="AC401" i="6"/>
  <c r="AC402" i="6"/>
  <c r="AC403" i="6"/>
  <c r="AC404" i="6"/>
  <c r="AC405" i="6"/>
  <c r="AC406" i="6"/>
  <c r="AC407" i="6"/>
  <c r="AC408" i="6"/>
  <c r="AC409" i="6"/>
  <c r="AC410" i="6"/>
  <c r="AC411" i="6"/>
  <c r="AC412" i="6"/>
  <c r="AC413" i="6"/>
  <c r="AC414" i="6"/>
  <c r="AC415" i="6"/>
  <c r="AC416" i="6"/>
  <c r="AC417" i="6"/>
  <c r="AC418" i="6"/>
  <c r="AC419" i="6"/>
  <c r="AC420" i="6"/>
  <c r="AC421" i="6"/>
  <c r="AC422" i="6"/>
  <c r="AC423" i="6"/>
  <c r="AC424" i="6"/>
  <c r="AC425" i="6"/>
  <c r="AC426" i="6"/>
  <c r="AC427" i="6"/>
  <c r="AC428" i="6"/>
  <c r="AC429" i="6"/>
  <c r="AC430" i="6"/>
  <c r="AC431" i="6"/>
  <c r="AC432" i="6"/>
  <c r="AC433" i="6"/>
  <c r="AC434" i="6"/>
  <c r="AC435" i="6"/>
  <c r="AC436" i="6"/>
  <c r="AC437" i="6"/>
  <c r="AC438" i="6"/>
  <c r="AC439" i="6"/>
  <c r="AC440" i="6"/>
  <c r="AC441" i="6"/>
  <c r="AC442" i="6"/>
  <c r="AC443" i="6"/>
  <c r="AC444" i="6"/>
  <c r="AC445" i="6"/>
  <c r="AC446" i="6"/>
  <c r="AC447" i="6"/>
  <c r="AC448" i="6"/>
  <c r="AC449" i="6"/>
  <c r="AC450" i="6"/>
  <c r="AC451" i="6"/>
  <c r="AC452" i="6"/>
  <c r="AC453" i="6"/>
  <c r="AC454" i="6"/>
  <c r="AC455" i="6"/>
  <c r="AC456" i="6"/>
  <c r="AC457" i="6"/>
  <c r="AC458" i="6"/>
  <c r="AC459" i="6"/>
  <c r="AC460" i="6"/>
  <c r="AC461" i="6"/>
  <c r="AC462" i="6"/>
  <c r="AC463" i="6"/>
  <c r="AC464" i="6"/>
  <c r="AC465" i="6"/>
  <c r="AC466" i="6"/>
  <c r="AC467" i="6"/>
  <c r="AC468" i="6"/>
  <c r="AC469" i="6"/>
  <c r="AC470" i="6"/>
  <c r="AC471" i="6"/>
  <c r="AC472" i="6"/>
  <c r="AC473" i="6"/>
  <c r="AC474" i="6"/>
  <c r="AC475" i="6"/>
  <c r="AC476" i="6"/>
  <c r="AC477" i="6"/>
  <c r="AC478" i="6"/>
  <c r="AC479" i="6"/>
  <c r="AC480" i="6"/>
  <c r="AC481" i="6"/>
  <c r="AC482" i="6"/>
  <c r="AC483" i="6"/>
  <c r="AC484" i="6"/>
  <c r="AC485" i="6"/>
  <c r="AC486" i="6"/>
  <c r="AC487" i="6"/>
  <c r="AC488" i="6"/>
  <c r="AC489" i="6"/>
  <c r="AC490" i="6"/>
  <c r="AC491" i="6"/>
  <c r="AC492" i="6"/>
  <c r="AC493" i="6"/>
  <c r="AC494" i="6"/>
  <c r="AC495" i="6"/>
  <c r="AC496" i="6"/>
  <c r="AC497" i="6"/>
  <c r="AC498" i="6"/>
  <c r="AC499" i="6"/>
  <c r="AC500" i="6"/>
  <c r="AC501" i="6"/>
  <c r="AC502" i="6"/>
  <c r="AC503" i="6"/>
  <c r="AC504" i="6"/>
  <c r="AC505" i="6"/>
  <c r="AC506" i="6"/>
  <c r="AC507" i="6"/>
  <c r="AC508" i="6"/>
  <c r="AC509" i="6"/>
  <c r="AC510" i="6"/>
  <c r="AC511" i="6"/>
  <c r="AC512" i="6"/>
  <c r="AC513" i="6"/>
  <c r="AC514" i="6"/>
  <c r="AC515" i="6"/>
  <c r="AC516" i="6"/>
  <c r="AC517" i="6"/>
  <c r="AC518" i="6"/>
  <c r="AC519" i="6"/>
  <c r="AC520" i="6"/>
  <c r="AC521" i="6"/>
  <c r="AC522" i="6"/>
  <c r="AC523" i="6"/>
  <c r="AC524" i="6"/>
  <c r="AC525" i="6"/>
  <c r="AC526" i="6"/>
  <c r="AC527" i="6"/>
  <c r="AC528" i="6"/>
  <c r="AC529" i="6"/>
  <c r="AC530" i="6"/>
  <c r="AC531" i="6"/>
  <c r="AC532" i="6"/>
  <c r="AC533" i="6"/>
  <c r="AC534" i="6"/>
  <c r="AC535" i="6"/>
  <c r="AC536" i="6"/>
  <c r="AC537" i="6"/>
  <c r="AC538" i="6"/>
  <c r="AC539" i="6"/>
  <c r="AC540" i="6"/>
  <c r="AC541" i="6"/>
  <c r="AC542" i="6"/>
  <c r="AC543" i="6"/>
  <c r="AC544" i="6"/>
  <c r="AC545" i="6"/>
  <c r="AC546" i="6"/>
  <c r="AC547" i="6"/>
  <c r="AC548" i="6"/>
  <c r="AC549" i="6"/>
  <c r="AC550" i="6"/>
  <c r="AC551" i="6"/>
  <c r="AC552" i="6"/>
  <c r="AC553" i="6"/>
  <c r="AC554" i="6"/>
  <c r="AC555" i="6"/>
  <c r="AC556" i="6"/>
  <c r="AC557" i="6"/>
  <c r="AC558" i="6"/>
  <c r="AC559" i="6"/>
  <c r="AC560" i="6"/>
  <c r="AC561" i="6"/>
  <c r="AC562" i="6"/>
  <c r="AC563" i="6"/>
  <c r="AC564" i="6"/>
  <c r="AC565" i="6"/>
  <c r="AC566" i="6"/>
  <c r="AC567" i="6"/>
  <c r="AC568" i="6"/>
  <c r="AC569" i="6"/>
  <c r="AC570" i="6"/>
  <c r="AC571" i="6"/>
  <c r="AC572" i="6"/>
  <c r="AC573" i="6"/>
  <c r="AC574" i="6"/>
  <c r="AC575" i="6"/>
  <c r="AC576" i="6"/>
  <c r="AC577" i="6"/>
  <c r="AC578" i="6"/>
  <c r="AC579" i="6"/>
  <c r="AC580" i="6"/>
  <c r="AC581" i="6"/>
  <c r="AC582" i="6"/>
  <c r="AC583" i="6"/>
  <c r="AC584" i="6"/>
  <c r="AC585" i="6"/>
  <c r="AC586" i="6"/>
  <c r="AC587" i="6"/>
  <c r="AC588" i="6"/>
  <c r="AC589" i="6"/>
  <c r="AC590" i="6"/>
  <c r="AC591" i="6"/>
  <c r="AC592" i="6"/>
  <c r="AC593" i="6"/>
  <c r="AC594" i="6"/>
  <c r="AC595" i="6"/>
  <c r="AC596" i="6"/>
  <c r="AC597" i="6"/>
  <c r="AC598" i="6"/>
  <c r="AC599" i="6"/>
  <c r="AC600" i="6"/>
  <c r="AC2" i="6"/>
  <c r="AB3" i="6"/>
  <c r="AB4" i="6"/>
  <c r="AB5" i="6"/>
  <c r="AB6" i="6"/>
  <c r="AB7" i="6"/>
  <c r="AB8" i="6"/>
  <c r="AB9" i="6"/>
  <c r="AB10" i="6"/>
  <c r="AB11" i="6"/>
  <c r="AB1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0" i="6"/>
  <c r="AB31" i="6"/>
  <c r="AB32" i="6"/>
  <c r="AB33" i="6"/>
  <c r="AB34" i="6"/>
  <c r="AB35" i="6"/>
  <c r="AB36" i="6"/>
  <c r="AB37" i="6"/>
  <c r="AB38" i="6"/>
  <c r="AB39" i="6"/>
  <c r="AB40" i="6"/>
  <c r="AB41" i="6"/>
  <c r="AB42" i="6"/>
  <c r="AB43" i="6"/>
  <c r="AB44" i="6"/>
  <c r="AB45" i="6"/>
  <c r="AB46" i="6"/>
  <c r="AB47" i="6"/>
  <c r="AB48" i="6"/>
  <c r="AB49" i="6"/>
  <c r="AB50" i="6"/>
  <c r="AB51" i="6"/>
  <c r="AB52" i="6"/>
  <c r="AB53" i="6"/>
  <c r="AB54" i="6"/>
  <c r="AB55" i="6"/>
  <c r="AB56" i="6"/>
  <c r="AB57" i="6"/>
  <c r="AB58" i="6"/>
  <c r="AB59" i="6"/>
  <c r="AB60" i="6"/>
  <c r="AB61" i="6"/>
  <c r="AB62" i="6"/>
  <c r="AB63" i="6"/>
  <c r="AB64" i="6"/>
  <c r="AB65" i="6"/>
  <c r="AB66" i="6"/>
  <c r="AB67" i="6"/>
  <c r="AB68" i="6"/>
  <c r="AB69" i="6"/>
  <c r="AB70" i="6"/>
  <c r="AB71" i="6"/>
  <c r="AB72" i="6"/>
  <c r="AB73" i="6"/>
  <c r="AB74" i="6"/>
  <c r="AB75" i="6"/>
  <c r="AB76" i="6"/>
  <c r="AB77" i="6"/>
  <c r="AB78" i="6"/>
  <c r="AB79" i="6"/>
  <c r="AB80" i="6"/>
  <c r="AB81" i="6"/>
  <c r="AB82" i="6"/>
  <c r="AB83" i="6"/>
  <c r="AB84" i="6"/>
  <c r="AB85" i="6"/>
  <c r="AB86" i="6"/>
  <c r="AB87" i="6"/>
  <c r="AB88" i="6"/>
  <c r="AB89" i="6"/>
  <c r="AB90" i="6"/>
  <c r="AB91" i="6"/>
  <c r="AB92" i="6"/>
  <c r="AB93" i="6"/>
  <c r="AB94" i="6"/>
  <c r="AB95" i="6"/>
  <c r="AB96" i="6"/>
  <c r="AB97" i="6"/>
  <c r="AB98" i="6"/>
  <c r="AB99" i="6"/>
  <c r="AB100" i="6"/>
  <c r="AB101" i="6"/>
  <c r="AB102" i="6"/>
  <c r="AB103" i="6"/>
  <c r="AB104" i="6"/>
  <c r="AB105" i="6"/>
  <c r="AB106" i="6"/>
  <c r="AB107" i="6"/>
  <c r="AB108" i="6"/>
  <c r="AB109" i="6"/>
  <c r="AB110" i="6"/>
  <c r="AB111" i="6"/>
  <c r="AB112" i="6"/>
  <c r="AB113" i="6"/>
  <c r="AB114" i="6"/>
  <c r="AB115" i="6"/>
  <c r="AB116" i="6"/>
  <c r="AB117" i="6"/>
  <c r="AB118" i="6"/>
  <c r="AB119" i="6"/>
  <c r="AB120" i="6"/>
  <c r="AB121" i="6"/>
  <c r="AB122" i="6"/>
  <c r="AB123" i="6"/>
  <c r="AB124" i="6"/>
  <c r="AB125" i="6"/>
  <c r="AB126" i="6"/>
  <c r="AB127" i="6"/>
  <c r="AB128" i="6"/>
  <c r="AB129" i="6"/>
  <c r="AB130" i="6"/>
  <c r="AB131" i="6"/>
  <c r="AB132" i="6"/>
  <c r="AB133" i="6"/>
  <c r="AB134" i="6"/>
  <c r="AB135" i="6"/>
  <c r="AB136" i="6"/>
  <c r="AB137" i="6"/>
  <c r="AB138" i="6"/>
  <c r="AB139" i="6"/>
  <c r="AB140" i="6"/>
  <c r="AB141" i="6"/>
  <c r="AB142" i="6"/>
  <c r="AB143" i="6"/>
  <c r="AB144" i="6"/>
  <c r="AB145" i="6"/>
  <c r="AB146" i="6"/>
  <c r="AB147" i="6"/>
  <c r="AB148" i="6"/>
  <c r="AB149" i="6"/>
  <c r="AB150" i="6"/>
  <c r="AB151" i="6"/>
  <c r="AB152" i="6"/>
  <c r="AB153" i="6"/>
  <c r="AB154" i="6"/>
  <c r="AB155" i="6"/>
  <c r="AB156" i="6"/>
  <c r="AB157" i="6"/>
  <c r="AB158" i="6"/>
  <c r="AB159" i="6"/>
  <c r="AB160" i="6"/>
  <c r="AB161" i="6"/>
  <c r="AB162" i="6"/>
  <c r="AB163" i="6"/>
  <c r="AB164" i="6"/>
  <c r="AB165" i="6"/>
  <c r="AB166" i="6"/>
  <c r="AB167" i="6"/>
  <c r="AB168" i="6"/>
  <c r="AB169" i="6"/>
  <c r="AB170" i="6"/>
  <c r="AB171" i="6"/>
  <c r="AB172" i="6"/>
  <c r="AB173" i="6"/>
  <c r="AB174" i="6"/>
  <c r="AB175" i="6"/>
  <c r="AB176" i="6"/>
  <c r="AB177" i="6"/>
  <c r="AB178" i="6"/>
  <c r="AB179" i="6"/>
  <c r="AB180" i="6"/>
  <c r="AB181" i="6"/>
  <c r="AB182" i="6"/>
  <c r="AB183" i="6"/>
  <c r="AB184" i="6"/>
  <c r="AB185" i="6"/>
  <c r="AB186" i="6"/>
  <c r="AB187" i="6"/>
  <c r="AB188" i="6"/>
  <c r="AB189" i="6"/>
  <c r="AB190" i="6"/>
  <c r="AB191" i="6"/>
  <c r="AB192" i="6"/>
  <c r="AB193" i="6"/>
  <c r="AB194" i="6"/>
  <c r="AB195" i="6"/>
  <c r="AB196" i="6"/>
  <c r="AB197" i="6"/>
  <c r="AB198" i="6"/>
  <c r="AB199" i="6"/>
  <c r="AB200" i="6"/>
  <c r="AB201" i="6"/>
  <c r="AB202" i="6"/>
  <c r="AB203" i="6"/>
  <c r="AB204" i="6"/>
  <c r="AB205" i="6"/>
  <c r="AB206" i="6"/>
  <c r="AB207" i="6"/>
  <c r="AB208" i="6"/>
  <c r="AB209" i="6"/>
  <c r="AB210" i="6"/>
  <c r="AB211" i="6"/>
  <c r="AB212" i="6"/>
  <c r="AB213" i="6"/>
  <c r="AB214" i="6"/>
  <c r="AB215" i="6"/>
  <c r="AB216" i="6"/>
  <c r="AB217" i="6"/>
  <c r="AB218" i="6"/>
  <c r="AB219" i="6"/>
  <c r="AB220" i="6"/>
  <c r="AB221" i="6"/>
  <c r="AB222" i="6"/>
  <c r="AB223" i="6"/>
  <c r="AB224" i="6"/>
  <c r="AB225" i="6"/>
  <c r="AB226" i="6"/>
  <c r="AB227" i="6"/>
  <c r="AB228" i="6"/>
  <c r="AB229" i="6"/>
  <c r="AB230" i="6"/>
  <c r="AB231" i="6"/>
  <c r="AB232" i="6"/>
  <c r="AB233" i="6"/>
  <c r="AB234" i="6"/>
  <c r="AB235" i="6"/>
  <c r="AB236" i="6"/>
  <c r="AB237" i="6"/>
  <c r="AB238" i="6"/>
  <c r="AB239" i="6"/>
  <c r="AB240" i="6"/>
  <c r="AB241" i="6"/>
  <c r="AB242" i="6"/>
  <c r="AB243" i="6"/>
  <c r="AB244" i="6"/>
  <c r="AB245" i="6"/>
  <c r="AB246" i="6"/>
  <c r="AB247" i="6"/>
  <c r="AB248" i="6"/>
  <c r="AB249" i="6"/>
  <c r="AB250" i="6"/>
  <c r="AB251" i="6"/>
  <c r="AB252" i="6"/>
  <c r="AB253" i="6"/>
  <c r="AB254" i="6"/>
  <c r="AB255" i="6"/>
  <c r="AB256" i="6"/>
  <c r="AB257" i="6"/>
  <c r="AB258" i="6"/>
  <c r="AB259" i="6"/>
  <c r="AB260" i="6"/>
  <c r="AB261" i="6"/>
  <c r="AB262" i="6"/>
  <c r="AB263" i="6"/>
  <c r="AB264" i="6"/>
  <c r="AB265" i="6"/>
  <c r="AB266" i="6"/>
  <c r="AB267" i="6"/>
  <c r="AB268" i="6"/>
  <c r="AB269" i="6"/>
  <c r="AB270" i="6"/>
  <c r="AB271" i="6"/>
  <c r="AB272" i="6"/>
  <c r="AB273" i="6"/>
  <c r="AB274" i="6"/>
  <c r="AB275" i="6"/>
  <c r="AB276" i="6"/>
  <c r="AB277" i="6"/>
  <c r="AB278" i="6"/>
  <c r="AB279" i="6"/>
  <c r="AB280" i="6"/>
  <c r="AB281" i="6"/>
  <c r="AB282" i="6"/>
  <c r="AB283" i="6"/>
  <c r="AB284" i="6"/>
  <c r="AB285" i="6"/>
  <c r="AB286" i="6"/>
  <c r="AB287" i="6"/>
  <c r="AB288" i="6"/>
  <c r="AB289" i="6"/>
  <c r="AB290" i="6"/>
  <c r="AB291" i="6"/>
  <c r="AB292" i="6"/>
  <c r="AB293" i="6"/>
  <c r="AB294" i="6"/>
  <c r="AB295" i="6"/>
  <c r="AB296" i="6"/>
  <c r="AB297" i="6"/>
  <c r="AB298" i="6"/>
  <c r="AB299" i="6"/>
  <c r="AB300" i="6"/>
  <c r="AB301" i="6"/>
  <c r="AB302" i="6"/>
  <c r="AB303" i="6"/>
  <c r="AB304" i="6"/>
  <c r="AB305" i="6"/>
  <c r="AB306" i="6"/>
  <c r="AB307" i="6"/>
  <c r="AB308" i="6"/>
  <c r="AB309" i="6"/>
  <c r="AB310" i="6"/>
  <c r="AB311" i="6"/>
  <c r="AB312" i="6"/>
  <c r="AB313" i="6"/>
  <c r="AB314" i="6"/>
  <c r="AB315" i="6"/>
  <c r="AB316" i="6"/>
  <c r="AB317" i="6"/>
  <c r="AB318" i="6"/>
  <c r="AB319" i="6"/>
  <c r="AB320" i="6"/>
  <c r="AB321" i="6"/>
  <c r="AB322" i="6"/>
  <c r="AB323" i="6"/>
  <c r="AB324" i="6"/>
  <c r="AB325" i="6"/>
  <c r="AB326" i="6"/>
  <c r="AB327" i="6"/>
  <c r="AB328" i="6"/>
  <c r="AB329" i="6"/>
  <c r="AB330" i="6"/>
  <c r="AB331" i="6"/>
  <c r="AB332" i="6"/>
  <c r="AB333" i="6"/>
  <c r="AB334" i="6"/>
  <c r="AB335" i="6"/>
  <c r="AB336" i="6"/>
  <c r="AB337" i="6"/>
  <c r="AB338" i="6"/>
  <c r="AB339" i="6"/>
  <c r="AB340" i="6"/>
  <c r="AB341" i="6"/>
  <c r="AB342" i="6"/>
  <c r="AB343" i="6"/>
  <c r="AB344" i="6"/>
  <c r="AB345" i="6"/>
  <c r="AB346" i="6"/>
  <c r="AB347" i="6"/>
  <c r="AB348" i="6"/>
  <c r="AB349" i="6"/>
  <c r="AB350" i="6"/>
  <c r="AB351" i="6"/>
  <c r="AB352" i="6"/>
  <c r="AB353" i="6"/>
  <c r="AB354" i="6"/>
  <c r="AB355" i="6"/>
  <c r="AB356" i="6"/>
  <c r="AB357" i="6"/>
  <c r="AB358" i="6"/>
  <c r="AB359" i="6"/>
  <c r="AB360" i="6"/>
  <c r="AB361" i="6"/>
  <c r="AB362" i="6"/>
  <c r="AB363" i="6"/>
  <c r="AB364" i="6"/>
  <c r="AB365" i="6"/>
  <c r="AB366" i="6"/>
  <c r="AB367" i="6"/>
  <c r="AB368" i="6"/>
  <c r="AB369" i="6"/>
  <c r="AB370" i="6"/>
  <c r="AB371" i="6"/>
  <c r="AB372" i="6"/>
  <c r="AB373" i="6"/>
  <c r="AB374" i="6"/>
  <c r="AB375" i="6"/>
  <c r="AB376" i="6"/>
  <c r="AB377" i="6"/>
  <c r="AB378" i="6"/>
  <c r="AB379" i="6"/>
  <c r="AB380" i="6"/>
  <c r="AB381" i="6"/>
  <c r="AB382" i="6"/>
  <c r="AB383" i="6"/>
  <c r="AB384" i="6"/>
  <c r="AB385" i="6"/>
  <c r="AB386" i="6"/>
  <c r="AB387" i="6"/>
  <c r="AB388" i="6"/>
  <c r="AB389" i="6"/>
  <c r="AB390" i="6"/>
  <c r="AB391" i="6"/>
  <c r="AB392" i="6"/>
  <c r="AB393" i="6"/>
  <c r="AB394" i="6"/>
  <c r="AB395" i="6"/>
  <c r="AB396" i="6"/>
  <c r="AB397" i="6"/>
  <c r="AB398" i="6"/>
  <c r="AB399" i="6"/>
  <c r="AB400" i="6"/>
  <c r="AB401" i="6"/>
  <c r="AB402" i="6"/>
  <c r="AB403" i="6"/>
  <c r="AB404" i="6"/>
  <c r="AB405" i="6"/>
  <c r="AB406" i="6"/>
  <c r="AB407" i="6"/>
  <c r="AB408" i="6"/>
  <c r="AB409" i="6"/>
  <c r="AB410" i="6"/>
  <c r="AB411" i="6"/>
  <c r="AB412" i="6"/>
  <c r="AB413" i="6"/>
  <c r="AB414" i="6"/>
  <c r="AB415" i="6"/>
  <c r="AB416" i="6"/>
  <c r="AB417" i="6"/>
  <c r="AB418" i="6"/>
  <c r="AB419" i="6"/>
  <c r="AB420" i="6"/>
  <c r="AB421" i="6"/>
  <c r="AB422" i="6"/>
  <c r="AB423" i="6"/>
  <c r="AB424" i="6"/>
  <c r="AB425" i="6"/>
  <c r="AB426" i="6"/>
  <c r="AB427" i="6"/>
  <c r="AB428" i="6"/>
  <c r="AB429" i="6"/>
  <c r="AB430" i="6"/>
  <c r="AB431" i="6"/>
  <c r="AB432" i="6"/>
  <c r="AB433" i="6"/>
  <c r="AB434" i="6"/>
  <c r="AB435" i="6"/>
  <c r="AB436" i="6"/>
  <c r="AB437" i="6"/>
  <c r="AB438" i="6"/>
  <c r="AB439" i="6"/>
  <c r="AB440" i="6"/>
  <c r="AB441" i="6"/>
  <c r="AB442" i="6"/>
  <c r="AB443" i="6"/>
  <c r="AB444" i="6"/>
  <c r="AB445" i="6"/>
  <c r="AB446" i="6"/>
  <c r="AB447" i="6"/>
  <c r="AB448" i="6"/>
  <c r="AB449" i="6"/>
  <c r="AB450" i="6"/>
  <c r="AB451" i="6"/>
  <c r="AB452" i="6"/>
  <c r="AB453" i="6"/>
  <c r="AB454" i="6"/>
  <c r="AB455" i="6"/>
  <c r="AB456" i="6"/>
  <c r="AB457" i="6"/>
  <c r="AB458" i="6"/>
  <c r="AB459" i="6"/>
  <c r="AB460" i="6"/>
  <c r="AB461" i="6"/>
  <c r="AB462" i="6"/>
  <c r="AB463" i="6"/>
  <c r="AB464" i="6"/>
  <c r="AB465" i="6"/>
  <c r="AB466" i="6"/>
  <c r="AB467" i="6"/>
  <c r="AB468" i="6"/>
  <c r="AB469" i="6"/>
  <c r="AB470" i="6"/>
  <c r="AB471" i="6"/>
  <c r="AB472" i="6"/>
  <c r="AB473" i="6"/>
  <c r="AB474" i="6"/>
  <c r="AB475" i="6"/>
  <c r="AB476" i="6"/>
  <c r="AB477" i="6"/>
  <c r="AB478" i="6"/>
  <c r="AB479" i="6"/>
  <c r="AB480" i="6"/>
  <c r="AB481" i="6"/>
  <c r="AB482" i="6"/>
  <c r="AB483" i="6"/>
  <c r="AB484" i="6"/>
  <c r="AB485" i="6"/>
  <c r="AB486" i="6"/>
  <c r="AB487" i="6"/>
  <c r="AB488" i="6"/>
  <c r="AB489" i="6"/>
  <c r="AB490" i="6"/>
  <c r="AB491" i="6"/>
  <c r="AB492" i="6"/>
  <c r="AB493" i="6"/>
  <c r="AB494" i="6"/>
  <c r="AB495" i="6"/>
  <c r="AB496" i="6"/>
  <c r="AB497" i="6"/>
  <c r="AB498" i="6"/>
  <c r="AB499" i="6"/>
  <c r="AB500" i="6"/>
  <c r="AB501" i="6"/>
  <c r="AB502" i="6"/>
  <c r="AB503" i="6"/>
  <c r="AB504" i="6"/>
  <c r="AB505" i="6"/>
  <c r="AB506" i="6"/>
  <c r="AB507" i="6"/>
  <c r="AB508" i="6"/>
  <c r="AB509" i="6"/>
  <c r="AB510" i="6"/>
  <c r="AB511" i="6"/>
  <c r="AB512" i="6"/>
  <c r="AB513" i="6"/>
  <c r="AB514" i="6"/>
  <c r="AB515" i="6"/>
  <c r="AB516" i="6"/>
  <c r="AB517" i="6"/>
  <c r="AB518" i="6"/>
  <c r="AB519" i="6"/>
  <c r="AB520" i="6"/>
  <c r="AB521" i="6"/>
  <c r="AB522" i="6"/>
  <c r="AB523" i="6"/>
  <c r="AB524" i="6"/>
  <c r="AB525" i="6"/>
  <c r="AB526" i="6"/>
  <c r="AB527" i="6"/>
  <c r="AB528" i="6"/>
  <c r="AB529" i="6"/>
  <c r="AB530" i="6"/>
  <c r="AB531" i="6"/>
  <c r="AB532" i="6"/>
  <c r="AB533" i="6"/>
  <c r="AB534" i="6"/>
  <c r="AB535" i="6"/>
  <c r="AB536" i="6"/>
  <c r="AB537" i="6"/>
  <c r="AB538" i="6"/>
  <c r="AB539" i="6"/>
  <c r="AB540" i="6"/>
  <c r="AB541" i="6"/>
  <c r="AB542" i="6"/>
  <c r="AB543" i="6"/>
  <c r="AB544" i="6"/>
  <c r="AB545" i="6"/>
  <c r="AB546" i="6"/>
  <c r="AB547" i="6"/>
  <c r="AB548" i="6"/>
  <c r="AB549" i="6"/>
  <c r="AB550" i="6"/>
  <c r="AB551" i="6"/>
  <c r="AB552" i="6"/>
  <c r="AB553" i="6"/>
  <c r="AB554" i="6"/>
  <c r="AB555" i="6"/>
  <c r="AB556" i="6"/>
  <c r="AB557" i="6"/>
  <c r="AB558" i="6"/>
  <c r="AB559" i="6"/>
  <c r="AB560" i="6"/>
  <c r="AB561" i="6"/>
  <c r="AB562" i="6"/>
  <c r="AB563" i="6"/>
  <c r="AB564" i="6"/>
  <c r="AB565" i="6"/>
  <c r="AB566" i="6"/>
  <c r="AB567" i="6"/>
  <c r="AB568" i="6"/>
  <c r="AB569" i="6"/>
  <c r="AB570" i="6"/>
  <c r="AB571" i="6"/>
  <c r="AB572" i="6"/>
  <c r="AB573" i="6"/>
  <c r="AB574" i="6"/>
  <c r="AB575" i="6"/>
  <c r="AB576" i="6"/>
  <c r="AB577" i="6"/>
  <c r="AB578" i="6"/>
  <c r="AB579" i="6"/>
  <c r="AB580" i="6"/>
  <c r="AB581" i="6"/>
  <c r="AB582" i="6"/>
  <c r="AB583" i="6"/>
  <c r="AB584" i="6"/>
  <c r="AB585" i="6"/>
  <c r="AB586" i="6"/>
  <c r="AB587" i="6"/>
  <c r="AB588" i="6"/>
  <c r="AB589" i="6"/>
  <c r="AB590" i="6"/>
  <c r="AB591" i="6"/>
  <c r="AB592" i="6"/>
  <c r="AB593" i="6"/>
  <c r="AB594" i="6"/>
  <c r="AB595" i="6"/>
  <c r="AB596" i="6"/>
  <c r="AB597" i="6"/>
  <c r="AB598" i="6"/>
  <c r="AB599" i="6"/>
  <c r="AB600" i="6"/>
  <c r="AB2" i="6"/>
  <c r="X3" i="6"/>
  <c r="X4" i="6"/>
  <c r="X5" i="6"/>
  <c r="X6" i="6"/>
  <c r="X8" i="6"/>
  <c r="X9" i="6"/>
  <c r="X10" i="6"/>
  <c r="X11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X31" i="6"/>
  <c r="X32" i="6"/>
  <c r="X33" i="6"/>
  <c r="X34" i="6"/>
  <c r="X35" i="6"/>
  <c r="X36" i="6"/>
  <c r="X37" i="6"/>
  <c r="X38" i="6"/>
  <c r="X39" i="6"/>
  <c r="X40" i="6"/>
  <c r="X41" i="6"/>
  <c r="X42" i="6"/>
  <c r="X43" i="6"/>
  <c r="X44" i="6"/>
  <c r="X45" i="6"/>
  <c r="X46" i="6"/>
  <c r="X47" i="6"/>
  <c r="X48" i="6"/>
  <c r="X49" i="6"/>
  <c r="X50" i="6"/>
  <c r="X51" i="6"/>
  <c r="X52" i="6"/>
  <c r="X53" i="6"/>
  <c r="X54" i="6"/>
  <c r="X56" i="6"/>
  <c r="X57" i="6"/>
  <c r="X58" i="6"/>
  <c r="X59" i="6"/>
  <c r="X60" i="6"/>
  <c r="X61" i="6"/>
  <c r="X62" i="6"/>
  <c r="X63" i="6"/>
  <c r="X64" i="6"/>
  <c r="X65" i="6"/>
  <c r="X66" i="6"/>
  <c r="X67" i="6"/>
  <c r="X68" i="6"/>
  <c r="X69" i="6"/>
  <c r="X70" i="6"/>
  <c r="X71" i="6"/>
  <c r="X72" i="6"/>
  <c r="X73" i="6"/>
  <c r="X74" i="6"/>
  <c r="X75" i="6"/>
  <c r="X76" i="6"/>
  <c r="X77" i="6"/>
  <c r="X78" i="6"/>
  <c r="X79" i="6"/>
  <c r="X80" i="6"/>
  <c r="X81" i="6"/>
  <c r="X82" i="6"/>
  <c r="X83" i="6"/>
  <c r="X84" i="6"/>
  <c r="X85" i="6"/>
  <c r="X86" i="6"/>
  <c r="X87" i="6"/>
  <c r="X88" i="6"/>
  <c r="X89" i="6"/>
  <c r="X90" i="6"/>
  <c r="X91" i="6"/>
  <c r="X92" i="6"/>
  <c r="X93" i="6"/>
  <c r="X94" i="6"/>
  <c r="X96" i="6"/>
  <c r="X97" i="6"/>
  <c r="X98" i="6"/>
  <c r="X99" i="6"/>
  <c r="X100" i="6"/>
  <c r="X101" i="6"/>
  <c r="X102" i="6"/>
  <c r="X103" i="6"/>
  <c r="X104" i="6"/>
  <c r="X105" i="6"/>
  <c r="X106" i="6"/>
  <c r="X107" i="6"/>
  <c r="X108" i="6"/>
  <c r="X109" i="6"/>
  <c r="X110" i="6"/>
  <c r="X111" i="6"/>
  <c r="X112" i="6"/>
  <c r="X113" i="6"/>
  <c r="X114" i="6"/>
  <c r="X115" i="6"/>
  <c r="X116" i="6"/>
  <c r="X117" i="6"/>
  <c r="X118" i="6"/>
  <c r="X119" i="6"/>
  <c r="X120" i="6"/>
  <c r="X121" i="6"/>
  <c r="X122" i="6"/>
  <c r="X123" i="6"/>
  <c r="X124" i="6"/>
  <c r="X125" i="6"/>
  <c r="X126" i="6"/>
  <c r="X127" i="6"/>
  <c r="X128" i="6"/>
  <c r="X129" i="6"/>
  <c r="X130" i="6"/>
  <c r="X131" i="6"/>
  <c r="X132" i="6"/>
  <c r="X133" i="6"/>
  <c r="X134" i="6"/>
  <c r="X135" i="6"/>
  <c r="X136" i="6"/>
  <c r="X137" i="6"/>
  <c r="X138" i="6"/>
  <c r="X139" i="6"/>
  <c r="X140" i="6"/>
  <c r="X141" i="6"/>
  <c r="X142" i="6"/>
  <c r="X143" i="6"/>
  <c r="X144" i="6"/>
  <c r="X145" i="6"/>
  <c r="X146" i="6"/>
  <c r="X147" i="6"/>
  <c r="X148" i="6"/>
  <c r="X149" i="6"/>
  <c r="X150" i="6"/>
  <c r="X151" i="6"/>
  <c r="X152" i="6"/>
  <c r="X153" i="6"/>
  <c r="X154" i="6"/>
  <c r="X155" i="6"/>
  <c r="X156" i="6"/>
  <c r="X157" i="6"/>
  <c r="X158" i="6"/>
  <c r="X159" i="6"/>
  <c r="X160" i="6"/>
  <c r="X161" i="6"/>
  <c r="X162" i="6"/>
  <c r="X163" i="6"/>
  <c r="X164" i="6"/>
  <c r="X165" i="6"/>
  <c r="X166" i="6"/>
  <c r="X167" i="6"/>
  <c r="X168" i="6"/>
  <c r="X169" i="6"/>
  <c r="X170" i="6"/>
  <c r="X171" i="6"/>
  <c r="X172" i="6"/>
  <c r="X173" i="6"/>
  <c r="X174" i="6"/>
  <c r="X175" i="6"/>
  <c r="X176" i="6"/>
  <c r="X177" i="6"/>
  <c r="X178" i="6"/>
  <c r="X179" i="6"/>
  <c r="X180" i="6"/>
  <c r="X181" i="6"/>
  <c r="X182" i="6"/>
  <c r="X183" i="6"/>
  <c r="X184" i="6"/>
  <c r="X185" i="6"/>
  <c r="X186" i="6"/>
  <c r="X187" i="6"/>
  <c r="X188" i="6"/>
  <c r="X189" i="6"/>
  <c r="X190" i="6"/>
  <c r="X191" i="6"/>
  <c r="X192" i="6"/>
  <c r="X193" i="6"/>
  <c r="X194" i="6"/>
  <c r="X195" i="6"/>
  <c r="X196" i="6"/>
  <c r="X197" i="6"/>
  <c r="X198" i="6"/>
  <c r="X199" i="6"/>
  <c r="X200" i="6"/>
  <c r="X201" i="6"/>
  <c r="X202" i="6"/>
  <c r="X203" i="6"/>
  <c r="X204" i="6"/>
  <c r="X205" i="6"/>
  <c r="X206" i="6"/>
  <c r="X207" i="6"/>
  <c r="X208" i="6"/>
  <c r="X209" i="6"/>
  <c r="X210" i="6"/>
  <c r="X211" i="6"/>
  <c r="X212" i="6"/>
  <c r="X213" i="6"/>
  <c r="X214" i="6"/>
  <c r="X215" i="6"/>
  <c r="X216" i="6"/>
  <c r="X217" i="6"/>
  <c r="X218" i="6"/>
  <c r="X219" i="6"/>
  <c r="X220" i="6"/>
  <c r="X221" i="6"/>
  <c r="X222" i="6"/>
  <c r="X223" i="6"/>
  <c r="X224" i="6"/>
  <c r="X225" i="6"/>
  <c r="X226" i="6"/>
  <c r="X227" i="6"/>
  <c r="X228" i="6"/>
  <c r="X229" i="6"/>
  <c r="X230" i="6"/>
  <c r="X231" i="6"/>
  <c r="X232" i="6"/>
  <c r="X233" i="6"/>
  <c r="X234" i="6"/>
  <c r="X235" i="6"/>
  <c r="X236" i="6"/>
  <c r="X237" i="6"/>
  <c r="X238" i="6"/>
  <c r="X239" i="6"/>
  <c r="X240" i="6"/>
  <c r="X241" i="6"/>
  <c r="X242" i="6"/>
  <c r="X243" i="6"/>
  <c r="X244" i="6"/>
  <c r="X245" i="6"/>
  <c r="X246" i="6"/>
  <c r="X247" i="6"/>
  <c r="X248" i="6"/>
  <c r="X249" i="6"/>
  <c r="X250" i="6"/>
  <c r="X251" i="6"/>
  <c r="X252" i="6"/>
  <c r="X253" i="6"/>
  <c r="X254" i="6"/>
  <c r="X255" i="6"/>
  <c r="X256" i="6"/>
  <c r="X257" i="6"/>
  <c r="X258" i="6"/>
  <c r="X259" i="6"/>
  <c r="X260" i="6"/>
  <c r="X261" i="6"/>
  <c r="X262" i="6"/>
  <c r="X263" i="6"/>
  <c r="X264" i="6"/>
  <c r="X265" i="6"/>
  <c r="X266" i="6"/>
  <c r="X267" i="6"/>
  <c r="X268" i="6"/>
  <c r="X269" i="6"/>
  <c r="X270" i="6"/>
  <c r="X271" i="6"/>
  <c r="X272" i="6"/>
  <c r="X273" i="6"/>
  <c r="X274" i="6"/>
  <c r="X275" i="6"/>
  <c r="X276" i="6"/>
  <c r="X277" i="6"/>
  <c r="X278" i="6"/>
  <c r="X279" i="6"/>
  <c r="X280" i="6"/>
  <c r="X281" i="6"/>
  <c r="X282" i="6"/>
  <c r="X283" i="6"/>
  <c r="X284" i="6"/>
  <c r="X285" i="6"/>
  <c r="X286" i="6"/>
  <c r="X287" i="6"/>
  <c r="X288" i="6"/>
  <c r="X289" i="6"/>
  <c r="X290" i="6"/>
  <c r="X291" i="6"/>
  <c r="X292" i="6"/>
  <c r="X293" i="6"/>
  <c r="X294" i="6"/>
  <c r="X296" i="6"/>
  <c r="X297" i="6"/>
  <c r="X298" i="6"/>
  <c r="X299" i="6"/>
  <c r="X300" i="6"/>
  <c r="X301" i="6"/>
  <c r="X302" i="6"/>
  <c r="X303" i="6"/>
  <c r="X304" i="6"/>
  <c r="X305" i="6"/>
  <c r="X306" i="6"/>
  <c r="X307" i="6"/>
  <c r="X308" i="6"/>
  <c r="X309" i="6"/>
  <c r="X310" i="6"/>
  <c r="X311" i="6"/>
  <c r="X312" i="6"/>
  <c r="X313" i="6"/>
  <c r="X314" i="6"/>
  <c r="X315" i="6"/>
  <c r="X316" i="6"/>
  <c r="X317" i="6"/>
  <c r="X318" i="6"/>
  <c r="X319" i="6"/>
  <c r="X320" i="6"/>
  <c r="X321" i="6"/>
  <c r="X322" i="6"/>
  <c r="X323" i="6"/>
  <c r="X324" i="6"/>
  <c r="X325" i="6"/>
  <c r="X326" i="6"/>
  <c r="X327" i="6"/>
  <c r="X329" i="6"/>
  <c r="X330" i="6"/>
  <c r="X331" i="6"/>
  <c r="X332" i="6"/>
  <c r="X333" i="6"/>
  <c r="X334" i="6"/>
  <c r="X335" i="6"/>
  <c r="X336" i="6"/>
  <c r="X337" i="6"/>
  <c r="X338" i="6"/>
  <c r="X339" i="6"/>
  <c r="X340" i="6"/>
  <c r="X341" i="6"/>
  <c r="X342" i="6"/>
  <c r="X343" i="6"/>
  <c r="X344" i="6"/>
  <c r="X345" i="6"/>
  <c r="X346" i="6"/>
  <c r="X347" i="6"/>
  <c r="X348" i="6"/>
  <c r="X349" i="6"/>
  <c r="X350" i="6"/>
  <c r="X351" i="6"/>
  <c r="X352" i="6"/>
  <c r="X353" i="6"/>
  <c r="X354" i="6"/>
  <c r="X355" i="6"/>
  <c r="X356" i="6"/>
  <c r="X357" i="6"/>
  <c r="X358" i="6"/>
  <c r="X359" i="6"/>
  <c r="X360" i="6"/>
  <c r="X361" i="6"/>
  <c r="X362" i="6"/>
  <c r="X363" i="6"/>
  <c r="X364" i="6"/>
  <c r="X365" i="6"/>
  <c r="X366" i="6"/>
  <c r="X367" i="6"/>
  <c r="X368" i="6"/>
  <c r="X369" i="6"/>
  <c r="X370" i="6"/>
  <c r="X371" i="6"/>
  <c r="X372" i="6"/>
  <c r="X373" i="6"/>
  <c r="X374" i="6"/>
  <c r="X375" i="6"/>
  <c r="X376" i="6"/>
  <c r="X377" i="6"/>
  <c r="X378" i="6"/>
  <c r="X379" i="6"/>
  <c r="X380" i="6"/>
  <c r="X381" i="6"/>
  <c r="X382" i="6"/>
  <c r="X383" i="6"/>
  <c r="X384" i="6"/>
  <c r="X385" i="6"/>
  <c r="X386" i="6"/>
  <c r="X387" i="6"/>
  <c r="X388" i="6"/>
  <c r="X389" i="6"/>
  <c r="X390" i="6"/>
  <c r="X391" i="6"/>
  <c r="X392" i="6"/>
  <c r="X393" i="6"/>
  <c r="X394" i="6"/>
  <c r="X395" i="6"/>
  <c r="X396" i="6"/>
  <c r="X397" i="6"/>
  <c r="X398" i="6"/>
  <c r="X399" i="6"/>
  <c r="X400" i="6"/>
  <c r="X401" i="6"/>
  <c r="X402" i="6"/>
  <c r="X403" i="6"/>
  <c r="X404" i="6"/>
  <c r="X405" i="6"/>
  <c r="X406" i="6"/>
  <c r="X407" i="6"/>
  <c r="X408" i="6"/>
  <c r="X409" i="6"/>
  <c r="X410" i="6"/>
  <c r="X411" i="6"/>
  <c r="X412" i="6"/>
  <c r="X413" i="6"/>
  <c r="X414" i="6"/>
  <c r="X415" i="6"/>
  <c r="X416" i="6"/>
  <c r="X417" i="6"/>
  <c r="X418" i="6"/>
  <c r="X419" i="6"/>
  <c r="X420" i="6"/>
  <c r="X421" i="6"/>
  <c r="X422" i="6"/>
  <c r="X423" i="6"/>
  <c r="X424" i="6"/>
  <c r="X425" i="6"/>
  <c r="X426" i="6"/>
  <c r="X427" i="6"/>
  <c r="X428" i="6"/>
  <c r="X429" i="6"/>
  <c r="X430" i="6"/>
  <c r="X431" i="6"/>
  <c r="X432" i="6"/>
  <c r="X433" i="6"/>
  <c r="X434" i="6"/>
  <c r="X435" i="6"/>
  <c r="X436" i="6"/>
  <c r="X437" i="6"/>
  <c r="X438" i="6"/>
  <c r="X439" i="6"/>
  <c r="X440" i="6"/>
  <c r="X441" i="6"/>
  <c r="X442" i="6"/>
  <c r="X443" i="6"/>
  <c r="X444" i="6"/>
  <c r="X446" i="6"/>
  <c r="X447" i="6"/>
  <c r="X448" i="6"/>
  <c r="X449" i="6"/>
  <c r="X450" i="6"/>
  <c r="X451" i="6"/>
  <c r="X452" i="6"/>
  <c r="X453" i="6"/>
  <c r="X454" i="6"/>
  <c r="X455" i="6"/>
  <c r="X456" i="6"/>
  <c r="X457" i="6"/>
  <c r="X458" i="6"/>
  <c r="X459" i="6"/>
  <c r="X460" i="6"/>
  <c r="X461" i="6"/>
  <c r="X462" i="6"/>
  <c r="X463" i="6"/>
  <c r="X464" i="6"/>
  <c r="X465" i="6"/>
  <c r="X466" i="6"/>
  <c r="X467" i="6"/>
  <c r="X468" i="6"/>
  <c r="X469" i="6"/>
  <c r="X470" i="6"/>
  <c r="X471" i="6"/>
  <c r="X472" i="6"/>
  <c r="X473" i="6"/>
  <c r="X474" i="6"/>
  <c r="X475" i="6"/>
  <c r="X476" i="6"/>
  <c r="X477" i="6"/>
  <c r="X478" i="6"/>
  <c r="X479" i="6"/>
  <c r="X480" i="6"/>
  <c r="X481" i="6"/>
  <c r="X482" i="6"/>
  <c r="X483" i="6"/>
  <c r="X484" i="6"/>
  <c r="X485" i="6"/>
  <c r="X486" i="6"/>
  <c r="X487" i="6"/>
  <c r="X488" i="6"/>
  <c r="X489" i="6"/>
  <c r="X490" i="6"/>
  <c r="X491" i="6"/>
  <c r="X492" i="6"/>
  <c r="X493" i="6"/>
  <c r="X494" i="6"/>
  <c r="X495" i="6"/>
  <c r="X496" i="6"/>
  <c r="X497" i="6"/>
  <c r="X498" i="6"/>
  <c r="X499" i="6"/>
  <c r="X500" i="6"/>
  <c r="X501" i="6"/>
  <c r="X502" i="6"/>
  <c r="X503" i="6"/>
  <c r="X504" i="6"/>
  <c r="X505" i="6"/>
  <c r="X506" i="6"/>
  <c r="X507" i="6"/>
  <c r="X508" i="6"/>
  <c r="X509" i="6"/>
  <c r="X510" i="6"/>
  <c r="X511" i="6"/>
  <c r="X512" i="6"/>
  <c r="X513" i="6"/>
  <c r="X514" i="6"/>
  <c r="X515" i="6"/>
  <c r="X516" i="6"/>
  <c r="X517" i="6"/>
  <c r="X518" i="6"/>
  <c r="X519" i="6"/>
  <c r="X520" i="6"/>
  <c r="X521" i="6"/>
  <c r="X522" i="6"/>
  <c r="X523" i="6"/>
  <c r="X524" i="6"/>
  <c r="X525" i="6"/>
  <c r="X526" i="6"/>
  <c r="X527" i="6"/>
  <c r="X528" i="6"/>
  <c r="X529" i="6"/>
  <c r="X530" i="6"/>
  <c r="X531" i="6"/>
  <c r="X532" i="6"/>
  <c r="X533" i="6"/>
  <c r="X534" i="6"/>
  <c r="X535" i="6"/>
  <c r="X536" i="6"/>
  <c r="X537" i="6"/>
  <c r="X538" i="6"/>
  <c r="X539" i="6"/>
  <c r="X540" i="6"/>
  <c r="X541" i="6"/>
  <c r="X542" i="6"/>
  <c r="X543" i="6"/>
  <c r="X544" i="6"/>
  <c r="X545" i="6"/>
  <c r="X546" i="6"/>
  <c r="X547" i="6"/>
  <c r="X548" i="6"/>
  <c r="X549" i="6"/>
  <c r="X550" i="6"/>
  <c r="X551" i="6"/>
  <c r="X552" i="6"/>
  <c r="X553" i="6"/>
  <c r="X554" i="6"/>
  <c r="X555" i="6"/>
  <c r="X556" i="6"/>
  <c r="X557" i="6"/>
  <c r="X558" i="6"/>
  <c r="X559" i="6"/>
  <c r="X560" i="6"/>
  <c r="X561" i="6"/>
  <c r="X562" i="6"/>
  <c r="X563" i="6"/>
  <c r="X564" i="6"/>
  <c r="X565" i="6"/>
  <c r="X566" i="6"/>
  <c r="X567" i="6"/>
  <c r="X568" i="6"/>
  <c r="X569" i="6"/>
  <c r="X570" i="6"/>
  <c r="X571" i="6"/>
  <c r="X572" i="6"/>
  <c r="X573" i="6"/>
  <c r="X574" i="6"/>
  <c r="X575" i="6"/>
  <c r="X576" i="6"/>
  <c r="X577" i="6"/>
  <c r="X578" i="6"/>
  <c r="X579" i="6"/>
  <c r="X580" i="6"/>
  <c r="X581" i="6"/>
  <c r="X582" i="6"/>
  <c r="X583" i="6"/>
  <c r="X584" i="6"/>
  <c r="X585" i="6"/>
  <c r="X586" i="6"/>
  <c r="X587" i="6"/>
  <c r="X588" i="6"/>
  <c r="X589" i="6"/>
  <c r="X590" i="6"/>
  <c r="X591" i="6"/>
  <c r="X592" i="6"/>
  <c r="X593" i="6"/>
  <c r="X594" i="6"/>
  <c r="X595" i="6"/>
  <c r="X596" i="6"/>
  <c r="X597" i="6"/>
  <c r="X598" i="6"/>
  <c r="X599" i="6"/>
  <c r="X600" i="6"/>
  <c r="X2" i="6"/>
  <c r="W3" i="6"/>
  <c r="W4" i="6"/>
  <c r="W5" i="6"/>
  <c r="W6" i="6"/>
  <c r="W7" i="6"/>
  <c r="W8" i="6"/>
  <c r="W9" i="6"/>
  <c r="W10" i="6"/>
  <c r="W11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W29" i="6"/>
  <c r="W30" i="6"/>
  <c r="W31" i="6"/>
  <c r="W32" i="6"/>
  <c r="W33" i="6"/>
  <c r="W34" i="6"/>
  <c r="W35" i="6"/>
  <c r="W36" i="6"/>
  <c r="W37" i="6"/>
  <c r="W38" i="6"/>
  <c r="W39" i="6"/>
  <c r="W40" i="6"/>
  <c r="W41" i="6"/>
  <c r="W42" i="6"/>
  <c r="W43" i="6"/>
  <c r="W44" i="6"/>
  <c r="W45" i="6"/>
  <c r="W46" i="6"/>
  <c r="W47" i="6"/>
  <c r="W48" i="6"/>
  <c r="W49" i="6"/>
  <c r="W50" i="6"/>
  <c r="W51" i="6"/>
  <c r="W52" i="6"/>
  <c r="W53" i="6"/>
  <c r="W54" i="6"/>
  <c r="W55" i="6"/>
  <c r="W56" i="6"/>
  <c r="W57" i="6"/>
  <c r="W58" i="6"/>
  <c r="W59" i="6"/>
  <c r="W60" i="6"/>
  <c r="W61" i="6"/>
  <c r="W62" i="6"/>
  <c r="W63" i="6"/>
  <c r="W64" i="6"/>
  <c r="W65" i="6"/>
  <c r="W66" i="6"/>
  <c r="W67" i="6"/>
  <c r="W68" i="6"/>
  <c r="W69" i="6"/>
  <c r="W70" i="6"/>
  <c r="W71" i="6"/>
  <c r="W72" i="6"/>
  <c r="W73" i="6"/>
  <c r="W74" i="6"/>
  <c r="W75" i="6"/>
  <c r="W76" i="6"/>
  <c r="W77" i="6"/>
  <c r="W78" i="6"/>
  <c r="W79" i="6"/>
  <c r="W80" i="6"/>
  <c r="W81" i="6"/>
  <c r="W82" i="6"/>
  <c r="W83" i="6"/>
  <c r="W84" i="6"/>
  <c r="W85" i="6"/>
  <c r="W86" i="6"/>
  <c r="W87" i="6"/>
  <c r="W88" i="6"/>
  <c r="W89" i="6"/>
  <c r="W90" i="6"/>
  <c r="W91" i="6"/>
  <c r="W92" i="6"/>
  <c r="W93" i="6"/>
  <c r="W94" i="6"/>
  <c r="W95" i="6"/>
  <c r="W96" i="6"/>
  <c r="W97" i="6"/>
  <c r="W98" i="6"/>
  <c r="W99" i="6"/>
  <c r="W100" i="6"/>
  <c r="W101" i="6"/>
  <c r="W102" i="6"/>
  <c r="W103" i="6"/>
  <c r="W104" i="6"/>
  <c r="W105" i="6"/>
  <c r="W106" i="6"/>
  <c r="W107" i="6"/>
  <c r="W108" i="6"/>
  <c r="W109" i="6"/>
  <c r="W110" i="6"/>
  <c r="W111" i="6"/>
  <c r="W112" i="6"/>
  <c r="W113" i="6"/>
  <c r="W114" i="6"/>
  <c r="W115" i="6"/>
  <c r="W116" i="6"/>
  <c r="W117" i="6"/>
  <c r="W118" i="6"/>
  <c r="W119" i="6"/>
  <c r="W120" i="6"/>
  <c r="W121" i="6"/>
  <c r="W122" i="6"/>
  <c r="W123" i="6"/>
  <c r="W124" i="6"/>
  <c r="W125" i="6"/>
  <c r="W126" i="6"/>
  <c r="W127" i="6"/>
  <c r="W128" i="6"/>
  <c r="W129" i="6"/>
  <c r="W130" i="6"/>
  <c r="W131" i="6"/>
  <c r="W132" i="6"/>
  <c r="W133" i="6"/>
  <c r="W134" i="6"/>
  <c r="W135" i="6"/>
  <c r="W136" i="6"/>
  <c r="W137" i="6"/>
  <c r="W138" i="6"/>
  <c r="W139" i="6"/>
  <c r="W140" i="6"/>
  <c r="W141" i="6"/>
  <c r="W142" i="6"/>
  <c r="W143" i="6"/>
  <c r="W144" i="6"/>
  <c r="W145" i="6"/>
  <c r="W146" i="6"/>
  <c r="W147" i="6"/>
  <c r="W148" i="6"/>
  <c r="W149" i="6"/>
  <c r="W150" i="6"/>
  <c r="W151" i="6"/>
  <c r="W152" i="6"/>
  <c r="W153" i="6"/>
  <c r="W154" i="6"/>
  <c r="W155" i="6"/>
  <c r="W156" i="6"/>
  <c r="W157" i="6"/>
  <c r="W158" i="6"/>
  <c r="W159" i="6"/>
  <c r="W160" i="6"/>
  <c r="W161" i="6"/>
  <c r="W162" i="6"/>
  <c r="W163" i="6"/>
  <c r="W164" i="6"/>
  <c r="W165" i="6"/>
  <c r="W166" i="6"/>
  <c r="W167" i="6"/>
  <c r="W168" i="6"/>
  <c r="W169" i="6"/>
  <c r="W170" i="6"/>
  <c r="W171" i="6"/>
  <c r="W172" i="6"/>
  <c r="W173" i="6"/>
  <c r="W174" i="6"/>
  <c r="W175" i="6"/>
  <c r="W176" i="6"/>
  <c r="W177" i="6"/>
  <c r="W178" i="6"/>
  <c r="W179" i="6"/>
  <c r="W180" i="6"/>
  <c r="W181" i="6"/>
  <c r="W182" i="6"/>
  <c r="W183" i="6"/>
  <c r="W184" i="6"/>
  <c r="W185" i="6"/>
  <c r="W186" i="6"/>
  <c r="W187" i="6"/>
  <c r="W188" i="6"/>
  <c r="W189" i="6"/>
  <c r="W190" i="6"/>
  <c r="W191" i="6"/>
  <c r="W192" i="6"/>
  <c r="W193" i="6"/>
  <c r="W194" i="6"/>
  <c r="W195" i="6"/>
  <c r="W196" i="6"/>
  <c r="W197" i="6"/>
  <c r="W198" i="6"/>
  <c r="W199" i="6"/>
  <c r="W200" i="6"/>
  <c r="W201" i="6"/>
  <c r="W202" i="6"/>
  <c r="W203" i="6"/>
  <c r="W204" i="6"/>
  <c r="W205" i="6"/>
  <c r="W206" i="6"/>
  <c r="W207" i="6"/>
  <c r="W208" i="6"/>
  <c r="W209" i="6"/>
  <c r="W210" i="6"/>
  <c r="W211" i="6"/>
  <c r="W212" i="6"/>
  <c r="W213" i="6"/>
  <c r="W214" i="6"/>
  <c r="W215" i="6"/>
  <c r="W216" i="6"/>
  <c r="W217" i="6"/>
  <c r="W218" i="6"/>
  <c r="W219" i="6"/>
  <c r="W220" i="6"/>
  <c r="W221" i="6"/>
  <c r="W222" i="6"/>
  <c r="W223" i="6"/>
  <c r="W224" i="6"/>
  <c r="W225" i="6"/>
  <c r="W226" i="6"/>
  <c r="W227" i="6"/>
  <c r="W228" i="6"/>
  <c r="W229" i="6"/>
  <c r="W230" i="6"/>
  <c r="W231" i="6"/>
  <c r="W232" i="6"/>
  <c r="W233" i="6"/>
  <c r="W234" i="6"/>
  <c r="W235" i="6"/>
  <c r="W236" i="6"/>
  <c r="W237" i="6"/>
  <c r="W238" i="6"/>
  <c r="W239" i="6"/>
  <c r="W240" i="6"/>
  <c r="W241" i="6"/>
  <c r="W242" i="6"/>
  <c r="W243" i="6"/>
  <c r="W244" i="6"/>
  <c r="W245" i="6"/>
  <c r="W246" i="6"/>
  <c r="W247" i="6"/>
  <c r="W248" i="6"/>
  <c r="W249" i="6"/>
  <c r="W250" i="6"/>
  <c r="W251" i="6"/>
  <c r="W252" i="6"/>
  <c r="W253" i="6"/>
  <c r="W254" i="6"/>
  <c r="W255" i="6"/>
  <c r="W256" i="6"/>
  <c r="W257" i="6"/>
  <c r="W258" i="6"/>
  <c r="W259" i="6"/>
  <c r="W260" i="6"/>
  <c r="W261" i="6"/>
  <c r="W262" i="6"/>
  <c r="W263" i="6"/>
  <c r="W264" i="6"/>
  <c r="W265" i="6"/>
  <c r="W266" i="6"/>
  <c r="W267" i="6"/>
  <c r="W268" i="6"/>
  <c r="W269" i="6"/>
  <c r="W270" i="6"/>
  <c r="W271" i="6"/>
  <c r="W272" i="6"/>
  <c r="W273" i="6"/>
  <c r="W274" i="6"/>
  <c r="W275" i="6"/>
  <c r="W276" i="6"/>
  <c r="W277" i="6"/>
  <c r="W278" i="6"/>
  <c r="W279" i="6"/>
  <c r="W280" i="6"/>
  <c r="W281" i="6"/>
  <c r="W282" i="6"/>
  <c r="W283" i="6"/>
  <c r="W284" i="6"/>
  <c r="W285" i="6"/>
  <c r="W286" i="6"/>
  <c r="W287" i="6"/>
  <c r="W288" i="6"/>
  <c r="W289" i="6"/>
  <c r="W290" i="6"/>
  <c r="W291" i="6"/>
  <c r="W292" i="6"/>
  <c r="W293" i="6"/>
  <c r="W294" i="6"/>
  <c r="W295" i="6"/>
  <c r="W296" i="6"/>
  <c r="W297" i="6"/>
  <c r="W298" i="6"/>
  <c r="W299" i="6"/>
  <c r="W300" i="6"/>
  <c r="W301" i="6"/>
  <c r="W302" i="6"/>
  <c r="W303" i="6"/>
  <c r="W304" i="6"/>
  <c r="W305" i="6"/>
  <c r="W306" i="6"/>
  <c r="W307" i="6"/>
  <c r="W308" i="6"/>
  <c r="W309" i="6"/>
  <c r="W310" i="6"/>
  <c r="W311" i="6"/>
  <c r="W312" i="6"/>
  <c r="W313" i="6"/>
  <c r="W314" i="6"/>
  <c r="W315" i="6"/>
  <c r="W316" i="6"/>
  <c r="W317" i="6"/>
  <c r="W318" i="6"/>
  <c r="W319" i="6"/>
  <c r="W320" i="6"/>
  <c r="W321" i="6"/>
  <c r="W322" i="6"/>
  <c r="W323" i="6"/>
  <c r="W324" i="6"/>
  <c r="W325" i="6"/>
  <c r="W326" i="6"/>
  <c r="W327" i="6"/>
  <c r="W328" i="6"/>
  <c r="W329" i="6"/>
  <c r="W330" i="6"/>
  <c r="W331" i="6"/>
  <c r="W332" i="6"/>
  <c r="W333" i="6"/>
  <c r="W334" i="6"/>
  <c r="W335" i="6"/>
  <c r="W336" i="6"/>
  <c r="W337" i="6"/>
  <c r="W338" i="6"/>
  <c r="W339" i="6"/>
  <c r="W340" i="6"/>
  <c r="W341" i="6"/>
  <c r="W342" i="6"/>
  <c r="W343" i="6"/>
  <c r="W344" i="6"/>
  <c r="W345" i="6"/>
  <c r="W346" i="6"/>
  <c r="W347" i="6"/>
  <c r="W348" i="6"/>
  <c r="W349" i="6"/>
  <c r="W350" i="6"/>
  <c r="W351" i="6"/>
  <c r="W352" i="6"/>
  <c r="W353" i="6"/>
  <c r="W354" i="6"/>
  <c r="W355" i="6"/>
  <c r="W356" i="6"/>
  <c r="W357" i="6"/>
  <c r="W358" i="6"/>
  <c r="W359" i="6"/>
  <c r="W360" i="6"/>
  <c r="W361" i="6"/>
  <c r="W362" i="6"/>
  <c r="W363" i="6"/>
  <c r="W364" i="6"/>
  <c r="W365" i="6"/>
  <c r="W366" i="6"/>
  <c r="W367" i="6"/>
  <c r="W368" i="6"/>
  <c r="W369" i="6"/>
  <c r="W370" i="6"/>
  <c r="W371" i="6"/>
  <c r="W372" i="6"/>
  <c r="W373" i="6"/>
  <c r="W374" i="6"/>
  <c r="W375" i="6"/>
  <c r="W376" i="6"/>
  <c r="W377" i="6"/>
  <c r="W378" i="6"/>
  <c r="W379" i="6"/>
  <c r="W380" i="6"/>
  <c r="W381" i="6"/>
  <c r="W382" i="6"/>
  <c r="W383" i="6"/>
  <c r="W384" i="6"/>
  <c r="W385" i="6"/>
  <c r="W386" i="6"/>
  <c r="W387" i="6"/>
  <c r="W388" i="6"/>
  <c r="W389" i="6"/>
  <c r="W390" i="6"/>
  <c r="W391" i="6"/>
  <c r="W392" i="6"/>
  <c r="W393" i="6"/>
  <c r="W394" i="6"/>
  <c r="W395" i="6"/>
  <c r="W396" i="6"/>
  <c r="W397" i="6"/>
  <c r="W398" i="6"/>
  <c r="W399" i="6"/>
  <c r="W400" i="6"/>
  <c r="W401" i="6"/>
  <c r="W402" i="6"/>
  <c r="W403" i="6"/>
  <c r="W404" i="6"/>
  <c r="W405" i="6"/>
  <c r="W406" i="6"/>
  <c r="W407" i="6"/>
  <c r="W408" i="6"/>
  <c r="W409" i="6"/>
  <c r="W410" i="6"/>
  <c r="W411" i="6"/>
  <c r="W412" i="6"/>
  <c r="W413" i="6"/>
  <c r="W414" i="6"/>
  <c r="W415" i="6"/>
  <c r="W416" i="6"/>
  <c r="W417" i="6"/>
  <c r="W418" i="6"/>
  <c r="W419" i="6"/>
  <c r="W420" i="6"/>
  <c r="W421" i="6"/>
  <c r="W422" i="6"/>
  <c r="W423" i="6"/>
  <c r="W424" i="6"/>
  <c r="W425" i="6"/>
  <c r="W426" i="6"/>
  <c r="W427" i="6"/>
  <c r="W428" i="6"/>
  <c r="W429" i="6"/>
  <c r="W430" i="6"/>
  <c r="W431" i="6"/>
  <c r="W432" i="6"/>
  <c r="W433" i="6"/>
  <c r="W434" i="6"/>
  <c r="W435" i="6"/>
  <c r="W436" i="6"/>
  <c r="W437" i="6"/>
  <c r="W438" i="6"/>
  <c r="W439" i="6"/>
  <c r="W440" i="6"/>
  <c r="W441" i="6"/>
  <c r="W442" i="6"/>
  <c r="W443" i="6"/>
  <c r="W444" i="6"/>
  <c r="W445" i="6"/>
  <c r="W446" i="6"/>
  <c r="W447" i="6"/>
  <c r="W448" i="6"/>
  <c r="W449" i="6"/>
  <c r="W450" i="6"/>
  <c r="W451" i="6"/>
  <c r="W452" i="6"/>
  <c r="W453" i="6"/>
  <c r="W454" i="6"/>
  <c r="W455" i="6"/>
  <c r="W456" i="6"/>
  <c r="W457" i="6"/>
  <c r="W458" i="6"/>
  <c r="W459" i="6"/>
  <c r="W460" i="6"/>
  <c r="W461" i="6"/>
  <c r="W462" i="6"/>
  <c r="W463" i="6"/>
  <c r="W464" i="6"/>
  <c r="W465" i="6"/>
  <c r="W466" i="6"/>
  <c r="W467" i="6"/>
  <c r="W468" i="6"/>
  <c r="W469" i="6"/>
  <c r="W470" i="6"/>
  <c r="W471" i="6"/>
  <c r="W472" i="6"/>
  <c r="W473" i="6"/>
  <c r="W474" i="6"/>
  <c r="W475" i="6"/>
  <c r="W476" i="6"/>
  <c r="W477" i="6"/>
  <c r="W478" i="6"/>
  <c r="W479" i="6"/>
  <c r="W480" i="6"/>
  <c r="W481" i="6"/>
  <c r="W482" i="6"/>
  <c r="W483" i="6"/>
  <c r="W484" i="6"/>
  <c r="W485" i="6"/>
  <c r="W486" i="6"/>
  <c r="W487" i="6"/>
  <c r="W488" i="6"/>
  <c r="W489" i="6"/>
  <c r="W490" i="6"/>
  <c r="W491" i="6"/>
  <c r="W492" i="6"/>
  <c r="W493" i="6"/>
  <c r="W494" i="6"/>
  <c r="W495" i="6"/>
  <c r="W496" i="6"/>
  <c r="W497" i="6"/>
  <c r="W498" i="6"/>
  <c r="W499" i="6"/>
  <c r="W500" i="6"/>
  <c r="W501" i="6"/>
  <c r="W502" i="6"/>
  <c r="W503" i="6"/>
  <c r="W504" i="6"/>
  <c r="W505" i="6"/>
  <c r="W506" i="6"/>
  <c r="W507" i="6"/>
  <c r="W508" i="6"/>
  <c r="W509" i="6"/>
  <c r="W510" i="6"/>
  <c r="W511" i="6"/>
  <c r="W512" i="6"/>
  <c r="W513" i="6"/>
  <c r="W514" i="6"/>
  <c r="W515" i="6"/>
  <c r="W516" i="6"/>
  <c r="W517" i="6"/>
  <c r="W518" i="6"/>
  <c r="W519" i="6"/>
  <c r="W520" i="6"/>
  <c r="W521" i="6"/>
  <c r="W522" i="6"/>
  <c r="W523" i="6"/>
  <c r="W524" i="6"/>
  <c r="W525" i="6"/>
  <c r="W526" i="6"/>
  <c r="W527" i="6"/>
  <c r="W528" i="6"/>
  <c r="W529" i="6"/>
  <c r="W530" i="6"/>
  <c r="W531" i="6"/>
  <c r="W532" i="6"/>
  <c r="W533" i="6"/>
  <c r="W534" i="6"/>
  <c r="W535" i="6"/>
  <c r="W536" i="6"/>
  <c r="W537" i="6"/>
  <c r="W538" i="6"/>
  <c r="W539" i="6"/>
  <c r="W540" i="6"/>
  <c r="W541" i="6"/>
  <c r="W542" i="6"/>
  <c r="W543" i="6"/>
  <c r="W544" i="6"/>
  <c r="W545" i="6"/>
  <c r="W546" i="6"/>
  <c r="W547" i="6"/>
  <c r="W548" i="6"/>
  <c r="W549" i="6"/>
  <c r="W550" i="6"/>
  <c r="W551" i="6"/>
  <c r="W552" i="6"/>
  <c r="W553" i="6"/>
  <c r="W554" i="6"/>
  <c r="W555" i="6"/>
  <c r="W556" i="6"/>
  <c r="W557" i="6"/>
  <c r="W558" i="6"/>
  <c r="W559" i="6"/>
  <c r="W560" i="6"/>
  <c r="W561" i="6"/>
  <c r="W562" i="6"/>
  <c r="W563" i="6"/>
  <c r="W564" i="6"/>
  <c r="W565" i="6"/>
  <c r="W566" i="6"/>
  <c r="W567" i="6"/>
  <c r="W568" i="6"/>
  <c r="W569" i="6"/>
  <c r="W570" i="6"/>
  <c r="W571" i="6"/>
  <c r="W572" i="6"/>
  <c r="W573" i="6"/>
  <c r="W574" i="6"/>
  <c r="W575" i="6"/>
  <c r="W576" i="6"/>
  <c r="W577" i="6"/>
  <c r="W578" i="6"/>
  <c r="W579" i="6"/>
  <c r="W580" i="6"/>
  <c r="W581" i="6"/>
  <c r="W582" i="6"/>
  <c r="W583" i="6"/>
  <c r="W584" i="6"/>
  <c r="W585" i="6"/>
  <c r="W586" i="6"/>
  <c r="W587" i="6"/>
  <c r="W588" i="6"/>
  <c r="W589" i="6"/>
  <c r="W590" i="6"/>
  <c r="W591" i="6"/>
  <c r="W592" i="6"/>
  <c r="W593" i="6"/>
  <c r="W594" i="6"/>
  <c r="W595" i="6"/>
  <c r="W596" i="6"/>
  <c r="W597" i="6"/>
  <c r="W598" i="6"/>
  <c r="W599" i="6"/>
  <c r="W600" i="6"/>
  <c r="W2" i="6"/>
  <c r="V3" i="6"/>
  <c r="V4" i="6"/>
  <c r="V5" i="6"/>
  <c r="V6" i="6"/>
  <c r="V7" i="6"/>
  <c r="V8" i="6"/>
  <c r="V9" i="6"/>
  <c r="V10" i="6"/>
  <c r="V11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V31" i="6"/>
  <c r="V32" i="6"/>
  <c r="V33" i="6"/>
  <c r="V34" i="6"/>
  <c r="V35" i="6"/>
  <c r="V36" i="6"/>
  <c r="V37" i="6"/>
  <c r="V38" i="6"/>
  <c r="V39" i="6"/>
  <c r="V40" i="6"/>
  <c r="V41" i="6"/>
  <c r="V42" i="6"/>
  <c r="V43" i="6"/>
  <c r="V44" i="6"/>
  <c r="V45" i="6"/>
  <c r="V46" i="6"/>
  <c r="V47" i="6"/>
  <c r="V48" i="6"/>
  <c r="V49" i="6"/>
  <c r="V50" i="6"/>
  <c r="V51" i="6"/>
  <c r="V52" i="6"/>
  <c r="V53" i="6"/>
  <c r="V54" i="6"/>
  <c r="V55" i="6"/>
  <c r="V56" i="6"/>
  <c r="V57" i="6"/>
  <c r="V58" i="6"/>
  <c r="V59" i="6"/>
  <c r="V60" i="6"/>
  <c r="V61" i="6"/>
  <c r="V62" i="6"/>
  <c r="V63" i="6"/>
  <c r="V64" i="6"/>
  <c r="V65" i="6"/>
  <c r="V66" i="6"/>
  <c r="V67" i="6"/>
  <c r="V68" i="6"/>
  <c r="V69" i="6"/>
  <c r="V70" i="6"/>
  <c r="V71" i="6"/>
  <c r="V72" i="6"/>
  <c r="V73" i="6"/>
  <c r="V74" i="6"/>
  <c r="V75" i="6"/>
  <c r="V76" i="6"/>
  <c r="V77" i="6"/>
  <c r="V78" i="6"/>
  <c r="V79" i="6"/>
  <c r="V80" i="6"/>
  <c r="V81" i="6"/>
  <c r="V82" i="6"/>
  <c r="V83" i="6"/>
  <c r="V84" i="6"/>
  <c r="V85" i="6"/>
  <c r="V86" i="6"/>
  <c r="V87" i="6"/>
  <c r="V88" i="6"/>
  <c r="V89" i="6"/>
  <c r="V90" i="6"/>
  <c r="V91" i="6"/>
  <c r="V92" i="6"/>
  <c r="V93" i="6"/>
  <c r="V94" i="6"/>
  <c r="V95" i="6"/>
  <c r="V96" i="6"/>
  <c r="V97" i="6"/>
  <c r="V98" i="6"/>
  <c r="V99" i="6"/>
  <c r="V100" i="6"/>
  <c r="V101" i="6"/>
  <c r="V102" i="6"/>
  <c r="V103" i="6"/>
  <c r="V104" i="6"/>
  <c r="V105" i="6"/>
  <c r="V106" i="6"/>
  <c r="V107" i="6"/>
  <c r="V108" i="6"/>
  <c r="V109" i="6"/>
  <c r="V110" i="6"/>
  <c r="V111" i="6"/>
  <c r="V112" i="6"/>
  <c r="V113" i="6"/>
  <c r="V114" i="6"/>
  <c r="V115" i="6"/>
  <c r="V116" i="6"/>
  <c r="V117" i="6"/>
  <c r="V118" i="6"/>
  <c r="V119" i="6"/>
  <c r="V120" i="6"/>
  <c r="V121" i="6"/>
  <c r="V122" i="6"/>
  <c r="V123" i="6"/>
  <c r="V124" i="6"/>
  <c r="V125" i="6"/>
  <c r="V126" i="6"/>
  <c r="V127" i="6"/>
  <c r="V128" i="6"/>
  <c r="V129" i="6"/>
  <c r="V130" i="6"/>
  <c r="V131" i="6"/>
  <c r="V132" i="6"/>
  <c r="V133" i="6"/>
  <c r="V134" i="6"/>
  <c r="V135" i="6"/>
  <c r="V136" i="6"/>
  <c r="V137" i="6"/>
  <c r="V138" i="6"/>
  <c r="V139" i="6"/>
  <c r="V140" i="6"/>
  <c r="V141" i="6"/>
  <c r="V142" i="6"/>
  <c r="V143" i="6"/>
  <c r="V144" i="6"/>
  <c r="V145" i="6"/>
  <c r="V146" i="6"/>
  <c r="V147" i="6"/>
  <c r="V148" i="6"/>
  <c r="V149" i="6"/>
  <c r="V150" i="6"/>
  <c r="V151" i="6"/>
  <c r="V152" i="6"/>
  <c r="V153" i="6"/>
  <c r="V154" i="6"/>
  <c r="V155" i="6"/>
  <c r="V156" i="6"/>
  <c r="V157" i="6"/>
  <c r="V158" i="6"/>
  <c r="V159" i="6"/>
  <c r="V160" i="6"/>
  <c r="V161" i="6"/>
  <c r="V162" i="6"/>
  <c r="V163" i="6"/>
  <c r="V164" i="6"/>
  <c r="V165" i="6"/>
  <c r="V166" i="6"/>
  <c r="V167" i="6"/>
  <c r="V168" i="6"/>
  <c r="V169" i="6"/>
  <c r="V170" i="6"/>
  <c r="V171" i="6"/>
  <c r="V172" i="6"/>
  <c r="V173" i="6"/>
  <c r="V174" i="6"/>
  <c r="V175" i="6"/>
  <c r="V176" i="6"/>
  <c r="V177" i="6"/>
  <c r="V178" i="6"/>
  <c r="V179" i="6"/>
  <c r="V180" i="6"/>
  <c r="V181" i="6"/>
  <c r="V182" i="6"/>
  <c r="V183" i="6"/>
  <c r="V184" i="6"/>
  <c r="V185" i="6"/>
  <c r="V186" i="6"/>
  <c r="V187" i="6"/>
  <c r="V188" i="6"/>
  <c r="V189" i="6"/>
  <c r="V190" i="6"/>
  <c r="V191" i="6"/>
  <c r="V192" i="6"/>
  <c r="V193" i="6"/>
  <c r="V194" i="6"/>
  <c r="V195" i="6"/>
  <c r="V196" i="6"/>
  <c r="V197" i="6"/>
  <c r="V198" i="6"/>
  <c r="V199" i="6"/>
  <c r="V200" i="6"/>
  <c r="V201" i="6"/>
  <c r="V202" i="6"/>
  <c r="V203" i="6"/>
  <c r="V204" i="6"/>
  <c r="V205" i="6"/>
  <c r="V206" i="6"/>
  <c r="V207" i="6"/>
  <c r="V208" i="6"/>
  <c r="V209" i="6"/>
  <c r="V210" i="6"/>
  <c r="V211" i="6"/>
  <c r="V212" i="6"/>
  <c r="V213" i="6"/>
  <c r="V214" i="6"/>
  <c r="V215" i="6"/>
  <c r="V216" i="6"/>
  <c r="V217" i="6"/>
  <c r="V218" i="6"/>
  <c r="V219" i="6"/>
  <c r="V220" i="6"/>
  <c r="V221" i="6"/>
  <c r="V222" i="6"/>
  <c r="V223" i="6"/>
  <c r="V224" i="6"/>
  <c r="V225" i="6"/>
  <c r="V226" i="6"/>
  <c r="V227" i="6"/>
  <c r="V228" i="6"/>
  <c r="V229" i="6"/>
  <c r="V230" i="6"/>
  <c r="V231" i="6"/>
  <c r="V232" i="6"/>
  <c r="V233" i="6"/>
  <c r="V234" i="6"/>
  <c r="V235" i="6"/>
  <c r="V236" i="6"/>
  <c r="V237" i="6"/>
  <c r="V238" i="6"/>
  <c r="V239" i="6"/>
  <c r="V240" i="6"/>
  <c r="V241" i="6"/>
  <c r="V242" i="6"/>
  <c r="V243" i="6"/>
  <c r="V244" i="6"/>
  <c r="V245" i="6"/>
  <c r="V246" i="6"/>
  <c r="V247" i="6"/>
  <c r="V248" i="6"/>
  <c r="V249" i="6"/>
  <c r="V250" i="6"/>
  <c r="V251" i="6"/>
  <c r="V252" i="6"/>
  <c r="V253" i="6"/>
  <c r="V254" i="6"/>
  <c r="V255" i="6"/>
  <c r="V256" i="6"/>
  <c r="V257" i="6"/>
  <c r="V258" i="6"/>
  <c r="V259" i="6"/>
  <c r="V260" i="6"/>
  <c r="V261" i="6"/>
  <c r="V262" i="6"/>
  <c r="V263" i="6"/>
  <c r="V264" i="6"/>
  <c r="V265" i="6"/>
  <c r="V266" i="6"/>
  <c r="V267" i="6"/>
  <c r="V268" i="6"/>
  <c r="V269" i="6"/>
  <c r="V270" i="6"/>
  <c r="V271" i="6"/>
  <c r="V272" i="6"/>
  <c r="V273" i="6"/>
  <c r="V274" i="6"/>
  <c r="V275" i="6"/>
  <c r="V276" i="6"/>
  <c r="V277" i="6"/>
  <c r="V278" i="6"/>
  <c r="V279" i="6"/>
  <c r="V280" i="6"/>
  <c r="V281" i="6"/>
  <c r="V282" i="6"/>
  <c r="V283" i="6"/>
  <c r="V284" i="6"/>
  <c r="V285" i="6"/>
  <c r="V286" i="6"/>
  <c r="V287" i="6"/>
  <c r="V288" i="6"/>
  <c r="V289" i="6"/>
  <c r="V290" i="6"/>
  <c r="V291" i="6"/>
  <c r="V292" i="6"/>
  <c r="V293" i="6"/>
  <c r="V294" i="6"/>
  <c r="V295" i="6"/>
  <c r="V296" i="6"/>
  <c r="V297" i="6"/>
  <c r="V298" i="6"/>
  <c r="V299" i="6"/>
  <c r="V300" i="6"/>
  <c r="V301" i="6"/>
  <c r="V302" i="6"/>
  <c r="V303" i="6"/>
  <c r="V304" i="6"/>
  <c r="V305" i="6"/>
  <c r="V306" i="6"/>
  <c r="V307" i="6"/>
  <c r="V308" i="6"/>
  <c r="V309" i="6"/>
  <c r="V310" i="6"/>
  <c r="V311" i="6"/>
  <c r="V312" i="6"/>
  <c r="V313" i="6"/>
  <c r="V314" i="6"/>
  <c r="V315" i="6"/>
  <c r="V316" i="6"/>
  <c r="V317" i="6"/>
  <c r="V318" i="6"/>
  <c r="V319" i="6"/>
  <c r="V320" i="6"/>
  <c r="V321" i="6"/>
  <c r="V322" i="6"/>
  <c r="V323" i="6"/>
  <c r="V324" i="6"/>
  <c r="V325" i="6"/>
  <c r="V326" i="6"/>
  <c r="V327" i="6"/>
  <c r="V328" i="6"/>
  <c r="V329" i="6"/>
  <c r="V330" i="6"/>
  <c r="V331" i="6"/>
  <c r="V332" i="6"/>
  <c r="V333" i="6"/>
  <c r="V334" i="6"/>
  <c r="V335" i="6"/>
  <c r="V336" i="6"/>
  <c r="V337" i="6"/>
  <c r="V338" i="6"/>
  <c r="V339" i="6"/>
  <c r="V340" i="6"/>
  <c r="V341" i="6"/>
  <c r="V342" i="6"/>
  <c r="V343" i="6"/>
  <c r="V344" i="6"/>
  <c r="V345" i="6"/>
  <c r="V346" i="6"/>
  <c r="V347" i="6"/>
  <c r="V348" i="6"/>
  <c r="V349" i="6"/>
  <c r="V350" i="6"/>
  <c r="V351" i="6"/>
  <c r="V352" i="6"/>
  <c r="V353" i="6"/>
  <c r="V354" i="6"/>
  <c r="V355" i="6"/>
  <c r="V356" i="6"/>
  <c r="V357" i="6"/>
  <c r="V358" i="6"/>
  <c r="V359" i="6"/>
  <c r="V360" i="6"/>
  <c r="V361" i="6"/>
  <c r="V362" i="6"/>
  <c r="V363" i="6"/>
  <c r="V364" i="6"/>
  <c r="V365" i="6"/>
  <c r="V366" i="6"/>
  <c r="V367" i="6"/>
  <c r="V368" i="6"/>
  <c r="V369" i="6"/>
  <c r="V370" i="6"/>
  <c r="V371" i="6"/>
  <c r="V372" i="6"/>
  <c r="V373" i="6"/>
  <c r="V374" i="6"/>
  <c r="V375" i="6"/>
  <c r="V376" i="6"/>
  <c r="V377" i="6"/>
  <c r="V378" i="6"/>
  <c r="V379" i="6"/>
  <c r="V380" i="6"/>
  <c r="V381" i="6"/>
  <c r="V382" i="6"/>
  <c r="V383" i="6"/>
  <c r="V384" i="6"/>
  <c r="V385" i="6"/>
  <c r="V386" i="6"/>
  <c r="V387" i="6"/>
  <c r="V388" i="6"/>
  <c r="V389" i="6"/>
  <c r="V390" i="6"/>
  <c r="V391" i="6"/>
  <c r="V392" i="6"/>
  <c r="V393" i="6"/>
  <c r="V394" i="6"/>
  <c r="V395" i="6"/>
  <c r="V396" i="6"/>
  <c r="V397" i="6"/>
  <c r="V398" i="6"/>
  <c r="V399" i="6"/>
  <c r="V400" i="6"/>
  <c r="V401" i="6"/>
  <c r="V402" i="6"/>
  <c r="V403" i="6"/>
  <c r="V404" i="6"/>
  <c r="V405" i="6"/>
  <c r="V406" i="6"/>
  <c r="V407" i="6"/>
  <c r="V408" i="6"/>
  <c r="V409" i="6"/>
  <c r="V410" i="6"/>
  <c r="V411" i="6"/>
  <c r="V412" i="6"/>
  <c r="V413" i="6"/>
  <c r="V414" i="6"/>
  <c r="V415" i="6"/>
  <c r="V416" i="6"/>
  <c r="V417" i="6"/>
  <c r="V418" i="6"/>
  <c r="V419" i="6"/>
  <c r="V420" i="6"/>
  <c r="V421" i="6"/>
  <c r="V422" i="6"/>
  <c r="V423" i="6"/>
  <c r="V424" i="6"/>
  <c r="V425" i="6"/>
  <c r="V426" i="6"/>
  <c r="V427" i="6"/>
  <c r="V428" i="6"/>
  <c r="V429" i="6"/>
  <c r="V430" i="6"/>
  <c r="V431" i="6"/>
  <c r="V432" i="6"/>
  <c r="V433" i="6"/>
  <c r="V434" i="6"/>
  <c r="V435" i="6"/>
  <c r="V436" i="6"/>
  <c r="V437" i="6"/>
  <c r="V438" i="6"/>
  <c r="V439" i="6"/>
  <c r="V440" i="6"/>
  <c r="V441" i="6"/>
  <c r="V442" i="6"/>
  <c r="V443" i="6"/>
  <c r="V444" i="6"/>
  <c r="V445" i="6"/>
  <c r="V446" i="6"/>
  <c r="V447" i="6"/>
  <c r="V448" i="6"/>
  <c r="V449" i="6"/>
  <c r="V450" i="6"/>
  <c r="V451" i="6"/>
  <c r="V452" i="6"/>
  <c r="V453" i="6"/>
  <c r="V454" i="6"/>
  <c r="V455" i="6"/>
  <c r="V456" i="6"/>
  <c r="V457" i="6"/>
  <c r="V458" i="6"/>
  <c r="V459" i="6"/>
  <c r="V460" i="6"/>
  <c r="V461" i="6"/>
  <c r="V462" i="6"/>
  <c r="V463" i="6"/>
  <c r="V464" i="6"/>
  <c r="V465" i="6"/>
  <c r="V466" i="6"/>
  <c r="V467" i="6"/>
  <c r="V468" i="6"/>
  <c r="V469" i="6"/>
  <c r="V470" i="6"/>
  <c r="V471" i="6"/>
  <c r="V472" i="6"/>
  <c r="V473" i="6"/>
  <c r="V474" i="6"/>
  <c r="V475" i="6"/>
  <c r="V476" i="6"/>
  <c r="V477" i="6"/>
  <c r="V478" i="6"/>
  <c r="V479" i="6"/>
  <c r="V480" i="6"/>
  <c r="V481" i="6"/>
  <c r="V482" i="6"/>
  <c r="V483" i="6"/>
  <c r="V484" i="6"/>
  <c r="V485" i="6"/>
  <c r="V486" i="6"/>
  <c r="V487" i="6"/>
  <c r="V488" i="6"/>
  <c r="V489" i="6"/>
  <c r="V490" i="6"/>
  <c r="V491" i="6"/>
  <c r="V492" i="6"/>
  <c r="V493" i="6"/>
  <c r="V494" i="6"/>
  <c r="V495" i="6"/>
  <c r="V496" i="6"/>
  <c r="V497" i="6"/>
  <c r="V498" i="6"/>
  <c r="V499" i="6"/>
  <c r="V500" i="6"/>
  <c r="V501" i="6"/>
  <c r="V502" i="6"/>
  <c r="V503" i="6"/>
  <c r="V504" i="6"/>
  <c r="V505" i="6"/>
  <c r="V506" i="6"/>
  <c r="V507" i="6"/>
  <c r="V508" i="6"/>
  <c r="V509" i="6"/>
  <c r="V510" i="6"/>
  <c r="V511" i="6"/>
  <c r="V512" i="6"/>
  <c r="V513" i="6"/>
  <c r="V514" i="6"/>
  <c r="V515" i="6"/>
  <c r="V516" i="6"/>
  <c r="V517" i="6"/>
  <c r="V518" i="6"/>
  <c r="V519" i="6"/>
  <c r="V520" i="6"/>
  <c r="V521" i="6"/>
  <c r="V522" i="6"/>
  <c r="V523" i="6"/>
  <c r="V524" i="6"/>
  <c r="V525" i="6"/>
  <c r="V526" i="6"/>
  <c r="V527" i="6"/>
  <c r="V528" i="6"/>
  <c r="V529" i="6"/>
  <c r="V530" i="6"/>
  <c r="V531" i="6"/>
  <c r="V532" i="6"/>
  <c r="V533" i="6"/>
  <c r="V534" i="6"/>
  <c r="V535" i="6"/>
  <c r="V536" i="6"/>
  <c r="V537" i="6"/>
  <c r="V538" i="6"/>
  <c r="V539" i="6"/>
  <c r="V540" i="6"/>
  <c r="V541" i="6"/>
  <c r="V542" i="6"/>
  <c r="V543" i="6"/>
  <c r="V544" i="6"/>
  <c r="V545" i="6"/>
  <c r="V546" i="6"/>
  <c r="V547" i="6"/>
  <c r="V548" i="6"/>
  <c r="V549" i="6"/>
  <c r="V550" i="6"/>
  <c r="V551" i="6"/>
  <c r="V552" i="6"/>
  <c r="V553" i="6"/>
  <c r="V554" i="6"/>
  <c r="V555" i="6"/>
  <c r="V556" i="6"/>
  <c r="V557" i="6"/>
  <c r="V558" i="6"/>
  <c r="V559" i="6"/>
  <c r="V560" i="6"/>
  <c r="V561" i="6"/>
  <c r="V562" i="6"/>
  <c r="V563" i="6"/>
  <c r="V564" i="6"/>
  <c r="V565" i="6"/>
  <c r="V566" i="6"/>
  <c r="V567" i="6"/>
  <c r="V568" i="6"/>
  <c r="V569" i="6"/>
  <c r="V570" i="6"/>
  <c r="V571" i="6"/>
  <c r="V572" i="6"/>
  <c r="V573" i="6"/>
  <c r="V574" i="6"/>
  <c r="V575" i="6"/>
  <c r="V576" i="6"/>
  <c r="V577" i="6"/>
  <c r="V578" i="6"/>
  <c r="V579" i="6"/>
  <c r="V580" i="6"/>
  <c r="V581" i="6"/>
  <c r="V582" i="6"/>
  <c r="V583" i="6"/>
  <c r="V584" i="6"/>
  <c r="V585" i="6"/>
  <c r="V586" i="6"/>
  <c r="V587" i="6"/>
  <c r="V588" i="6"/>
  <c r="V589" i="6"/>
  <c r="V590" i="6"/>
  <c r="V591" i="6"/>
  <c r="V592" i="6"/>
  <c r="V593" i="6"/>
  <c r="V594" i="6"/>
  <c r="V595" i="6"/>
  <c r="V596" i="6"/>
  <c r="V597" i="6"/>
  <c r="V598" i="6"/>
  <c r="V599" i="6"/>
  <c r="V600" i="6"/>
  <c r="V2" i="6"/>
  <c r="U3" i="6"/>
  <c r="U4" i="6"/>
  <c r="U5" i="6"/>
  <c r="U6" i="6"/>
  <c r="U7" i="6"/>
  <c r="U8" i="6"/>
  <c r="U9" i="6"/>
  <c r="U10" i="6"/>
  <c r="U11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U31" i="6"/>
  <c r="U32" i="6"/>
  <c r="U33" i="6"/>
  <c r="U34" i="6"/>
  <c r="U35" i="6"/>
  <c r="U36" i="6"/>
  <c r="U37" i="6"/>
  <c r="U38" i="6"/>
  <c r="U39" i="6"/>
  <c r="U40" i="6"/>
  <c r="U41" i="6"/>
  <c r="U42" i="6"/>
  <c r="U43" i="6"/>
  <c r="U44" i="6"/>
  <c r="U45" i="6"/>
  <c r="U46" i="6"/>
  <c r="U47" i="6"/>
  <c r="U48" i="6"/>
  <c r="U49" i="6"/>
  <c r="U50" i="6"/>
  <c r="U51" i="6"/>
  <c r="U52" i="6"/>
  <c r="U53" i="6"/>
  <c r="U54" i="6"/>
  <c r="U55" i="6"/>
  <c r="U56" i="6"/>
  <c r="U57" i="6"/>
  <c r="U58" i="6"/>
  <c r="U59" i="6"/>
  <c r="U60" i="6"/>
  <c r="U61" i="6"/>
  <c r="U62" i="6"/>
  <c r="U63" i="6"/>
  <c r="U64" i="6"/>
  <c r="U65" i="6"/>
  <c r="U66" i="6"/>
  <c r="U67" i="6"/>
  <c r="U68" i="6"/>
  <c r="U69" i="6"/>
  <c r="U70" i="6"/>
  <c r="U71" i="6"/>
  <c r="U72" i="6"/>
  <c r="U73" i="6"/>
  <c r="U74" i="6"/>
  <c r="U75" i="6"/>
  <c r="U76" i="6"/>
  <c r="U77" i="6"/>
  <c r="U78" i="6"/>
  <c r="U79" i="6"/>
  <c r="U80" i="6"/>
  <c r="U81" i="6"/>
  <c r="U82" i="6"/>
  <c r="U83" i="6"/>
  <c r="U84" i="6"/>
  <c r="U85" i="6"/>
  <c r="U86" i="6"/>
  <c r="U87" i="6"/>
  <c r="U88" i="6"/>
  <c r="U89" i="6"/>
  <c r="U90" i="6"/>
  <c r="U91" i="6"/>
  <c r="U92" i="6"/>
  <c r="U93" i="6"/>
  <c r="U94" i="6"/>
  <c r="U95" i="6"/>
  <c r="U96" i="6"/>
  <c r="U97" i="6"/>
  <c r="U98" i="6"/>
  <c r="U99" i="6"/>
  <c r="U100" i="6"/>
  <c r="U101" i="6"/>
  <c r="U102" i="6"/>
  <c r="U103" i="6"/>
  <c r="U104" i="6"/>
  <c r="U105" i="6"/>
  <c r="U106" i="6"/>
  <c r="U107" i="6"/>
  <c r="U108" i="6"/>
  <c r="U109" i="6"/>
  <c r="U110" i="6"/>
  <c r="U111" i="6"/>
  <c r="U112" i="6"/>
  <c r="U113" i="6"/>
  <c r="U114" i="6"/>
  <c r="U115" i="6"/>
  <c r="U116" i="6"/>
  <c r="U117" i="6"/>
  <c r="U118" i="6"/>
  <c r="U119" i="6"/>
  <c r="U120" i="6"/>
  <c r="U121" i="6"/>
  <c r="U122" i="6"/>
  <c r="U123" i="6"/>
  <c r="U124" i="6"/>
  <c r="U125" i="6"/>
  <c r="U126" i="6"/>
  <c r="U127" i="6"/>
  <c r="U128" i="6"/>
  <c r="U129" i="6"/>
  <c r="U130" i="6"/>
  <c r="U131" i="6"/>
  <c r="U132" i="6"/>
  <c r="U133" i="6"/>
  <c r="U134" i="6"/>
  <c r="U135" i="6"/>
  <c r="U136" i="6"/>
  <c r="U137" i="6"/>
  <c r="U138" i="6"/>
  <c r="U139" i="6"/>
  <c r="U140" i="6"/>
  <c r="U141" i="6"/>
  <c r="U142" i="6"/>
  <c r="U143" i="6"/>
  <c r="U144" i="6"/>
  <c r="U145" i="6"/>
  <c r="U146" i="6"/>
  <c r="U147" i="6"/>
  <c r="U148" i="6"/>
  <c r="U149" i="6"/>
  <c r="U150" i="6"/>
  <c r="U151" i="6"/>
  <c r="U152" i="6"/>
  <c r="U153" i="6"/>
  <c r="U154" i="6"/>
  <c r="U155" i="6"/>
  <c r="U156" i="6"/>
  <c r="U157" i="6"/>
  <c r="U158" i="6"/>
  <c r="U159" i="6"/>
  <c r="U160" i="6"/>
  <c r="U161" i="6"/>
  <c r="U162" i="6"/>
  <c r="U163" i="6"/>
  <c r="U164" i="6"/>
  <c r="U165" i="6"/>
  <c r="U166" i="6"/>
  <c r="U167" i="6"/>
  <c r="U168" i="6"/>
  <c r="U169" i="6"/>
  <c r="U170" i="6"/>
  <c r="U171" i="6"/>
  <c r="U172" i="6"/>
  <c r="U173" i="6"/>
  <c r="U174" i="6"/>
  <c r="U175" i="6"/>
  <c r="U176" i="6"/>
  <c r="U177" i="6"/>
  <c r="U178" i="6"/>
  <c r="U179" i="6"/>
  <c r="U180" i="6"/>
  <c r="U181" i="6"/>
  <c r="U182" i="6"/>
  <c r="U183" i="6"/>
  <c r="U184" i="6"/>
  <c r="U185" i="6"/>
  <c r="U186" i="6"/>
  <c r="U187" i="6"/>
  <c r="U188" i="6"/>
  <c r="U189" i="6"/>
  <c r="U190" i="6"/>
  <c r="U191" i="6"/>
  <c r="U192" i="6"/>
  <c r="U193" i="6"/>
  <c r="U194" i="6"/>
  <c r="U195" i="6"/>
  <c r="U196" i="6"/>
  <c r="U197" i="6"/>
  <c r="U198" i="6"/>
  <c r="U199" i="6"/>
  <c r="U200" i="6"/>
  <c r="U201" i="6"/>
  <c r="U202" i="6"/>
  <c r="U203" i="6"/>
  <c r="U204" i="6"/>
  <c r="U205" i="6"/>
  <c r="U206" i="6"/>
  <c r="U207" i="6"/>
  <c r="U208" i="6"/>
  <c r="U209" i="6"/>
  <c r="U210" i="6"/>
  <c r="U211" i="6"/>
  <c r="U212" i="6"/>
  <c r="U213" i="6"/>
  <c r="U214" i="6"/>
  <c r="U215" i="6"/>
  <c r="U216" i="6"/>
  <c r="U217" i="6"/>
  <c r="U218" i="6"/>
  <c r="U219" i="6"/>
  <c r="U220" i="6"/>
  <c r="U221" i="6"/>
  <c r="U222" i="6"/>
  <c r="U223" i="6"/>
  <c r="U224" i="6"/>
  <c r="U225" i="6"/>
  <c r="U226" i="6"/>
  <c r="U227" i="6"/>
  <c r="U228" i="6"/>
  <c r="U229" i="6"/>
  <c r="U230" i="6"/>
  <c r="U231" i="6"/>
  <c r="U232" i="6"/>
  <c r="U233" i="6"/>
  <c r="U234" i="6"/>
  <c r="U235" i="6"/>
  <c r="U236" i="6"/>
  <c r="U237" i="6"/>
  <c r="U238" i="6"/>
  <c r="U239" i="6"/>
  <c r="U240" i="6"/>
  <c r="U241" i="6"/>
  <c r="U242" i="6"/>
  <c r="U243" i="6"/>
  <c r="U244" i="6"/>
  <c r="U245" i="6"/>
  <c r="U246" i="6"/>
  <c r="U247" i="6"/>
  <c r="U248" i="6"/>
  <c r="U249" i="6"/>
  <c r="U250" i="6"/>
  <c r="U251" i="6"/>
  <c r="U252" i="6"/>
  <c r="U253" i="6"/>
  <c r="U254" i="6"/>
  <c r="U255" i="6"/>
  <c r="U256" i="6"/>
  <c r="U257" i="6"/>
  <c r="U258" i="6"/>
  <c r="U259" i="6"/>
  <c r="U260" i="6"/>
  <c r="U261" i="6"/>
  <c r="U262" i="6"/>
  <c r="U263" i="6"/>
  <c r="U264" i="6"/>
  <c r="U265" i="6"/>
  <c r="U266" i="6"/>
  <c r="U267" i="6"/>
  <c r="U268" i="6"/>
  <c r="U269" i="6"/>
  <c r="U270" i="6"/>
  <c r="U271" i="6"/>
  <c r="U272" i="6"/>
  <c r="U273" i="6"/>
  <c r="U274" i="6"/>
  <c r="U275" i="6"/>
  <c r="U276" i="6"/>
  <c r="U277" i="6"/>
  <c r="U278" i="6"/>
  <c r="U279" i="6"/>
  <c r="U280" i="6"/>
  <c r="U281" i="6"/>
  <c r="U282" i="6"/>
  <c r="U283" i="6"/>
  <c r="U284" i="6"/>
  <c r="U285" i="6"/>
  <c r="U286" i="6"/>
  <c r="U287" i="6"/>
  <c r="U288" i="6"/>
  <c r="U289" i="6"/>
  <c r="U290" i="6"/>
  <c r="U291" i="6"/>
  <c r="U292" i="6"/>
  <c r="U293" i="6"/>
  <c r="U294" i="6"/>
  <c r="U295" i="6"/>
  <c r="U296" i="6"/>
  <c r="U297" i="6"/>
  <c r="U298" i="6"/>
  <c r="U299" i="6"/>
  <c r="U300" i="6"/>
  <c r="U301" i="6"/>
  <c r="U302" i="6"/>
  <c r="U303" i="6"/>
  <c r="U304" i="6"/>
  <c r="U305" i="6"/>
  <c r="U306" i="6"/>
  <c r="U307" i="6"/>
  <c r="U308" i="6"/>
  <c r="U309" i="6"/>
  <c r="U310" i="6"/>
  <c r="U311" i="6"/>
  <c r="U312" i="6"/>
  <c r="U313" i="6"/>
  <c r="U314" i="6"/>
  <c r="U315" i="6"/>
  <c r="U316" i="6"/>
  <c r="U317" i="6"/>
  <c r="U318" i="6"/>
  <c r="U319" i="6"/>
  <c r="U320" i="6"/>
  <c r="U321" i="6"/>
  <c r="U322" i="6"/>
  <c r="U323" i="6"/>
  <c r="U324" i="6"/>
  <c r="U325" i="6"/>
  <c r="U326" i="6"/>
  <c r="U327" i="6"/>
  <c r="U328" i="6"/>
  <c r="U329" i="6"/>
  <c r="U330" i="6"/>
  <c r="U331" i="6"/>
  <c r="U332" i="6"/>
  <c r="U333" i="6"/>
  <c r="U334" i="6"/>
  <c r="U335" i="6"/>
  <c r="U336" i="6"/>
  <c r="U337" i="6"/>
  <c r="U338" i="6"/>
  <c r="U339" i="6"/>
  <c r="U340" i="6"/>
  <c r="U341" i="6"/>
  <c r="U342" i="6"/>
  <c r="U343" i="6"/>
  <c r="U344" i="6"/>
  <c r="U345" i="6"/>
  <c r="U346" i="6"/>
  <c r="U347" i="6"/>
  <c r="U348" i="6"/>
  <c r="U349" i="6"/>
  <c r="U350" i="6"/>
  <c r="U351" i="6"/>
  <c r="U352" i="6"/>
  <c r="U353" i="6"/>
  <c r="U354" i="6"/>
  <c r="U355" i="6"/>
  <c r="U356" i="6"/>
  <c r="U357" i="6"/>
  <c r="U358" i="6"/>
  <c r="U359" i="6"/>
  <c r="U360" i="6"/>
  <c r="U361" i="6"/>
  <c r="U362" i="6"/>
  <c r="U363" i="6"/>
  <c r="U364" i="6"/>
  <c r="U365" i="6"/>
  <c r="U366" i="6"/>
  <c r="U367" i="6"/>
  <c r="U368" i="6"/>
  <c r="U369" i="6"/>
  <c r="U370" i="6"/>
  <c r="U371" i="6"/>
  <c r="U372" i="6"/>
  <c r="U373" i="6"/>
  <c r="U374" i="6"/>
  <c r="U375" i="6"/>
  <c r="U376" i="6"/>
  <c r="U377" i="6"/>
  <c r="U378" i="6"/>
  <c r="U379" i="6"/>
  <c r="U380" i="6"/>
  <c r="U381" i="6"/>
  <c r="U382" i="6"/>
  <c r="U383" i="6"/>
  <c r="U384" i="6"/>
  <c r="U385" i="6"/>
  <c r="U386" i="6"/>
  <c r="U387" i="6"/>
  <c r="U388" i="6"/>
  <c r="U389" i="6"/>
  <c r="U390" i="6"/>
  <c r="U391" i="6"/>
  <c r="U392" i="6"/>
  <c r="U393" i="6"/>
  <c r="U394" i="6"/>
  <c r="U395" i="6"/>
  <c r="U396" i="6"/>
  <c r="U397" i="6"/>
  <c r="U398" i="6"/>
  <c r="U399" i="6"/>
  <c r="U400" i="6"/>
  <c r="U401" i="6"/>
  <c r="U402" i="6"/>
  <c r="U403" i="6"/>
  <c r="U404" i="6"/>
  <c r="U405" i="6"/>
  <c r="U406" i="6"/>
  <c r="U407" i="6"/>
  <c r="U408" i="6"/>
  <c r="U409" i="6"/>
  <c r="U410" i="6"/>
  <c r="U411" i="6"/>
  <c r="U412" i="6"/>
  <c r="U413" i="6"/>
  <c r="U414" i="6"/>
  <c r="U415" i="6"/>
  <c r="U416" i="6"/>
  <c r="U417" i="6"/>
  <c r="U418" i="6"/>
  <c r="U419" i="6"/>
  <c r="U420" i="6"/>
  <c r="U421" i="6"/>
  <c r="U422" i="6"/>
  <c r="U423" i="6"/>
  <c r="U424" i="6"/>
  <c r="U425" i="6"/>
  <c r="U426" i="6"/>
  <c r="U427" i="6"/>
  <c r="U428" i="6"/>
  <c r="U429" i="6"/>
  <c r="U430" i="6"/>
  <c r="U431" i="6"/>
  <c r="U432" i="6"/>
  <c r="U433" i="6"/>
  <c r="U434" i="6"/>
  <c r="U435" i="6"/>
  <c r="U436" i="6"/>
  <c r="U437" i="6"/>
  <c r="U438" i="6"/>
  <c r="U439" i="6"/>
  <c r="U440" i="6"/>
  <c r="U441" i="6"/>
  <c r="U442" i="6"/>
  <c r="U443" i="6"/>
  <c r="U444" i="6"/>
  <c r="U445" i="6"/>
  <c r="U446" i="6"/>
  <c r="U447" i="6"/>
  <c r="U448" i="6"/>
  <c r="U449" i="6"/>
  <c r="U450" i="6"/>
  <c r="U451" i="6"/>
  <c r="U452" i="6"/>
  <c r="U453" i="6"/>
  <c r="U454" i="6"/>
  <c r="U455" i="6"/>
  <c r="U456" i="6"/>
  <c r="U457" i="6"/>
  <c r="U458" i="6"/>
  <c r="U459" i="6"/>
  <c r="U460" i="6"/>
  <c r="U461" i="6"/>
  <c r="U462" i="6"/>
  <c r="U463" i="6"/>
  <c r="U464" i="6"/>
  <c r="U465" i="6"/>
  <c r="U466" i="6"/>
  <c r="U467" i="6"/>
  <c r="U468" i="6"/>
  <c r="U469" i="6"/>
  <c r="U470" i="6"/>
  <c r="U471" i="6"/>
  <c r="U472" i="6"/>
  <c r="U473" i="6"/>
  <c r="U474" i="6"/>
  <c r="U475" i="6"/>
  <c r="U476" i="6"/>
  <c r="U477" i="6"/>
  <c r="U478" i="6"/>
  <c r="U479" i="6"/>
  <c r="U480" i="6"/>
  <c r="U481" i="6"/>
  <c r="U482" i="6"/>
  <c r="U483" i="6"/>
  <c r="U484" i="6"/>
  <c r="U485" i="6"/>
  <c r="U486" i="6"/>
  <c r="U487" i="6"/>
  <c r="U488" i="6"/>
  <c r="U489" i="6"/>
  <c r="U490" i="6"/>
  <c r="U491" i="6"/>
  <c r="U492" i="6"/>
  <c r="U493" i="6"/>
  <c r="U494" i="6"/>
  <c r="U495" i="6"/>
  <c r="U496" i="6"/>
  <c r="U497" i="6"/>
  <c r="U498" i="6"/>
  <c r="U499" i="6"/>
  <c r="U500" i="6"/>
  <c r="U501" i="6"/>
  <c r="U502" i="6"/>
  <c r="U503" i="6"/>
  <c r="U504" i="6"/>
  <c r="U505" i="6"/>
  <c r="U506" i="6"/>
  <c r="U507" i="6"/>
  <c r="U508" i="6"/>
  <c r="U509" i="6"/>
  <c r="U510" i="6"/>
  <c r="U511" i="6"/>
  <c r="U512" i="6"/>
  <c r="U513" i="6"/>
  <c r="U514" i="6"/>
  <c r="U515" i="6"/>
  <c r="U516" i="6"/>
  <c r="U517" i="6"/>
  <c r="U518" i="6"/>
  <c r="U519" i="6"/>
  <c r="U520" i="6"/>
  <c r="U521" i="6"/>
  <c r="U522" i="6"/>
  <c r="U523" i="6"/>
  <c r="U524" i="6"/>
  <c r="U525" i="6"/>
  <c r="U526" i="6"/>
  <c r="U527" i="6"/>
  <c r="U528" i="6"/>
  <c r="U529" i="6"/>
  <c r="U530" i="6"/>
  <c r="U531" i="6"/>
  <c r="U532" i="6"/>
  <c r="U533" i="6"/>
  <c r="U534" i="6"/>
  <c r="U535" i="6"/>
  <c r="U536" i="6"/>
  <c r="U537" i="6"/>
  <c r="U538" i="6"/>
  <c r="U539" i="6"/>
  <c r="U540" i="6"/>
  <c r="U541" i="6"/>
  <c r="U542" i="6"/>
  <c r="U543" i="6"/>
  <c r="U544" i="6"/>
  <c r="U545" i="6"/>
  <c r="U546" i="6"/>
  <c r="U547" i="6"/>
  <c r="U548" i="6"/>
  <c r="U549" i="6"/>
  <c r="U550" i="6"/>
  <c r="U551" i="6"/>
  <c r="U552" i="6"/>
  <c r="U553" i="6"/>
  <c r="U554" i="6"/>
  <c r="U555" i="6"/>
  <c r="U556" i="6"/>
  <c r="U557" i="6"/>
  <c r="U558" i="6"/>
  <c r="U559" i="6"/>
  <c r="U560" i="6"/>
  <c r="U561" i="6"/>
  <c r="U562" i="6"/>
  <c r="U563" i="6"/>
  <c r="U564" i="6"/>
  <c r="U565" i="6"/>
  <c r="U566" i="6"/>
  <c r="U567" i="6"/>
  <c r="U568" i="6"/>
  <c r="U569" i="6"/>
  <c r="U570" i="6"/>
  <c r="U571" i="6"/>
  <c r="U572" i="6"/>
  <c r="U573" i="6"/>
  <c r="U574" i="6"/>
  <c r="U575" i="6"/>
  <c r="U576" i="6"/>
  <c r="U577" i="6"/>
  <c r="U578" i="6"/>
  <c r="U579" i="6"/>
  <c r="U580" i="6"/>
  <c r="U581" i="6"/>
  <c r="U582" i="6"/>
  <c r="U583" i="6"/>
  <c r="U584" i="6"/>
  <c r="U585" i="6"/>
  <c r="U586" i="6"/>
  <c r="U587" i="6"/>
  <c r="U588" i="6"/>
  <c r="U589" i="6"/>
  <c r="U590" i="6"/>
  <c r="U591" i="6"/>
  <c r="U592" i="6"/>
  <c r="U593" i="6"/>
  <c r="U594" i="6"/>
  <c r="U595" i="6"/>
  <c r="U596" i="6"/>
  <c r="U597" i="6"/>
  <c r="U598" i="6"/>
  <c r="U599" i="6"/>
  <c r="U600" i="6"/>
  <c r="U2" i="6"/>
  <c r="T3" i="6"/>
  <c r="T4" i="6"/>
  <c r="T5" i="6"/>
  <c r="T6" i="6"/>
  <c r="T7" i="6"/>
  <c r="T8" i="6"/>
  <c r="T9" i="6"/>
  <c r="T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1" i="6"/>
  <c r="T82" i="6"/>
  <c r="T83" i="6"/>
  <c r="T84" i="6"/>
  <c r="T85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4" i="6"/>
  <c r="T105" i="6"/>
  <c r="T106" i="6"/>
  <c r="T107" i="6"/>
  <c r="T108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9" i="6"/>
  <c r="T140" i="6"/>
  <c r="T141" i="6"/>
  <c r="T142" i="6"/>
  <c r="T143" i="6"/>
  <c r="T144" i="6"/>
  <c r="T145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2" i="6"/>
  <c r="T173" i="6"/>
  <c r="T174" i="6"/>
  <c r="T175" i="6"/>
  <c r="T176" i="6"/>
  <c r="T177" i="6"/>
  <c r="T178" i="6"/>
  <c r="T179" i="6"/>
  <c r="T180" i="6"/>
  <c r="T181" i="6"/>
  <c r="T182" i="6"/>
  <c r="T183" i="6"/>
  <c r="T184" i="6"/>
  <c r="T185" i="6"/>
  <c r="T186" i="6"/>
  <c r="T187" i="6"/>
  <c r="T188" i="6"/>
  <c r="T189" i="6"/>
  <c r="T190" i="6"/>
  <c r="T191" i="6"/>
  <c r="T192" i="6"/>
  <c r="T193" i="6"/>
  <c r="T194" i="6"/>
  <c r="T195" i="6"/>
  <c r="T196" i="6"/>
  <c r="T197" i="6"/>
  <c r="T198" i="6"/>
  <c r="T199" i="6"/>
  <c r="T200" i="6"/>
  <c r="T201" i="6"/>
  <c r="T202" i="6"/>
  <c r="T203" i="6"/>
  <c r="T204" i="6"/>
  <c r="T205" i="6"/>
  <c r="T206" i="6"/>
  <c r="T207" i="6"/>
  <c r="T208" i="6"/>
  <c r="T209" i="6"/>
  <c r="T210" i="6"/>
  <c r="T211" i="6"/>
  <c r="T212" i="6"/>
  <c r="T213" i="6"/>
  <c r="T214" i="6"/>
  <c r="T215" i="6"/>
  <c r="T216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30" i="6"/>
  <c r="T231" i="6"/>
  <c r="T232" i="6"/>
  <c r="T233" i="6"/>
  <c r="T234" i="6"/>
  <c r="T235" i="6"/>
  <c r="T236" i="6"/>
  <c r="T237" i="6"/>
  <c r="T238" i="6"/>
  <c r="T239" i="6"/>
  <c r="T240" i="6"/>
  <c r="T241" i="6"/>
  <c r="T242" i="6"/>
  <c r="T243" i="6"/>
  <c r="T244" i="6"/>
  <c r="T245" i="6"/>
  <c r="T246" i="6"/>
  <c r="T247" i="6"/>
  <c r="T248" i="6"/>
  <c r="T249" i="6"/>
  <c r="T250" i="6"/>
  <c r="T251" i="6"/>
  <c r="T252" i="6"/>
  <c r="T253" i="6"/>
  <c r="T254" i="6"/>
  <c r="T255" i="6"/>
  <c r="T256" i="6"/>
  <c r="T257" i="6"/>
  <c r="T258" i="6"/>
  <c r="T259" i="6"/>
  <c r="T260" i="6"/>
  <c r="T261" i="6"/>
  <c r="T262" i="6"/>
  <c r="T263" i="6"/>
  <c r="T264" i="6"/>
  <c r="T265" i="6"/>
  <c r="T266" i="6"/>
  <c r="T267" i="6"/>
  <c r="T268" i="6"/>
  <c r="T269" i="6"/>
  <c r="T270" i="6"/>
  <c r="T271" i="6"/>
  <c r="T272" i="6"/>
  <c r="T273" i="6"/>
  <c r="T274" i="6"/>
  <c r="T275" i="6"/>
  <c r="T276" i="6"/>
  <c r="T277" i="6"/>
  <c r="T278" i="6"/>
  <c r="T279" i="6"/>
  <c r="T280" i="6"/>
  <c r="T281" i="6"/>
  <c r="T282" i="6"/>
  <c r="T283" i="6"/>
  <c r="T284" i="6"/>
  <c r="T285" i="6"/>
  <c r="T286" i="6"/>
  <c r="T287" i="6"/>
  <c r="T288" i="6"/>
  <c r="T289" i="6"/>
  <c r="T290" i="6"/>
  <c r="T291" i="6"/>
  <c r="T292" i="6"/>
  <c r="T293" i="6"/>
  <c r="T294" i="6"/>
  <c r="T295" i="6"/>
  <c r="T296" i="6"/>
  <c r="T297" i="6"/>
  <c r="T298" i="6"/>
  <c r="T299" i="6"/>
  <c r="T300" i="6"/>
  <c r="T301" i="6"/>
  <c r="T302" i="6"/>
  <c r="T303" i="6"/>
  <c r="T304" i="6"/>
  <c r="T305" i="6"/>
  <c r="T306" i="6"/>
  <c r="T307" i="6"/>
  <c r="T308" i="6"/>
  <c r="T309" i="6"/>
  <c r="T310" i="6"/>
  <c r="T311" i="6"/>
  <c r="T312" i="6"/>
  <c r="T313" i="6"/>
  <c r="T314" i="6"/>
  <c r="T315" i="6"/>
  <c r="T316" i="6"/>
  <c r="T317" i="6"/>
  <c r="T318" i="6"/>
  <c r="T319" i="6"/>
  <c r="T320" i="6"/>
  <c r="T321" i="6"/>
  <c r="T322" i="6"/>
  <c r="T323" i="6"/>
  <c r="T324" i="6"/>
  <c r="T325" i="6"/>
  <c r="T326" i="6"/>
  <c r="T327" i="6"/>
  <c r="T328" i="6"/>
  <c r="T329" i="6"/>
  <c r="T330" i="6"/>
  <c r="T331" i="6"/>
  <c r="T332" i="6"/>
  <c r="T333" i="6"/>
  <c r="T334" i="6"/>
  <c r="T335" i="6"/>
  <c r="T336" i="6"/>
  <c r="T337" i="6"/>
  <c r="T338" i="6"/>
  <c r="T339" i="6"/>
  <c r="T340" i="6"/>
  <c r="T341" i="6"/>
  <c r="T342" i="6"/>
  <c r="T343" i="6"/>
  <c r="T344" i="6"/>
  <c r="T345" i="6"/>
  <c r="T346" i="6"/>
  <c r="T347" i="6"/>
  <c r="T348" i="6"/>
  <c r="T349" i="6"/>
  <c r="T350" i="6"/>
  <c r="T351" i="6"/>
  <c r="T352" i="6"/>
  <c r="T353" i="6"/>
  <c r="T354" i="6"/>
  <c r="T355" i="6"/>
  <c r="T356" i="6"/>
  <c r="T357" i="6"/>
  <c r="T358" i="6"/>
  <c r="T359" i="6"/>
  <c r="T360" i="6"/>
  <c r="T361" i="6"/>
  <c r="T362" i="6"/>
  <c r="T363" i="6"/>
  <c r="T364" i="6"/>
  <c r="T365" i="6"/>
  <c r="T366" i="6"/>
  <c r="T367" i="6"/>
  <c r="T368" i="6"/>
  <c r="T369" i="6"/>
  <c r="T370" i="6"/>
  <c r="T371" i="6"/>
  <c r="T372" i="6"/>
  <c r="T373" i="6"/>
  <c r="T374" i="6"/>
  <c r="T375" i="6"/>
  <c r="T376" i="6"/>
  <c r="T377" i="6"/>
  <c r="T378" i="6"/>
  <c r="T379" i="6"/>
  <c r="T380" i="6"/>
  <c r="T381" i="6"/>
  <c r="T382" i="6"/>
  <c r="T383" i="6"/>
  <c r="T384" i="6"/>
  <c r="T385" i="6"/>
  <c r="T386" i="6"/>
  <c r="T387" i="6"/>
  <c r="T388" i="6"/>
  <c r="T389" i="6"/>
  <c r="T390" i="6"/>
  <c r="T391" i="6"/>
  <c r="T392" i="6"/>
  <c r="T393" i="6"/>
  <c r="T394" i="6"/>
  <c r="T395" i="6"/>
  <c r="T396" i="6"/>
  <c r="T397" i="6"/>
  <c r="T398" i="6"/>
  <c r="T399" i="6"/>
  <c r="T400" i="6"/>
  <c r="T401" i="6"/>
  <c r="T402" i="6"/>
  <c r="T403" i="6"/>
  <c r="T404" i="6"/>
  <c r="T405" i="6"/>
  <c r="T406" i="6"/>
  <c r="T407" i="6"/>
  <c r="T408" i="6"/>
  <c r="T409" i="6"/>
  <c r="T410" i="6"/>
  <c r="T411" i="6"/>
  <c r="T412" i="6"/>
  <c r="T413" i="6"/>
  <c r="T414" i="6"/>
  <c r="T415" i="6"/>
  <c r="T416" i="6"/>
  <c r="T417" i="6"/>
  <c r="T418" i="6"/>
  <c r="T419" i="6"/>
  <c r="T420" i="6"/>
  <c r="T421" i="6"/>
  <c r="T422" i="6"/>
  <c r="T423" i="6"/>
  <c r="T424" i="6"/>
  <c r="T425" i="6"/>
  <c r="T426" i="6"/>
  <c r="T427" i="6"/>
  <c r="T428" i="6"/>
  <c r="T429" i="6"/>
  <c r="T430" i="6"/>
  <c r="T431" i="6"/>
  <c r="T432" i="6"/>
  <c r="T433" i="6"/>
  <c r="T434" i="6"/>
  <c r="T435" i="6"/>
  <c r="T436" i="6"/>
  <c r="T437" i="6"/>
  <c r="T438" i="6"/>
  <c r="T439" i="6"/>
  <c r="T440" i="6"/>
  <c r="T441" i="6"/>
  <c r="T442" i="6"/>
  <c r="T443" i="6"/>
  <c r="T444" i="6"/>
  <c r="T445" i="6"/>
  <c r="T446" i="6"/>
  <c r="T447" i="6"/>
  <c r="T448" i="6"/>
  <c r="T449" i="6"/>
  <c r="T450" i="6"/>
  <c r="T451" i="6"/>
  <c r="T452" i="6"/>
  <c r="T453" i="6"/>
  <c r="T454" i="6"/>
  <c r="T455" i="6"/>
  <c r="T456" i="6"/>
  <c r="T457" i="6"/>
  <c r="T458" i="6"/>
  <c r="T459" i="6"/>
  <c r="T460" i="6"/>
  <c r="T461" i="6"/>
  <c r="T462" i="6"/>
  <c r="T463" i="6"/>
  <c r="T464" i="6"/>
  <c r="T465" i="6"/>
  <c r="T466" i="6"/>
  <c r="T467" i="6"/>
  <c r="T468" i="6"/>
  <c r="T469" i="6"/>
  <c r="T470" i="6"/>
  <c r="T471" i="6"/>
  <c r="T472" i="6"/>
  <c r="T473" i="6"/>
  <c r="T474" i="6"/>
  <c r="T475" i="6"/>
  <c r="T476" i="6"/>
  <c r="T477" i="6"/>
  <c r="T478" i="6"/>
  <c r="T479" i="6"/>
  <c r="T480" i="6"/>
  <c r="T481" i="6"/>
  <c r="T482" i="6"/>
  <c r="T483" i="6"/>
  <c r="T484" i="6"/>
  <c r="T485" i="6"/>
  <c r="T486" i="6"/>
  <c r="T487" i="6"/>
  <c r="T488" i="6"/>
  <c r="T489" i="6"/>
  <c r="T490" i="6"/>
  <c r="T491" i="6"/>
  <c r="T492" i="6"/>
  <c r="T493" i="6"/>
  <c r="T494" i="6"/>
  <c r="T495" i="6"/>
  <c r="T496" i="6"/>
  <c r="T497" i="6"/>
  <c r="T498" i="6"/>
  <c r="T499" i="6"/>
  <c r="T500" i="6"/>
  <c r="T501" i="6"/>
  <c r="T502" i="6"/>
  <c r="T503" i="6"/>
  <c r="T504" i="6"/>
  <c r="T505" i="6"/>
  <c r="T506" i="6"/>
  <c r="T507" i="6"/>
  <c r="T508" i="6"/>
  <c r="T509" i="6"/>
  <c r="T510" i="6"/>
  <c r="T511" i="6"/>
  <c r="T512" i="6"/>
  <c r="T513" i="6"/>
  <c r="T514" i="6"/>
  <c r="T515" i="6"/>
  <c r="T516" i="6"/>
  <c r="T517" i="6"/>
  <c r="T518" i="6"/>
  <c r="T519" i="6"/>
  <c r="T520" i="6"/>
  <c r="T521" i="6"/>
  <c r="T522" i="6"/>
  <c r="T523" i="6"/>
  <c r="T524" i="6"/>
  <c r="T525" i="6"/>
  <c r="T526" i="6"/>
  <c r="T527" i="6"/>
  <c r="T528" i="6"/>
  <c r="T529" i="6"/>
  <c r="T530" i="6"/>
  <c r="T531" i="6"/>
  <c r="T532" i="6"/>
  <c r="T533" i="6"/>
  <c r="T534" i="6"/>
  <c r="T535" i="6"/>
  <c r="T536" i="6"/>
  <c r="T537" i="6"/>
  <c r="T538" i="6"/>
  <c r="T539" i="6"/>
  <c r="T540" i="6"/>
  <c r="T541" i="6"/>
  <c r="T542" i="6"/>
  <c r="T543" i="6"/>
  <c r="T544" i="6"/>
  <c r="T545" i="6"/>
  <c r="T546" i="6"/>
  <c r="T547" i="6"/>
  <c r="T548" i="6"/>
  <c r="T549" i="6"/>
  <c r="T550" i="6"/>
  <c r="T551" i="6"/>
  <c r="T552" i="6"/>
  <c r="T553" i="6"/>
  <c r="T554" i="6"/>
  <c r="T555" i="6"/>
  <c r="T556" i="6"/>
  <c r="T557" i="6"/>
  <c r="T558" i="6"/>
  <c r="T559" i="6"/>
  <c r="T560" i="6"/>
  <c r="T561" i="6"/>
  <c r="T562" i="6"/>
  <c r="T563" i="6"/>
  <c r="T564" i="6"/>
  <c r="T565" i="6"/>
  <c r="T566" i="6"/>
  <c r="T567" i="6"/>
  <c r="T568" i="6"/>
  <c r="T569" i="6"/>
  <c r="T570" i="6"/>
  <c r="T571" i="6"/>
  <c r="T572" i="6"/>
  <c r="T573" i="6"/>
  <c r="T574" i="6"/>
  <c r="T575" i="6"/>
  <c r="T576" i="6"/>
  <c r="T577" i="6"/>
  <c r="T578" i="6"/>
  <c r="T579" i="6"/>
  <c r="T580" i="6"/>
  <c r="T581" i="6"/>
  <c r="T582" i="6"/>
  <c r="T583" i="6"/>
  <c r="T584" i="6"/>
  <c r="T585" i="6"/>
  <c r="T586" i="6"/>
  <c r="T587" i="6"/>
  <c r="T588" i="6"/>
  <c r="T589" i="6"/>
  <c r="T590" i="6"/>
  <c r="T591" i="6"/>
  <c r="T592" i="6"/>
  <c r="T593" i="6"/>
  <c r="T594" i="6"/>
  <c r="T595" i="6"/>
  <c r="T596" i="6"/>
  <c r="T597" i="6"/>
  <c r="T598" i="6"/>
  <c r="T599" i="6"/>
  <c r="T600" i="6"/>
  <c r="T489" i="5"/>
  <c r="T490" i="5"/>
  <c r="T491" i="5"/>
  <c r="T492" i="5"/>
  <c r="T493" i="5"/>
  <c r="T494" i="5"/>
  <c r="T495" i="5"/>
  <c r="T496" i="5"/>
  <c r="T497" i="5"/>
  <c r="T498" i="5"/>
  <c r="T499" i="5"/>
  <c r="T500" i="5"/>
  <c r="T501" i="5"/>
  <c r="T502" i="5"/>
  <c r="T503" i="5"/>
  <c r="T504" i="5"/>
  <c r="T505" i="5"/>
  <c r="T506" i="5"/>
  <c r="T507" i="5"/>
  <c r="T508" i="5"/>
  <c r="T509" i="5"/>
  <c r="T510" i="5"/>
  <c r="T511" i="5"/>
  <c r="T512" i="5"/>
  <c r="T513" i="5"/>
  <c r="T514" i="5"/>
  <c r="T515" i="5"/>
  <c r="T516" i="5"/>
  <c r="T517" i="5"/>
  <c r="T518" i="5"/>
  <c r="T519" i="5"/>
  <c r="T520" i="5"/>
  <c r="T521" i="5"/>
  <c r="T522" i="5"/>
  <c r="T523" i="5"/>
  <c r="T524" i="5"/>
  <c r="T525" i="5"/>
  <c r="T526" i="5"/>
  <c r="T527" i="5"/>
  <c r="T528" i="5"/>
  <c r="T529" i="5"/>
  <c r="T530" i="5"/>
  <c r="T531" i="5"/>
  <c r="T532" i="5"/>
  <c r="T533" i="5"/>
  <c r="T534" i="5"/>
  <c r="T535" i="5"/>
  <c r="T536" i="5"/>
  <c r="T537" i="5"/>
  <c r="T538" i="5"/>
  <c r="T539" i="5"/>
  <c r="T540" i="5"/>
  <c r="T541" i="5"/>
  <c r="T542" i="5"/>
  <c r="T543" i="5"/>
  <c r="T544" i="5"/>
  <c r="T545" i="5"/>
  <c r="T546" i="5"/>
  <c r="T547" i="5"/>
  <c r="T548" i="5"/>
  <c r="T549" i="5"/>
  <c r="T550" i="5"/>
  <c r="T551" i="5"/>
  <c r="T552" i="5"/>
  <c r="T553" i="5"/>
  <c r="T554" i="5"/>
  <c r="T555" i="5"/>
  <c r="T556" i="5"/>
  <c r="T557" i="5"/>
  <c r="T558" i="5"/>
  <c r="T559" i="5"/>
  <c r="T560" i="5"/>
  <c r="T561" i="5"/>
  <c r="T562" i="5"/>
  <c r="T563" i="5"/>
  <c r="T564" i="5"/>
  <c r="T565" i="5"/>
  <c r="T566" i="5"/>
  <c r="T567" i="5"/>
  <c r="T568" i="5"/>
  <c r="T569" i="5"/>
  <c r="T570" i="5"/>
  <c r="T571" i="5"/>
  <c r="T572" i="5"/>
  <c r="T573" i="5"/>
  <c r="T574" i="5"/>
  <c r="T575" i="5"/>
  <c r="T576" i="5"/>
  <c r="T577" i="5"/>
  <c r="T578" i="5"/>
  <c r="T579" i="5"/>
  <c r="T580" i="5"/>
  <c r="T581" i="5"/>
  <c r="T582" i="5"/>
  <c r="T583" i="5"/>
  <c r="T584" i="5"/>
  <c r="T585" i="5"/>
  <c r="T586" i="5"/>
  <c r="T587" i="5"/>
  <c r="T588" i="5"/>
  <c r="T589" i="5"/>
  <c r="T590" i="5"/>
  <c r="T591" i="5"/>
  <c r="T592" i="5"/>
  <c r="T593" i="5"/>
  <c r="T594" i="5"/>
  <c r="T595" i="5"/>
  <c r="T596" i="5"/>
  <c r="T597" i="5"/>
  <c r="T598" i="5"/>
  <c r="T599" i="5"/>
  <c r="T600" i="5"/>
  <c r="T2" i="6"/>
  <c r="T3" i="5"/>
  <c r="T4" i="5"/>
  <c r="T5" i="5"/>
  <c r="T6" i="5"/>
  <c r="T7" i="5"/>
  <c r="T8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37" i="5"/>
  <c r="T38" i="5"/>
  <c r="T39" i="5"/>
  <c r="T40" i="5"/>
  <c r="T41" i="5"/>
  <c r="T42" i="5"/>
  <c r="T43" i="5"/>
  <c r="T44" i="5"/>
  <c r="T45" i="5"/>
  <c r="T46" i="5"/>
  <c r="T47" i="5"/>
  <c r="T48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7" i="5"/>
  <c r="T68" i="5"/>
  <c r="T69" i="5"/>
  <c r="T70" i="5"/>
  <c r="T71" i="5"/>
  <c r="T72" i="5"/>
  <c r="T73" i="5"/>
  <c r="T74" i="5"/>
  <c r="T75" i="5"/>
  <c r="T76" i="5"/>
  <c r="T77" i="5"/>
  <c r="T78" i="5"/>
  <c r="T79" i="5"/>
  <c r="T80" i="5"/>
  <c r="T81" i="5"/>
  <c r="T82" i="5"/>
  <c r="T83" i="5"/>
  <c r="T84" i="5"/>
  <c r="T85" i="5"/>
  <c r="T86" i="5"/>
  <c r="T87" i="5"/>
  <c r="T88" i="5"/>
  <c r="T89" i="5"/>
  <c r="T90" i="5"/>
  <c r="T91" i="5"/>
  <c r="T92" i="5"/>
  <c r="T93" i="5"/>
  <c r="T94" i="5"/>
  <c r="T95" i="5"/>
  <c r="T96" i="5"/>
  <c r="T97" i="5"/>
  <c r="T98" i="5"/>
  <c r="T99" i="5"/>
  <c r="T100" i="5"/>
  <c r="T101" i="5"/>
  <c r="T102" i="5"/>
  <c r="T103" i="5"/>
  <c r="T104" i="5"/>
  <c r="T105" i="5"/>
  <c r="T106" i="5"/>
  <c r="T107" i="5"/>
  <c r="T108" i="5"/>
  <c r="T109" i="5"/>
  <c r="T110" i="5"/>
  <c r="T111" i="5"/>
  <c r="T112" i="5"/>
  <c r="T113" i="5"/>
  <c r="T114" i="5"/>
  <c r="T115" i="5"/>
  <c r="T116" i="5"/>
  <c r="T117" i="5"/>
  <c r="T118" i="5"/>
  <c r="T119" i="5"/>
  <c r="T120" i="5"/>
  <c r="T121" i="5"/>
  <c r="T122" i="5"/>
  <c r="T123" i="5"/>
  <c r="T124" i="5"/>
  <c r="T125" i="5"/>
  <c r="T126" i="5"/>
  <c r="T127" i="5"/>
  <c r="T128" i="5"/>
  <c r="T129" i="5"/>
  <c r="T130" i="5"/>
  <c r="T131" i="5"/>
  <c r="T132" i="5"/>
  <c r="T133" i="5"/>
  <c r="T134" i="5"/>
  <c r="T135" i="5"/>
  <c r="T136" i="5"/>
  <c r="T137" i="5"/>
  <c r="T138" i="5"/>
  <c r="T139" i="5"/>
  <c r="T140" i="5"/>
  <c r="T141" i="5"/>
  <c r="T142" i="5"/>
  <c r="T143" i="5"/>
  <c r="T144" i="5"/>
  <c r="T145" i="5"/>
  <c r="T146" i="5"/>
  <c r="T147" i="5"/>
  <c r="T148" i="5"/>
  <c r="T149" i="5"/>
  <c r="T150" i="5"/>
  <c r="T151" i="5"/>
  <c r="T152" i="5"/>
  <c r="T153" i="5"/>
  <c r="T154" i="5"/>
  <c r="T155" i="5"/>
  <c r="T156" i="5"/>
  <c r="T157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T178" i="5"/>
  <c r="T179" i="5"/>
  <c r="T180" i="5"/>
  <c r="T181" i="5"/>
  <c r="T182" i="5"/>
  <c r="T183" i="5"/>
  <c r="T184" i="5"/>
  <c r="T185" i="5"/>
  <c r="T186" i="5"/>
  <c r="T187" i="5"/>
  <c r="T188" i="5"/>
  <c r="T189" i="5"/>
  <c r="T190" i="5"/>
  <c r="T191" i="5"/>
  <c r="T192" i="5"/>
  <c r="T193" i="5"/>
  <c r="T194" i="5"/>
  <c r="T195" i="5"/>
  <c r="T196" i="5"/>
  <c r="T197" i="5"/>
  <c r="T198" i="5"/>
  <c r="T199" i="5"/>
  <c r="T200" i="5"/>
  <c r="T201" i="5"/>
  <c r="T202" i="5"/>
  <c r="T203" i="5"/>
  <c r="T204" i="5"/>
  <c r="T205" i="5"/>
  <c r="T206" i="5"/>
  <c r="T207" i="5"/>
  <c r="T208" i="5"/>
  <c r="T209" i="5"/>
  <c r="T210" i="5"/>
  <c r="T211" i="5"/>
  <c r="T212" i="5"/>
  <c r="T213" i="5"/>
  <c r="T214" i="5"/>
  <c r="T215" i="5"/>
  <c r="T216" i="5"/>
  <c r="T217" i="5"/>
  <c r="T218" i="5"/>
  <c r="T219" i="5"/>
  <c r="T220" i="5"/>
  <c r="T221" i="5"/>
  <c r="T222" i="5"/>
  <c r="T223" i="5"/>
  <c r="T224" i="5"/>
  <c r="T225" i="5"/>
  <c r="T226" i="5"/>
  <c r="T227" i="5"/>
  <c r="T228" i="5"/>
  <c r="T229" i="5"/>
  <c r="T230" i="5"/>
  <c r="T231" i="5"/>
  <c r="T232" i="5"/>
  <c r="T233" i="5"/>
  <c r="T234" i="5"/>
  <c r="T235" i="5"/>
  <c r="T236" i="5"/>
  <c r="T237" i="5"/>
  <c r="T238" i="5"/>
  <c r="T239" i="5"/>
  <c r="T240" i="5"/>
  <c r="T241" i="5"/>
  <c r="T242" i="5"/>
  <c r="T243" i="5"/>
  <c r="T244" i="5"/>
  <c r="T245" i="5"/>
  <c r="T246" i="5"/>
  <c r="T247" i="5"/>
  <c r="T248" i="5"/>
  <c r="T249" i="5"/>
  <c r="T250" i="5"/>
  <c r="T251" i="5"/>
  <c r="T252" i="5"/>
  <c r="T253" i="5"/>
  <c r="T254" i="5"/>
  <c r="T255" i="5"/>
  <c r="T256" i="5"/>
  <c r="T257" i="5"/>
  <c r="T258" i="5"/>
  <c r="T259" i="5"/>
  <c r="T260" i="5"/>
  <c r="T261" i="5"/>
  <c r="T262" i="5"/>
  <c r="T263" i="5"/>
  <c r="T264" i="5"/>
  <c r="T265" i="5"/>
  <c r="T266" i="5"/>
  <c r="T267" i="5"/>
  <c r="T268" i="5"/>
  <c r="T269" i="5"/>
  <c r="T270" i="5"/>
  <c r="T271" i="5"/>
  <c r="T272" i="5"/>
  <c r="T273" i="5"/>
  <c r="T274" i="5"/>
  <c r="T275" i="5"/>
  <c r="T276" i="5"/>
  <c r="T277" i="5"/>
  <c r="T278" i="5"/>
  <c r="T279" i="5"/>
  <c r="T280" i="5"/>
  <c r="T281" i="5"/>
  <c r="T282" i="5"/>
  <c r="T283" i="5"/>
  <c r="T284" i="5"/>
  <c r="T285" i="5"/>
  <c r="T286" i="5"/>
  <c r="T287" i="5"/>
  <c r="T288" i="5"/>
  <c r="T289" i="5"/>
  <c r="T290" i="5"/>
  <c r="T291" i="5"/>
  <c r="T292" i="5"/>
  <c r="T293" i="5"/>
  <c r="T294" i="5"/>
  <c r="T295" i="5"/>
  <c r="T296" i="5"/>
  <c r="T297" i="5"/>
  <c r="T298" i="5"/>
  <c r="T299" i="5"/>
  <c r="T300" i="5"/>
  <c r="T301" i="5"/>
  <c r="T302" i="5"/>
  <c r="T303" i="5"/>
  <c r="T304" i="5"/>
  <c r="T305" i="5"/>
  <c r="T306" i="5"/>
  <c r="T307" i="5"/>
  <c r="T308" i="5"/>
  <c r="T309" i="5"/>
  <c r="T310" i="5"/>
  <c r="T311" i="5"/>
  <c r="T312" i="5"/>
  <c r="T313" i="5"/>
  <c r="T314" i="5"/>
  <c r="T315" i="5"/>
  <c r="T316" i="5"/>
  <c r="T317" i="5"/>
  <c r="T318" i="5"/>
  <c r="T319" i="5"/>
  <c r="T320" i="5"/>
  <c r="T321" i="5"/>
  <c r="T322" i="5"/>
  <c r="T323" i="5"/>
  <c r="T324" i="5"/>
  <c r="T325" i="5"/>
  <c r="T326" i="5"/>
  <c r="T327" i="5"/>
  <c r="T328" i="5"/>
  <c r="T329" i="5"/>
  <c r="T330" i="5"/>
  <c r="T331" i="5"/>
  <c r="T332" i="5"/>
  <c r="T333" i="5"/>
  <c r="T334" i="5"/>
  <c r="T335" i="5"/>
  <c r="T336" i="5"/>
  <c r="T337" i="5"/>
  <c r="T338" i="5"/>
  <c r="T339" i="5"/>
  <c r="T340" i="5"/>
  <c r="T341" i="5"/>
  <c r="T342" i="5"/>
  <c r="T343" i="5"/>
  <c r="T344" i="5"/>
  <c r="T345" i="5"/>
  <c r="T346" i="5"/>
  <c r="T347" i="5"/>
  <c r="T348" i="5"/>
  <c r="T349" i="5"/>
  <c r="T350" i="5"/>
  <c r="T351" i="5"/>
  <c r="T352" i="5"/>
  <c r="T353" i="5"/>
  <c r="T354" i="5"/>
  <c r="T355" i="5"/>
  <c r="T356" i="5"/>
  <c r="T357" i="5"/>
  <c r="T358" i="5"/>
  <c r="T359" i="5"/>
  <c r="T360" i="5"/>
  <c r="T361" i="5"/>
  <c r="T362" i="5"/>
  <c r="T363" i="5"/>
  <c r="T364" i="5"/>
  <c r="T365" i="5"/>
  <c r="T366" i="5"/>
  <c r="T367" i="5"/>
  <c r="T368" i="5"/>
  <c r="T369" i="5"/>
  <c r="T370" i="5"/>
  <c r="T371" i="5"/>
  <c r="T372" i="5"/>
  <c r="T373" i="5"/>
  <c r="T374" i="5"/>
  <c r="T375" i="5"/>
  <c r="T376" i="5"/>
  <c r="T377" i="5"/>
  <c r="T378" i="5"/>
  <c r="T379" i="5"/>
  <c r="T380" i="5"/>
  <c r="T381" i="5"/>
  <c r="T382" i="5"/>
  <c r="T383" i="5"/>
  <c r="T384" i="5"/>
  <c r="T385" i="5"/>
  <c r="T386" i="5"/>
  <c r="T387" i="5"/>
  <c r="T388" i="5"/>
  <c r="T389" i="5"/>
  <c r="T390" i="5"/>
  <c r="T391" i="5"/>
  <c r="T392" i="5"/>
  <c r="T393" i="5"/>
  <c r="T394" i="5"/>
  <c r="T395" i="5"/>
  <c r="T396" i="5"/>
  <c r="T397" i="5"/>
  <c r="T398" i="5"/>
  <c r="T399" i="5"/>
  <c r="T400" i="5"/>
  <c r="T401" i="5"/>
  <c r="T402" i="5"/>
  <c r="T403" i="5"/>
  <c r="T404" i="5"/>
  <c r="T405" i="5"/>
  <c r="T406" i="5"/>
  <c r="T407" i="5"/>
  <c r="T408" i="5"/>
  <c r="T409" i="5"/>
  <c r="T410" i="5"/>
  <c r="T411" i="5"/>
  <c r="T412" i="5"/>
  <c r="T413" i="5"/>
  <c r="T414" i="5"/>
  <c r="T415" i="5"/>
  <c r="T416" i="5"/>
  <c r="T417" i="5"/>
  <c r="T418" i="5"/>
  <c r="T419" i="5"/>
  <c r="T420" i="5"/>
  <c r="T421" i="5"/>
  <c r="T422" i="5"/>
  <c r="T423" i="5"/>
  <c r="T424" i="5"/>
  <c r="T425" i="5"/>
  <c r="T426" i="5"/>
  <c r="T427" i="5"/>
  <c r="T428" i="5"/>
  <c r="T429" i="5"/>
  <c r="T430" i="5"/>
  <c r="T431" i="5"/>
  <c r="T432" i="5"/>
  <c r="T433" i="5"/>
  <c r="T434" i="5"/>
  <c r="T435" i="5"/>
  <c r="T436" i="5"/>
  <c r="T437" i="5"/>
  <c r="T438" i="5"/>
  <c r="T439" i="5"/>
  <c r="T440" i="5"/>
  <c r="T441" i="5"/>
  <c r="T442" i="5"/>
  <c r="T443" i="5"/>
  <c r="T444" i="5"/>
  <c r="T445" i="5"/>
  <c r="T446" i="5"/>
  <c r="T447" i="5"/>
  <c r="T448" i="5"/>
  <c r="T449" i="5"/>
  <c r="T450" i="5"/>
  <c r="T451" i="5"/>
  <c r="T452" i="5"/>
  <c r="T453" i="5"/>
  <c r="T454" i="5"/>
  <c r="T455" i="5"/>
  <c r="T456" i="5"/>
  <c r="T457" i="5"/>
  <c r="T458" i="5"/>
  <c r="T459" i="5"/>
  <c r="T460" i="5"/>
  <c r="T461" i="5"/>
  <c r="T462" i="5"/>
  <c r="T463" i="5"/>
  <c r="T464" i="5"/>
  <c r="T465" i="5"/>
  <c r="T466" i="5"/>
  <c r="T467" i="5"/>
  <c r="T468" i="5"/>
  <c r="T469" i="5"/>
  <c r="T470" i="5"/>
  <c r="T471" i="5"/>
  <c r="T472" i="5"/>
  <c r="T473" i="5"/>
  <c r="T474" i="5"/>
  <c r="T475" i="5"/>
  <c r="T476" i="5"/>
  <c r="T477" i="5"/>
  <c r="T478" i="5"/>
  <c r="T479" i="5"/>
  <c r="T480" i="5"/>
  <c r="T481" i="5"/>
  <c r="T482" i="5"/>
  <c r="T483" i="5"/>
  <c r="T484" i="5"/>
  <c r="T485" i="5"/>
  <c r="T486" i="5"/>
  <c r="T487" i="5"/>
  <c r="T488" i="5"/>
  <c r="T2" i="5"/>
  <c r="S3" i="6"/>
  <c r="S4" i="6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S63" i="6"/>
  <c r="S64" i="6"/>
  <c r="S65" i="6"/>
  <c r="S66" i="6"/>
  <c r="S67" i="6"/>
  <c r="S68" i="6"/>
  <c r="S69" i="6"/>
  <c r="S70" i="6"/>
  <c r="S71" i="6"/>
  <c r="S72" i="6"/>
  <c r="S73" i="6"/>
  <c r="S74" i="6"/>
  <c r="S75" i="6"/>
  <c r="S76" i="6"/>
  <c r="S77" i="6"/>
  <c r="S78" i="6"/>
  <c r="S79" i="6"/>
  <c r="S80" i="6"/>
  <c r="S81" i="6"/>
  <c r="S82" i="6"/>
  <c r="S83" i="6"/>
  <c r="S84" i="6"/>
  <c r="S85" i="6"/>
  <c r="S86" i="6"/>
  <c r="S87" i="6"/>
  <c r="S88" i="6"/>
  <c r="S89" i="6"/>
  <c r="S90" i="6"/>
  <c r="S91" i="6"/>
  <c r="S92" i="6"/>
  <c r="S93" i="6"/>
  <c r="S94" i="6"/>
  <c r="S95" i="6"/>
  <c r="S96" i="6"/>
  <c r="S97" i="6"/>
  <c r="S98" i="6"/>
  <c r="S99" i="6"/>
  <c r="S100" i="6"/>
  <c r="S101" i="6"/>
  <c r="S102" i="6"/>
  <c r="S103" i="6"/>
  <c r="S104" i="6"/>
  <c r="S105" i="6"/>
  <c r="S106" i="6"/>
  <c r="S107" i="6"/>
  <c r="S108" i="6"/>
  <c r="S109" i="6"/>
  <c r="S110" i="6"/>
  <c r="S111" i="6"/>
  <c r="S112" i="6"/>
  <c r="S113" i="6"/>
  <c r="S114" i="6"/>
  <c r="S115" i="6"/>
  <c r="S116" i="6"/>
  <c r="S117" i="6"/>
  <c r="S118" i="6"/>
  <c r="S119" i="6"/>
  <c r="S120" i="6"/>
  <c r="S121" i="6"/>
  <c r="S122" i="6"/>
  <c r="S123" i="6"/>
  <c r="S124" i="6"/>
  <c r="S125" i="6"/>
  <c r="S126" i="6"/>
  <c r="S127" i="6"/>
  <c r="S128" i="6"/>
  <c r="S129" i="6"/>
  <c r="S130" i="6"/>
  <c r="S131" i="6"/>
  <c r="S132" i="6"/>
  <c r="S133" i="6"/>
  <c r="S134" i="6"/>
  <c r="S135" i="6"/>
  <c r="S136" i="6"/>
  <c r="S137" i="6"/>
  <c r="S138" i="6"/>
  <c r="S139" i="6"/>
  <c r="S140" i="6"/>
  <c r="S141" i="6"/>
  <c r="S142" i="6"/>
  <c r="S143" i="6"/>
  <c r="S144" i="6"/>
  <c r="S145" i="6"/>
  <c r="S146" i="6"/>
  <c r="S147" i="6"/>
  <c r="S148" i="6"/>
  <c r="S149" i="6"/>
  <c r="S150" i="6"/>
  <c r="S151" i="6"/>
  <c r="S152" i="6"/>
  <c r="S153" i="6"/>
  <c r="S154" i="6"/>
  <c r="S155" i="6"/>
  <c r="S156" i="6"/>
  <c r="S157" i="6"/>
  <c r="S158" i="6"/>
  <c r="S159" i="6"/>
  <c r="S160" i="6"/>
  <c r="S161" i="6"/>
  <c r="S162" i="6"/>
  <c r="S163" i="6"/>
  <c r="S164" i="6"/>
  <c r="S165" i="6"/>
  <c r="S166" i="6"/>
  <c r="S167" i="6"/>
  <c r="S168" i="6"/>
  <c r="S169" i="6"/>
  <c r="S170" i="6"/>
  <c r="S171" i="6"/>
  <c r="S172" i="6"/>
  <c r="S173" i="6"/>
  <c r="S174" i="6"/>
  <c r="S175" i="6"/>
  <c r="S176" i="6"/>
  <c r="S177" i="6"/>
  <c r="S178" i="6"/>
  <c r="S179" i="6"/>
  <c r="S180" i="6"/>
  <c r="S181" i="6"/>
  <c r="S182" i="6"/>
  <c r="S183" i="6"/>
  <c r="S184" i="6"/>
  <c r="S185" i="6"/>
  <c r="S186" i="6"/>
  <c r="S187" i="6"/>
  <c r="S188" i="6"/>
  <c r="S189" i="6"/>
  <c r="S190" i="6"/>
  <c r="S191" i="6"/>
  <c r="S192" i="6"/>
  <c r="S193" i="6"/>
  <c r="S194" i="6"/>
  <c r="S195" i="6"/>
  <c r="S196" i="6"/>
  <c r="S197" i="6"/>
  <c r="S198" i="6"/>
  <c r="S199" i="6"/>
  <c r="S200" i="6"/>
  <c r="S201" i="6"/>
  <c r="S202" i="6"/>
  <c r="S203" i="6"/>
  <c r="S204" i="6"/>
  <c r="S205" i="6"/>
  <c r="S206" i="6"/>
  <c r="S207" i="6"/>
  <c r="S208" i="6"/>
  <c r="S209" i="6"/>
  <c r="S210" i="6"/>
  <c r="S211" i="6"/>
  <c r="S212" i="6"/>
  <c r="S213" i="6"/>
  <c r="S214" i="6"/>
  <c r="S215" i="6"/>
  <c r="S216" i="6"/>
  <c r="S217" i="6"/>
  <c r="S218" i="6"/>
  <c r="S219" i="6"/>
  <c r="S220" i="6"/>
  <c r="S221" i="6"/>
  <c r="S222" i="6"/>
  <c r="S223" i="6"/>
  <c r="S224" i="6"/>
  <c r="S225" i="6"/>
  <c r="S226" i="6"/>
  <c r="S227" i="6"/>
  <c r="S228" i="6"/>
  <c r="S229" i="6"/>
  <c r="S230" i="6"/>
  <c r="S231" i="6"/>
  <c r="S232" i="6"/>
  <c r="S233" i="6"/>
  <c r="S234" i="6"/>
  <c r="S235" i="6"/>
  <c r="S236" i="6"/>
  <c r="S237" i="6"/>
  <c r="S238" i="6"/>
  <c r="S239" i="6"/>
  <c r="S240" i="6"/>
  <c r="S241" i="6"/>
  <c r="S242" i="6"/>
  <c r="S243" i="6"/>
  <c r="S244" i="6"/>
  <c r="S245" i="6"/>
  <c r="S246" i="6"/>
  <c r="S247" i="6"/>
  <c r="S248" i="6"/>
  <c r="S249" i="6"/>
  <c r="S250" i="6"/>
  <c r="S251" i="6"/>
  <c r="S252" i="6"/>
  <c r="S253" i="6"/>
  <c r="S254" i="6"/>
  <c r="S255" i="6"/>
  <c r="S256" i="6"/>
  <c r="S257" i="6"/>
  <c r="S258" i="6"/>
  <c r="S259" i="6"/>
  <c r="S260" i="6"/>
  <c r="S261" i="6"/>
  <c r="S262" i="6"/>
  <c r="S263" i="6"/>
  <c r="S264" i="6"/>
  <c r="S265" i="6"/>
  <c r="S266" i="6"/>
  <c r="S267" i="6"/>
  <c r="S268" i="6"/>
  <c r="S269" i="6"/>
  <c r="S270" i="6"/>
  <c r="S271" i="6"/>
  <c r="S272" i="6"/>
  <c r="S273" i="6"/>
  <c r="S274" i="6"/>
  <c r="S275" i="6"/>
  <c r="S276" i="6"/>
  <c r="S277" i="6"/>
  <c r="S278" i="6"/>
  <c r="S279" i="6"/>
  <c r="S280" i="6"/>
  <c r="S281" i="6"/>
  <c r="S282" i="6"/>
  <c r="S283" i="6"/>
  <c r="S284" i="6"/>
  <c r="S285" i="6"/>
  <c r="S286" i="6"/>
  <c r="S287" i="6"/>
  <c r="S288" i="6"/>
  <c r="S289" i="6"/>
  <c r="S290" i="6"/>
  <c r="S291" i="6"/>
  <c r="S292" i="6"/>
  <c r="S293" i="6"/>
  <c r="S294" i="6"/>
  <c r="S295" i="6"/>
  <c r="S296" i="6"/>
  <c r="S297" i="6"/>
  <c r="S298" i="6"/>
  <c r="S299" i="6"/>
  <c r="S300" i="6"/>
  <c r="S301" i="6"/>
  <c r="S302" i="6"/>
  <c r="S303" i="6"/>
  <c r="S304" i="6"/>
  <c r="S305" i="6"/>
  <c r="S306" i="6"/>
  <c r="S307" i="6"/>
  <c r="S308" i="6"/>
  <c r="S309" i="6"/>
  <c r="S310" i="6"/>
  <c r="S311" i="6"/>
  <c r="S312" i="6"/>
  <c r="S313" i="6"/>
  <c r="S314" i="6"/>
  <c r="S315" i="6"/>
  <c r="S316" i="6"/>
  <c r="S317" i="6"/>
  <c r="S318" i="6"/>
  <c r="S319" i="6"/>
  <c r="S320" i="6"/>
  <c r="S321" i="6"/>
  <c r="S322" i="6"/>
  <c r="S323" i="6"/>
  <c r="S324" i="6"/>
  <c r="S325" i="6"/>
  <c r="S326" i="6"/>
  <c r="S327" i="6"/>
  <c r="S328" i="6"/>
  <c r="S329" i="6"/>
  <c r="S330" i="6"/>
  <c r="S331" i="6"/>
  <c r="S332" i="6"/>
  <c r="S333" i="6"/>
  <c r="S334" i="6"/>
  <c r="S335" i="6"/>
  <c r="S336" i="6"/>
  <c r="S337" i="6"/>
  <c r="S338" i="6"/>
  <c r="S339" i="6"/>
  <c r="S340" i="6"/>
  <c r="S341" i="6"/>
  <c r="S342" i="6"/>
  <c r="S343" i="6"/>
  <c r="S344" i="6"/>
  <c r="S345" i="6"/>
  <c r="S346" i="6"/>
  <c r="S347" i="6"/>
  <c r="S348" i="6"/>
  <c r="S349" i="6"/>
  <c r="S350" i="6"/>
  <c r="S351" i="6"/>
  <c r="S352" i="6"/>
  <c r="S353" i="6"/>
  <c r="S354" i="6"/>
  <c r="S355" i="6"/>
  <c r="S356" i="6"/>
  <c r="S357" i="6"/>
  <c r="S358" i="6"/>
  <c r="S359" i="6"/>
  <c r="S360" i="6"/>
  <c r="S361" i="6"/>
  <c r="S362" i="6"/>
  <c r="S363" i="6"/>
  <c r="S364" i="6"/>
  <c r="S365" i="6"/>
  <c r="S366" i="6"/>
  <c r="S367" i="6"/>
  <c r="S368" i="6"/>
  <c r="S369" i="6"/>
  <c r="S370" i="6"/>
  <c r="S371" i="6"/>
  <c r="S372" i="6"/>
  <c r="S373" i="6"/>
  <c r="S374" i="6"/>
  <c r="S375" i="6"/>
  <c r="S376" i="6"/>
  <c r="S377" i="6"/>
  <c r="S378" i="6"/>
  <c r="S379" i="6"/>
  <c r="S380" i="6"/>
  <c r="S381" i="6"/>
  <c r="S382" i="6"/>
  <c r="S383" i="6"/>
  <c r="S384" i="6"/>
  <c r="S385" i="6"/>
  <c r="S386" i="6"/>
  <c r="S387" i="6"/>
  <c r="S388" i="6"/>
  <c r="S389" i="6"/>
  <c r="S390" i="6"/>
  <c r="S391" i="6"/>
  <c r="S392" i="6"/>
  <c r="S393" i="6"/>
  <c r="S394" i="6"/>
  <c r="S395" i="6"/>
  <c r="S396" i="6"/>
  <c r="S397" i="6"/>
  <c r="S398" i="6"/>
  <c r="S399" i="6"/>
  <c r="S400" i="6"/>
  <c r="S401" i="6"/>
  <c r="S402" i="6"/>
  <c r="S403" i="6"/>
  <c r="S404" i="6"/>
  <c r="S405" i="6"/>
  <c r="S406" i="6"/>
  <c r="S407" i="6"/>
  <c r="S408" i="6"/>
  <c r="S409" i="6"/>
  <c r="S410" i="6"/>
  <c r="S411" i="6"/>
  <c r="S412" i="6"/>
  <c r="S413" i="6"/>
  <c r="S414" i="6"/>
  <c r="S415" i="6"/>
  <c r="S416" i="6"/>
  <c r="S417" i="6"/>
  <c r="S418" i="6"/>
  <c r="S419" i="6"/>
  <c r="S420" i="6"/>
  <c r="S421" i="6"/>
  <c r="S422" i="6"/>
  <c r="S423" i="6"/>
  <c r="S424" i="6"/>
  <c r="S425" i="6"/>
  <c r="S426" i="6"/>
  <c r="S427" i="6"/>
  <c r="S428" i="6"/>
  <c r="S429" i="6"/>
  <c r="S430" i="6"/>
  <c r="S431" i="6"/>
  <c r="S432" i="6"/>
  <c r="S433" i="6"/>
  <c r="S434" i="6"/>
  <c r="S435" i="6"/>
  <c r="S436" i="6"/>
  <c r="S437" i="6"/>
  <c r="S438" i="6"/>
  <c r="S439" i="6"/>
  <c r="S440" i="6"/>
  <c r="S441" i="6"/>
  <c r="S442" i="6"/>
  <c r="S443" i="6"/>
  <c r="S444" i="6"/>
  <c r="S445" i="6"/>
  <c r="S446" i="6"/>
  <c r="S447" i="6"/>
  <c r="S448" i="6"/>
  <c r="S449" i="6"/>
  <c r="S450" i="6"/>
  <c r="S451" i="6"/>
  <c r="S452" i="6"/>
  <c r="S453" i="6"/>
  <c r="S454" i="6"/>
  <c r="S455" i="6"/>
  <c r="S456" i="6"/>
  <c r="S457" i="6"/>
  <c r="S458" i="6"/>
  <c r="S459" i="6"/>
  <c r="S460" i="6"/>
  <c r="S461" i="6"/>
  <c r="S462" i="6"/>
  <c r="S463" i="6"/>
  <c r="S464" i="6"/>
  <c r="S465" i="6"/>
  <c r="S466" i="6"/>
  <c r="S467" i="6"/>
  <c r="S468" i="6"/>
  <c r="S469" i="6"/>
  <c r="S470" i="6"/>
  <c r="S471" i="6"/>
  <c r="S472" i="6"/>
  <c r="S473" i="6"/>
  <c r="S474" i="6"/>
  <c r="S475" i="6"/>
  <c r="S476" i="6"/>
  <c r="S477" i="6"/>
  <c r="S478" i="6"/>
  <c r="S479" i="6"/>
  <c r="S480" i="6"/>
  <c r="S481" i="6"/>
  <c r="S482" i="6"/>
  <c r="S483" i="6"/>
  <c r="S484" i="6"/>
  <c r="S485" i="6"/>
  <c r="S486" i="6"/>
  <c r="S487" i="6"/>
  <c r="S488" i="6"/>
  <c r="S489" i="6"/>
  <c r="S490" i="6"/>
  <c r="S491" i="6"/>
  <c r="S492" i="6"/>
  <c r="S493" i="6"/>
  <c r="S494" i="6"/>
  <c r="S495" i="6"/>
  <c r="S496" i="6"/>
  <c r="S497" i="6"/>
  <c r="S498" i="6"/>
  <c r="S499" i="6"/>
  <c r="S500" i="6"/>
  <c r="S501" i="6"/>
  <c r="S502" i="6"/>
  <c r="S503" i="6"/>
  <c r="S504" i="6"/>
  <c r="S505" i="6"/>
  <c r="S506" i="6"/>
  <c r="S507" i="6"/>
  <c r="S508" i="6"/>
  <c r="S509" i="6"/>
  <c r="S510" i="6"/>
  <c r="S511" i="6"/>
  <c r="S512" i="6"/>
  <c r="S513" i="6"/>
  <c r="S514" i="6"/>
  <c r="S515" i="6"/>
  <c r="S516" i="6"/>
  <c r="S517" i="6"/>
  <c r="S518" i="6"/>
  <c r="S519" i="6"/>
  <c r="S520" i="6"/>
  <c r="S521" i="6"/>
  <c r="S522" i="6"/>
  <c r="S523" i="6"/>
  <c r="S524" i="6"/>
  <c r="S525" i="6"/>
  <c r="S526" i="6"/>
  <c r="S527" i="6"/>
  <c r="S528" i="6"/>
  <c r="S529" i="6"/>
  <c r="S530" i="6"/>
  <c r="S531" i="6"/>
  <c r="S532" i="6"/>
  <c r="S533" i="6"/>
  <c r="S534" i="6"/>
  <c r="S535" i="6"/>
  <c r="S536" i="6"/>
  <c r="S537" i="6"/>
  <c r="S538" i="6"/>
  <c r="S539" i="6"/>
  <c r="S540" i="6"/>
  <c r="S541" i="6"/>
  <c r="S542" i="6"/>
  <c r="S543" i="6"/>
  <c r="S544" i="6"/>
  <c r="S545" i="6"/>
  <c r="S546" i="6"/>
  <c r="S547" i="6"/>
  <c r="S548" i="6"/>
  <c r="S549" i="6"/>
  <c r="S550" i="6"/>
  <c r="S551" i="6"/>
  <c r="S552" i="6"/>
  <c r="S553" i="6"/>
  <c r="S554" i="6"/>
  <c r="S555" i="6"/>
  <c r="S556" i="6"/>
  <c r="S557" i="6"/>
  <c r="S558" i="6"/>
  <c r="S559" i="6"/>
  <c r="S560" i="6"/>
  <c r="S561" i="6"/>
  <c r="S562" i="6"/>
  <c r="S563" i="6"/>
  <c r="S564" i="6"/>
  <c r="S565" i="6"/>
  <c r="S566" i="6"/>
  <c r="S567" i="6"/>
  <c r="S568" i="6"/>
  <c r="S569" i="6"/>
  <c r="S570" i="6"/>
  <c r="S571" i="6"/>
  <c r="S572" i="6"/>
  <c r="S573" i="6"/>
  <c r="S574" i="6"/>
  <c r="S575" i="6"/>
  <c r="S576" i="6"/>
  <c r="S577" i="6"/>
  <c r="S578" i="6"/>
  <c r="S579" i="6"/>
  <c r="S580" i="6"/>
  <c r="S581" i="6"/>
  <c r="S582" i="6"/>
  <c r="S583" i="6"/>
  <c r="S584" i="6"/>
  <c r="S585" i="6"/>
  <c r="S586" i="6"/>
  <c r="S587" i="6"/>
  <c r="S588" i="6"/>
  <c r="S589" i="6"/>
  <c r="S590" i="6"/>
  <c r="S591" i="6"/>
  <c r="S592" i="6"/>
  <c r="S593" i="6"/>
  <c r="S594" i="6"/>
  <c r="S595" i="6"/>
  <c r="S596" i="6"/>
  <c r="S597" i="6"/>
  <c r="S598" i="6"/>
  <c r="S599" i="6"/>
  <c r="S600" i="6"/>
  <c r="S2" i="6"/>
  <c r="R3" i="6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5" i="6"/>
  <c r="R186" i="6"/>
  <c r="R187" i="6"/>
  <c r="R188" i="6"/>
  <c r="R189" i="6"/>
  <c r="R190" i="6"/>
  <c r="R191" i="6"/>
  <c r="R192" i="6"/>
  <c r="R193" i="6"/>
  <c r="R194" i="6"/>
  <c r="R195" i="6"/>
  <c r="R196" i="6"/>
  <c r="R197" i="6"/>
  <c r="R198" i="6"/>
  <c r="R199" i="6"/>
  <c r="R200" i="6"/>
  <c r="R201" i="6"/>
  <c r="R202" i="6"/>
  <c r="R203" i="6"/>
  <c r="R204" i="6"/>
  <c r="R205" i="6"/>
  <c r="R206" i="6"/>
  <c r="R207" i="6"/>
  <c r="R208" i="6"/>
  <c r="R209" i="6"/>
  <c r="R210" i="6"/>
  <c r="R211" i="6"/>
  <c r="R212" i="6"/>
  <c r="R213" i="6"/>
  <c r="R214" i="6"/>
  <c r="R215" i="6"/>
  <c r="R216" i="6"/>
  <c r="R217" i="6"/>
  <c r="R218" i="6"/>
  <c r="R219" i="6"/>
  <c r="R220" i="6"/>
  <c r="R221" i="6"/>
  <c r="R222" i="6"/>
  <c r="R223" i="6"/>
  <c r="R224" i="6"/>
  <c r="R225" i="6"/>
  <c r="R226" i="6"/>
  <c r="R227" i="6"/>
  <c r="R228" i="6"/>
  <c r="R229" i="6"/>
  <c r="R230" i="6"/>
  <c r="R231" i="6"/>
  <c r="R232" i="6"/>
  <c r="R233" i="6"/>
  <c r="R234" i="6"/>
  <c r="R235" i="6"/>
  <c r="R236" i="6"/>
  <c r="R237" i="6"/>
  <c r="R238" i="6"/>
  <c r="R239" i="6"/>
  <c r="R240" i="6"/>
  <c r="R241" i="6"/>
  <c r="R242" i="6"/>
  <c r="R243" i="6"/>
  <c r="R244" i="6"/>
  <c r="R245" i="6"/>
  <c r="R246" i="6"/>
  <c r="R247" i="6"/>
  <c r="R248" i="6"/>
  <c r="R249" i="6"/>
  <c r="R250" i="6"/>
  <c r="R251" i="6"/>
  <c r="R252" i="6"/>
  <c r="R253" i="6"/>
  <c r="R254" i="6"/>
  <c r="R255" i="6"/>
  <c r="R256" i="6"/>
  <c r="R257" i="6"/>
  <c r="R258" i="6"/>
  <c r="R259" i="6"/>
  <c r="R260" i="6"/>
  <c r="R261" i="6"/>
  <c r="R262" i="6"/>
  <c r="R263" i="6"/>
  <c r="R264" i="6"/>
  <c r="R265" i="6"/>
  <c r="R266" i="6"/>
  <c r="R267" i="6"/>
  <c r="R268" i="6"/>
  <c r="R269" i="6"/>
  <c r="R270" i="6"/>
  <c r="R271" i="6"/>
  <c r="R272" i="6"/>
  <c r="R273" i="6"/>
  <c r="R274" i="6"/>
  <c r="R275" i="6"/>
  <c r="R276" i="6"/>
  <c r="R277" i="6"/>
  <c r="R278" i="6"/>
  <c r="R279" i="6"/>
  <c r="R280" i="6"/>
  <c r="R281" i="6"/>
  <c r="R282" i="6"/>
  <c r="R283" i="6"/>
  <c r="R284" i="6"/>
  <c r="R285" i="6"/>
  <c r="R286" i="6"/>
  <c r="R287" i="6"/>
  <c r="R288" i="6"/>
  <c r="R289" i="6"/>
  <c r="R290" i="6"/>
  <c r="R291" i="6"/>
  <c r="R292" i="6"/>
  <c r="R293" i="6"/>
  <c r="R294" i="6"/>
  <c r="R295" i="6"/>
  <c r="R296" i="6"/>
  <c r="R297" i="6"/>
  <c r="R298" i="6"/>
  <c r="R299" i="6"/>
  <c r="R300" i="6"/>
  <c r="R301" i="6"/>
  <c r="R302" i="6"/>
  <c r="R303" i="6"/>
  <c r="R304" i="6"/>
  <c r="R305" i="6"/>
  <c r="R306" i="6"/>
  <c r="R307" i="6"/>
  <c r="R308" i="6"/>
  <c r="R309" i="6"/>
  <c r="R310" i="6"/>
  <c r="R311" i="6"/>
  <c r="R312" i="6"/>
  <c r="R313" i="6"/>
  <c r="R314" i="6"/>
  <c r="R315" i="6"/>
  <c r="R316" i="6"/>
  <c r="R317" i="6"/>
  <c r="R318" i="6"/>
  <c r="R319" i="6"/>
  <c r="R320" i="6"/>
  <c r="R321" i="6"/>
  <c r="R322" i="6"/>
  <c r="R323" i="6"/>
  <c r="R324" i="6"/>
  <c r="R325" i="6"/>
  <c r="R326" i="6"/>
  <c r="R327" i="6"/>
  <c r="R328" i="6"/>
  <c r="R329" i="6"/>
  <c r="R330" i="6"/>
  <c r="R331" i="6"/>
  <c r="R332" i="6"/>
  <c r="R333" i="6"/>
  <c r="R334" i="6"/>
  <c r="R335" i="6"/>
  <c r="R336" i="6"/>
  <c r="R337" i="6"/>
  <c r="R338" i="6"/>
  <c r="R339" i="6"/>
  <c r="R340" i="6"/>
  <c r="R341" i="6"/>
  <c r="R342" i="6"/>
  <c r="R343" i="6"/>
  <c r="R344" i="6"/>
  <c r="R345" i="6"/>
  <c r="R346" i="6"/>
  <c r="R347" i="6"/>
  <c r="R348" i="6"/>
  <c r="R349" i="6"/>
  <c r="R350" i="6"/>
  <c r="R351" i="6"/>
  <c r="R352" i="6"/>
  <c r="R353" i="6"/>
  <c r="R354" i="6"/>
  <c r="R355" i="6"/>
  <c r="R356" i="6"/>
  <c r="R357" i="6"/>
  <c r="R358" i="6"/>
  <c r="R359" i="6"/>
  <c r="R360" i="6"/>
  <c r="R361" i="6"/>
  <c r="R362" i="6"/>
  <c r="R363" i="6"/>
  <c r="R364" i="6"/>
  <c r="R365" i="6"/>
  <c r="R366" i="6"/>
  <c r="R367" i="6"/>
  <c r="R368" i="6"/>
  <c r="R369" i="6"/>
  <c r="R370" i="6"/>
  <c r="R371" i="6"/>
  <c r="R372" i="6"/>
  <c r="R373" i="6"/>
  <c r="R374" i="6"/>
  <c r="R375" i="6"/>
  <c r="R376" i="6"/>
  <c r="R377" i="6"/>
  <c r="R378" i="6"/>
  <c r="R379" i="6"/>
  <c r="R380" i="6"/>
  <c r="R381" i="6"/>
  <c r="R382" i="6"/>
  <c r="R383" i="6"/>
  <c r="R384" i="6"/>
  <c r="R385" i="6"/>
  <c r="R386" i="6"/>
  <c r="R387" i="6"/>
  <c r="R388" i="6"/>
  <c r="R389" i="6"/>
  <c r="R390" i="6"/>
  <c r="R391" i="6"/>
  <c r="R392" i="6"/>
  <c r="R393" i="6"/>
  <c r="R394" i="6"/>
  <c r="R395" i="6"/>
  <c r="R396" i="6"/>
  <c r="R397" i="6"/>
  <c r="R398" i="6"/>
  <c r="R399" i="6"/>
  <c r="R400" i="6"/>
  <c r="R401" i="6"/>
  <c r="R402" i="6"/>
  <c r="R403" i="6"/>
  <c r="R404" i="6"/>
  <c r="R405" i="6"/>
  <c r="R406" i="6"/>
  <c r="R407" i="6"/>
  <c r="R408" i="6"/>
  <c r="R409" i="6"/>
  <c r="R410" i="6"/>
  <c r="R411" i="6"/>
  <c r="R412" i="6"/>
  <c r="R413" i="6"/>
  <c r="R414" i="6"/>
  <c r="R415" i="6"/>
  <c r="R416" i="6"/>
  <c r="R417" i="6"/>
  <c r="R418" i="6"/>
  <c r="R419" i="6"/>
  <c r="R420" i="6"/>
  <c r="R421" i="6"/>
  <c r="R422" i="6"/>
  <c r="R423" i="6"/>
  <c r="R424" i="6"/>
  <c r="R425" i="6"/>
  <c r="R426" i="6"/>
  <c r="R427" i="6"/>
  <c r="R428" i="6"/>
  <c r="R429" i="6"/>
  <c r="R430" i="6"/>
  <c r="R431" i="6"/>
  <c r="R432" i="6"/>
  <c r="R433" i="6"/>
  <c r="R434" i="6"/>
  <c r="R435" i="6"/>
  <c r="R436" i="6"/>
  <c r="R437" i="6"/>
  <c r="R438" i="6"/>
  <c r="R439" i="6"/>
  <c r="R440" i="6"/>
  <c r="R441" i="6"/>
  <c r="R442" i="6"/>
  <c r="R443" i="6"/>
  <c r="R444" i="6"/>
  <c r="R445" i="6"/>
  <c r="R446" i="6"/>
  <c r="R447" i="6"/>
  <c r="R448" i="6"/>
  <c r="R449" i="6"/>
  <c r="R450" i="6"/>
  <c r="R451" i="6"/>
  <c r="R452" i="6"/>
  <c r="R453" i="6"/>
  <c r="R454" i="6"/>
  <c r="R455" i="6"/>
  <c r="R456" i="6"/>
  <c r="R457" i="6"/>
  <c r="R458" i="6"/>
  <c r="R459" i="6"/>
  <c r="R460" i="6"/>
  <c r="R461" i="6"/>
  <c r="R462" i="6"/>
  <c r="R463" i="6"/>
  <c r="R464" i="6"/>
  <c r="R465" i="6"/>
  <c r="R466" i="6"/>
  <c r="R467" i="6"/>
  <c r="R468" i="6"/>
  <c r="R469" i="6"/>
  <c r="R470" i="6"/>
  <c r="R471" i="6"/>
  <c r="R472" i="6"/>
  <c r="R473" i="6"/>
  <c r="R474" i="6"/>
  <c r="R475" i="6"/>
  <c r="R476" i="6"/>
  <c r="R477" i="6"/>
  <c r="R478" i="6"/>
  <c r="R479" i="6"/>
  <c r="R480" i="6"/>
  <c r="R481" i="6"/>
  <c r="R482" i="6"/>
  <c r="R483" i="6"/>
  <c r="R484" i="6"/>
  <c r="R485" i="6"/>
  <c r="R486" i="6"/>
  <c r="R487" i="6"/>
  <c r="R488" i="6"/>
  <c r="R489" i="6"/>
  <c r="R490" i="6"/>
  <c r="R491" i="6"/>
  <c r="R492" i="6"/>
  <c r="R493" i="6"/>
  <c r="R494" i="6"/>
  <c r="R495" i="6"/>
  <c r="R496" i="6"/>
  <c r="R497" i="6"/>
  <c r="R498" i="6"/>
  <c r="R499" i="6"/>
  <c r="R500" i="6"/>
  <c r="R501" i="6"/>
  <c r="R502" i="6"/>
  <c r="R503" i="6"/>
  <c r="R504" i="6"/>
  <c r="R505" i="6"/>
  <c r="R506" i="6"/>
  <c r="R507" i="6"/>
  <c r="R508" i="6"/>
  <c r="R509" i="6"/>
  <c r="R510" i="6"/>
  <c r="R511" i="6"/>
  <c r="R512" i="6"/>
  <c r="R513" i="6"/>
  <c r="R514" i="6"/>
  <c r="R515" i="6"/>
  <c r="R516" i="6"/>
  <c r="R517" i="6"/>
  <c r="R518" i="6"/>
  <c r="R519" i="6"/>
  <c r="R520" i="6"/>
  <c r="R521" i="6"/>
  <c r="R522" i="6"/>
  <c r="R523" i="6"/>
  <c r="R524" i="6"/>
  <c r="R525" i="6"/>
  <c r="R526" i="6"/>
  <c r="R527" i="6"/>
  <c r="R528" i="6"/>
  <c r="R529" i="6"/>
  <c r="R530" i="6"/>
  <c r="R531" i="6"/>
  <c r="R532" i="6"/>
  <c r="R533" i="6"/>
  <c r="R534" i="6"/>
  <c r="R535" i="6"/>
  <c r="R536" i="6"/>
  <c r="R537" i="6"/>
  <c r="R538" i="6"/>
  <c r="R539" i="6"/>
  <c r="R540" i="6"/>
  <c r="R541" i="6"/>
  <c r="R542" i="6"/>
  <c r="R543" i="6"/>
  <c r="R544" i="6"/>
  <c r="R545" i="6"/>
  <c r="R546" i="6"/>
  <c r="R547" i="6"/>
  <c r="R548" i="6"/>
  <c r="R549" i="6"/>
  <c r="R550" i="6"/>
  <c r="R551" i="6"/>
  <c r="R552" i="6"/>
  <c r="R553" i="6"/>
  <c r="R554" i="6"/>
  <c r="R555" i="6"/>
  <c r="R556" i="6"/>
  <c r="R557" i="6"/>
  <c r="R558" i="6"/>
  <c r="R559" i="6"/>
  <c r="R560" i="6"/>
  <c r="R561" i="6"/>
  <c r="R562" i="6"/>
  <c r="R563" i="6"/>
  <c r="R564" i="6"/>
  <c r="R565" i="6"/>
  <c r="R566" i="6"/>
  <c r="R567" i="6"/>
  <c r="R568" i="6"/>
  <c r="R569" i="6"/>
  <c r="R570" i="6"/>
  <c r="R571" i="6"/>
  <c r="R572" i="6"/>
  <c r="R573" i="6"/>
  <c r="R574" i="6"/>
  <c r="R575" i="6"/>
  <c r="R576" i="6"/>
  <c r="R577" i="6"/>
  <c r="R578" i="6"/>
  <c r="R579" i="6"/>
  <c r="R580" i="6"/>
  <c r="R581" i="6"/>
  <c r="R582" i="6"/>
  <c r="R583" i="6"/>
  <c r="R584" i="6"/>
  <c r="R585" i="6"/>
  <c r="R586" i="6"/>
  <c r="R587" i="6"/>
  <c r="R588" i="6"/>
  <c r="R589" i="6"/>
  <c r="R590" i="6"/>
  <c r="R591" i="6"/>
  <c r="R592" i="6"/>
  <c r="R593" i="6"/>
  <c r="R594" i="6"/>
  <c r="R595" i="6"/>
  <c r="R596" i="6"/>
  <c r="R597" i="6"/>
  <c r="R598" i="6"/>
  <c r="R599" i="6"/>
  <c r="R600" i="6"/>
  <c r="R2" i="6"/>
  <c r="P3" i="6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438" i="6"/>
  <c r="P439" i="6"/>
  <c r="P440" i="6"/>
  <c r="P441" i="6"/>
  <c r="P442" i="6"/>
  <c r="P443" i="6"/>
  <c r="P444" i="6"/>
  <c r="P445" i="6"/>
  <c r="P446" i="6"/>
  <c r="P447" i="6"/>
  <c r="P448" i="6"/>
  <c r="P449" i="6"/>
  <c r="P450" i="6"/>
  <c r="P451" i="6"/>
  <c r="P452" i="6"/>
  <c r="P453" i="6"/>
  <c r="P454" i="6"/>
  <c r="P455" i="6"/>
  <c r="P456" i="6"/>
  <c r="P457" i="6"/>
  <c r="P458" i="6"/>
  <c r="P459" i="6"/>
  <c r="P460" i="6"/>
  <c r="P461" i="6"/>
  <c r="P462" i="6"/>
  <c r="P463" i="6"/>
  <c r="P464" i="6"/>
  <c r="P465" i="6"/>
  <c r="P466" i="6"/>
  <c r="P467" i="6"/>
  <c r="P468" i="6"/>
  <c r="P469" i="6"/>
  <c r="P470" i="6"/>
  <c r="P471" i="6"/>
  <c r="P472" i="6"/>
  <c r="P473" i="6"/>
  <c r="P474" i="6"/>
  <c r="P475" i="6"/>
  <c r="P476" i="6"/>
  <c r="P477" i="6"/>
  <c r="P478" i="6"/>
  <c r="P479" i="6"/>
  <c r="P480" i="6"/>
  <c r="P481" i="6"/>
  <c r="P482" i="6"/>
  <c r="P483" i="6"/>
  <c r="P484" i="6"/>
  <c r="P485" i="6"/>
  <c r="P486" i="6"/>
  <c r="P487" i="6"/>
  <c r="P488" i="6"/>
  <c r="P489" i="6"/>
  <c r="P490" i="6"/>
  <c r="P491" i="6"/>
  <c r="P492" i="6"/>
  <c r="P493" i="6"/>
  <c r="P494" i="6"/>
  <c r="P495" i="6"/>
  <c r="P496" i="6"/>
  <c r="P497" i="6"/>
  <c r="P498" i="6"/>
  <c r="P499" i="6"/>
  <c r="P500" i="6"/>
  <c r="P501" i="6"/>
  <c r="P502" i="6"/>
  <c r="P503" i="6"/>
  <c r="P504" i="6"/>
  <c r="P505" i="6"/>
  <c r="P506" i="6"/>
  <c r="P507" i="6"/>
  <c r="P508" i="6"/>
  <c r="P509" i="6"/>
  <c r="P510" i="6"/>
  <c r="P511" i="6"/>
  <c r="P512" i="6"/>
  <c r="P513" i="6"/>
  <c r="P514" i="6"/>
  <c r="P515" i="6"/>
  <c r="P516" i="6"/>
  <c r="P517" i="6"/>
  <c r="P518" i="6"/>
  <c r="P519" i="6"/>
  <c r="P520" i="6"/>
  <c r="P521" i="6"/>
  <c r="P522" i="6"/>
  <c r="P523" i="6"/>
  <c r="P524" i="6"/>
  <c r="P525" i="6"/>
  <c r="P526" i="6"/>
  <c r="P527" i="6"/>
  <c r="P528" i="6"/>
  <c r="P529" i="6"/>
  <c r="P530" i="6"/>
  <c r="P531" i="6"/>
  <c r="P532" i="6"/>
  <c r="P533" i="6"/>
  <c r="P534" i="6"/>
  <c r="P535" i="6"/>
  <c r="P536" i="6"/>
  <c r="P537" i="6"/>
  <c r="P538" i="6"/>
  <c r="P539" i="6"/>
  <c r="P540" i="6"/>
  <c r="P541" i="6"/>
  <c r="P542" i="6"/>
  <c r="P543" i="6"/>
  <c r="P544" i="6"/>
  <c r="P545" i="6"/>
  <c r="P546" i="6"/>
  <c r="P547" i="6"/>
  <c r="P548" i="6"/>
  <c r="P549" i="6"/>
  <c r="P550" i="6"/>
  <c r="P551" i="6"/>
  <c r="P552" i="6"/>
  <c r="P553" i="6"/>
  <c r="P554" i="6"/>
  <c r="P555" i="6"/>
  <c r="P556" i="6"/>
  <c r="P557" i="6"/>
  <c r="P558" i="6"/>
  <c r="P559" i="6"/>
  <c r="P560" i="6"/>
  <c r="P561" i="6"/>
  <c r="P562" i="6"/>
  <c r="P563" i="6"/>
  <c r="P564" i="6"/>
  <c r="P565" i="6"/>
  <c r="P566" i="6"/>
  <c r="P567" i="6"/>
  <c r="P568" i="6"/>
  <c r="P569" i="6"/>
  <c r="P570" i="6"/>
  <c r="P571" i="6"/>
  <c r="P572" i="6"/>
  <c r="P573" i="6"/>
  <c r="P574" i="6"/>
  <c r="P575" i="6"/>
  <c r="P576" i="6"/>
  <c r="P577" i="6"/>
  <c r="P578" i="6"/>
  <c r="P579" i="6"/>
  <c r="P580" i="6"/>
  <c r="P581" i="6"/>
  <c r="P582" i="6"/>
  <c r="P583" i="6"/>
  <c r="P584" i="6"/>
  <c r="P585" i="6"/>
  <c r="P586" i="6"/>
  <c r="P587" i="6"/>
  <c r="P588" i="6"/>
  <c r="P589" i="6"/>
  <c r="P590" i="6"/>
  <c r="P591" i="6"/>
  <c r="P592" i="6"/>
  <c r="P593" i="6"/>
  <c r="P594" i="6"/>
  <c r="P595" i="6"/>
  <c r="P596" i="6"/>
  <c r="P597" i="6"/>
  <c r="P598" i="6"/>
  <c r="P599" i="6"/>
  <c r="P600" i="6"/>
  <c r="P2" i="6"/>
  <c r="AG2" i="4"/>
  <c r="AH2" i="4"/>
  <c r="AI2" i="4"/>
  <c r="AJ2" i="4"/>
  <c r="AK2" i="4"/>
  <c r="AL2" i="4"/>
  <c r="AM2" i="4"/>
  <c r="AN2" i="4"/>
  <c r="AO2" i="4"/>
  <c r="AP2" i="4"/>
  <c r="AQ2" i="4"/>
  <c r="AR2" i="4"/>
  <c r="AS2" i="4"/>
  <c r="AT2" i="4"/>
  <c r="AU2" i="4"/>
  <c r="AV2" i="4"/>
  <c r="AW2" i="4"/>
  <c r="AX2" i="4"/>
  <c r="AY2" i="4"/>
  <c r="AZ2" i="4"/>
  <c r="BA2" i="4"/>
  <c r="BB2" i="4"/>
  <c r="BC2" i="4"/>
  <c r="BD2" i="4"/>
  <c r="BE2" i="4"/>
  <c r="BF2" i="4"/>
  <c r="BG2" i="4"/>
  <c r="BH2" i="4"/>
  <c r="BI2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C5" i="4"/>
  <c r="BD5" i="4"/>
  <c r="BE5" i="4"/>
  <c r="BF5" i="4"/>
  <c r="BG5" i="4"/>
  <c r="BH5" i="4"/>
  <c r="BI5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BF8" i="4"/>
  <c r="BG8" i="4"/>
  <c r="BH8" i="4"/>
  <c r="BI8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AG18" i="4"/>
  <c r="AH18" i="4"/>
  <c r="AI18" i="4"/>
  <c r="AJ18" i="4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BC18" i="4"/>
  <c r="BD18" i="4"/>
  <c r="BE18" i="4"/>
  <c r="BF18" i="4"/>
  <c r="BG18" i="4"/>
  <c r="BH18" i="4"/>
  <c r="BI18" i="4"/>
  <c r="AG19" i="4"/>
  <c r="AH19" i="4"/>
  <c r="AI19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BC19" i="4"/>
  <c r="BD19" i="4"/>
  <c r="BE19" i="4"/>
  <c r="BF19" i="4"/>
  <c r="BG19" i="4"/>
  <c r="BH19" i="4"/>
  <c r="BI19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AG21" i="4"/>
  <c r="AH21" i="4"/>
  <c r="AI21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BC21" i="4"/>
  <c r="BD21" i="4"/>
  <c r="BE21" i="4"/>
  <c r="BF21" i="4"/>
  <c r="BG21" i="4"/>
  <c r="BH21" i="4"/>
  <c r="BI21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AG23" i="4"/>
  <c r="AH23" i="4"/>
  <c r="AI23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BC23" i="4"/>
  <c r="BD23" i="4"/>
  <c r="BE23" i="4"/>
  <c r="BF23" i="4"/>
  <c r="BG23" i="4"/>
  <c r="BH23" i="4"/>
  <c r="BI23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AG25" i="4"/>
  <c r="AH25" i="4"/>
  <c r="AI25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BC25" i="4"/>
  <c r="BD25" i="4"/>
  <c r="BE25" i="4"/>
  <c r="BF25" i="4"/>
  <c r="BG25" i="4"/>
  <c r="BH25" i="4"/>
  <c r="BI25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AG27" i="4"/>
  <c r="AH27" i="4"/>
  <c r="AI27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BC27" i="4"/>
  <c r="BD27" i="4"/>
  <c r="BE27" i="4"/>
  <c r="BF27" i="4"/>
  <c r="BG27" i="4"/>
  <c r="BH27" i="4"/>
  <c r="BI27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BC31" i="4"/>
  <c r="BD31" i="4"/>
  <c r="BE31" i="4"/>
  <c r="BF31" i="4"/>
  <c r="BG31" i="4"/>
  <c r="BH31" i="4"/>
  <c r="BI31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AG33" i="4"/>
  <c r="AH33" i="4"/>
  <c r="AI33" i="4"/>
  <c r="AJ33" i="4"/>
  <c r="AK33" i="4"/>
  <c r="AL33" i="4"/>
  <c r="AM33" i="4"/>
  <c r="AN33" i="4"/>
  <c r="AO33" i="4"/>
  <c r="AP33" i="4"/>
  <c r="AQ33" i="4"/>
  <c r="AR33" i="4"/>
  <c r="AS33" i="4"/>
  <c r="AT33" i="4"/>
  <c r="AU33" i="4"/>
  <c r="AV33" i="4"/>
  <c r="AW33" i="4"/>
  <c r="AX33" i="4"/>
  <c r="AY33" i="4"/>
  <c r="AZ33" i="4"/>
  <c r="BA33" i="4"/>
  <c r="BB33" i="4"/>
  <c r="BC33" i="4"/>
  <c r="BD33" i="4"/>
  <c r="BE33" i="4"/>
  <c r="BF33" i="4"/>
  <c r="BG33" i="4"/>
  <c r="BH33" i="4"/>
  <c r="BI33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AG35" i="4"/>
  <c r="AH35" i="4"/>
  <c r="AI35" i="4"/>
  <c r="AJ35" i="4"/>
  <c r="AK35" i="4"/>
  <c r="AL35" i="4"/>
  <c r="AM35" i="4"/>
  <c r="AN35" i="4"/>
  <c r="AO35" i="4"/>
  <c r="AP35" i="4"/>
  <c r="AQ35" i="4"/>
  <c r="AR35" i="4"/>
  <c r="AS35" i="4"/>
  <c r="AT35" i="4"/>
  <c r="AU35" i="4"/>
  <c r="AV35" i="4"/>
  <c r="AW35" i="4"/>
  <c r="AX35" i="4"/>
  <c r="AY35" i="4"/>
  <c r="AZ35" i="4"/>
  <c r="BA35" i="4"/>
  <c r="BB35" i="4"/>
  <c r="BC35" i="4"/>
  <c r="BD35" i="4"/>
  <c r="BE35" i="4"/>
  <c r="BF35" i="4"/>
  <c r="BG35" i="4"/>
  <c r="BH35" i="4"/>
  <c r="BI35" i="4"/>
  <c r="AG36" i="4"/>
  <c r="AH36" i="4"/>
  <c r="AI36" i="4"/>
  <c r="AJ36" i="4"/>
  <c r="AK36" i="4"/>
  <c r="AL36" i="4"/>
  <c r="AM36" i="4"/>
  <c r="AN36" i="4"/>
  <c r="AO36" i="4"/>
  <c r="AP36" i="4"/>
  <c r="AQ36" i="4"/>
  <c r="AR36" i="4"/>
  <c r="AS36" i="4"/>
  <c r="AT36" i="4"/>
  <c r="AU36" i="4"/>
  <c r="AV36" i="4"/>
  <c r="AW36" i="4"/>
  <c r="AX36" i="4"/>
  <c r="AY36" i="4"/>
  <c r="AZ36" i="4"/>
  <c r="BA36" i="4"/>
  <c r="BB36" i="4"/>
  <c r="BC36" i="4"/>
  <c r="BD36" i="4"/>
  <c r="BE36" i="4"/>
  <c r="BF36" i="4"/>
  <c r="BG36" i="4"/>
  <c r="BH36" i="4"/>
  <c r="BI36" i="4"/>
  <c r="AG37" i="4"/>
  <c r="AH37" i="4"/>
  <c r="AI37" i="4"/>
  <c r="AJ37" i="4"/>
  <c r="AK37" i="4"/>
  <c r="AL37" i="4"/>
  <c r="AM37" i="4"/>
  <c r="AN37" i="4"/>
  <c r="AO37" i="4"/>
  <c r="AP37" i="4"/>
  <c r="AQ37" i="4"/>
  <c r="AR37" i="4"/>
  <c r="AS37" i="4"/>
  <c r="AT37" i="4"/>
  <c r="AU37" i="4"/>
  <c r="AV37" i="4"/>
  <c r="AW37" i="4"/>
  <c r="AX37" i="4"/>
  <c r="AY37" i="4"/>
  <c r="AZ37" i="4"/>
  <c r="BA37" i="4"/>
  <c r="BB37" i="4"/>
  <c r="BC37" i="4"/>
  <c r="BD37" i="4"/>
  <c r="BE37" i="4"/>
  <c r="BF37" i="4"/>
  <c r="BG37" i="4"/>
  <c r="BH37" i="4"/>
  <c r="BI37" i="4"/>
  <c r="AG38" i="4"/>
  <c r="AH38" i="4"/>
  <c r="AI38" i="4"/>
  <c r="AJ38" i="4"/>
  <c r="AK38" i="4"/>
  <c r="AL38" i="4"/>
  <c r="AM38" i="4"/>
  <c r="AN38" i="4"/>
  <c r="AO38" i="4"/>
  <c r="AP38" i="4"/>
  <c r="AQ38" i="4"/>
  <c r="AR38" i="4"/>
  <c r="AS38" i="4"/>
  <c r="AT38" i="4"/>
  <c r="AU38" i="4"/>
  <c r="AV38" i="4"/>
  <c r="AW38" i="4"/>
  <c r="AX38" i="4"/>
  <c r="AY38" i="4"/>
  <c r="AZ38" i="4"/>
  <c r="BA38" i="4"/>
  <c r="BB38" i="4"/>
  <c r="BC38" i="4"/>
  <c r="BD38" i="4"/>
  <c r="BE38" i="4"/>
  <c r="BF38" i="4"/>
  <c r="BG38" i="4"/>
  <c r="BH38" i="4"/>
  <c r="BI38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W39" i="4"/>
  <c r="AX39" i="4"/>
  <c r="AY39" i="4"/>
  <c r="AZ39" i="4"/>
  <c r="BA39" i="4"/>
  <c r="BB39" i="4"/>
  <c r="BC39" i="4"/>
  <c r="BD39" i="4"/>
  <c r="BE39" i="4"/>
  <c r="BF39" i="4"/>
  <c r="BG39" i="4"/>
  <c r="BH39" i="4"/>
  <c r="BI39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V40" i="4"/>
  <c r="AW40" i="4"/>
  <c r="AX40" i="4"/>
  <c r="AY40" i="4"/>
  <c r="AZ40" i="4"/>
  <c r="BA40" i="4"/>
  <c r="BB40" i="4"/>
  <c r="BC40" i="4"/>
  <c r="BD40" i="4"/>
  <c r="BE40" i="4"/>
  <c r="BF40" i="4"/>
  <c r="BG40" i="4"/>
  <c r="BH40" i="4"/>
  <c r="BI40" i="4"/>
  <c r="AG41" i="4"/>
  <c r="AH41" i="4"/>
  <c r="AI41" i="4"/>
  <c r="AJ41" i="4"/>
  <c r="AK41" i="4"/>
  <c r="AL41" i="4"/>
  <c r="AM41" i="4"/>
  <c r="AN41" i="4"/>
  <c r="AO41" i="4"/>
  <c r="AP41" i="4"/>
  <c r="AQ41" i="4"/>
  <c r="AR41" i="4"/>
  <c r="AS41" i="4"/>
  <c r="AT41" i="4"/>
  <c r="AU41" i="4"/>
  <c r="AV41" i="4"/>
  <c r="AW41" i="4"/>
  <c r="AX41" i="4"/>
  <c r="AY41" i="4"/>
  <c r="AZ41" i="4"/>
  <c r="BA41" i="4"/>
  <c r="BB41" i="4"/>
  <c r="BC41" i="4"/>
  <c r="BD41" i="4"/>
  <c r="BE41" i="4"/>
  <c r="BF41" i="4"/>
  <c r="BG41" i="4"/>
  <c r="BH41" i="4"/>
  <c r="BI41" i="4"/>
  <c r="AG42" i="4"/>
  <c r="AH42" i="4"/>
  <c r="AI42" i="4"/>
  <c r="AJ42" i="4"/>
  <c r="AK42" i="4"/>
  <c r="AL42" i="4"/>
  <c r="AM42" i="4"/>
  <c r="AN42" i="4"/>
  <c r="AO42" i="4"/>
  <c r="AP42" i="4"/>
  <c r="AQ42" i="4"/>
  <c r="AR42" i="4"/>
  <c r="AS42" i="4"/>
  <c r="AT42" i="4"/>
  <c r="AU42" i="4"/>
  <c r="AV42" i="4"/>
  <c r="AW42" i="4"/>
  <c r="AX42" i="4"/>
  <c r="AY42" i="4"/>
  <c r="AZ42" i="4"/>
  <c r="BA42" i="4"/>
  <c r="BB42" i="4"/>
  <c r="BC42" i="4"/>
  <c r="BD42" i="4"/>
  <c r="BE42" i="4"/>
  <c r="BF42" i="4"/>
  <c r="BG42" i="4"/>
  <c r="BH42" i="4"/>
  <c r="BI42" i="4"/>
  <c r="AG43" i="4"/>
  <c r="AH43" i="4"/>
  <c r="AI43" i="4"/>
  <c r="AJ43" i="4"/>
  <c r="AK43" i="4"/>
  <c r="AL43" i="4"/>
  <c r="AM43" i="4"/>
  <c r="AN43" i="4"/>
  <c r="AO43" i="4"/>
  <c r="AP43" i="4"/>
  <c r="AQ43" i="4"/>
  <c r="AR43" i="4"/>
  <c r="AS43" i="4"/>
  <c r="AT43" i="4"/>
  <c r="AU43" i="4"/>
  <c r="AV43" i="4"/>
  <c r="AW43" i="4"/>
  <c r="AX43" i="4"/>
  <c r="AY43" i="4"/>
  <c r="AZ43" i="4"/>
  <c r="BA43" i="4"/>
  <c r="BB43" i="4"/>
  <c r="BC43" i="4"/>
  <c r="BD43" i="4"/>
  <c r="BE43" i="4"/>
  <c r="BF43" i="4"/>
  <c r="BG43" i="4"/>
  <c r="BH43" i="4"/>
  <c r="BI43" i="4"/>
  <c r="AG44" i="4"/>
  <c r="AH44" i="4"/>
  <c r="AI44" i="4"/>
  <c r="AJ44" i="4"/>
  <c r="AK44" i="4"/>
  <c r="AL44" i="4"/>
  <c r="AM44" i="4"/>
  <c r="AN44" i="4"/>
  <c r="AO44" i="4"/>
  <c r="AP44" i="4"/>
  <c r="AQ44" i="4"/>
  <c r="AR44" i="4"/>
  <c r="AS44" i="4"/>
  <c r="AT44" i="4"/>
  <c r="AU44" i="4"/>
  <c r="AV44" i="4"/>
  <c r="AW44" i="4"/>
  <c r="AX44" i="4"/>
  <c r="AY44" i="4"/>
  <c r="AZ44" i="4"/>
  <c r="BA44" i="4"/>
  <c r="BB44" i="4"/>
  <c r="BC44" i="4"/>
  <c r="BD44" i="4"/>
  <c r="BE44" i="4"/>
  <c r="BF44" i="4"/>
  <c r="BG44" i="4"/>
  <c r="BH44" i="4"/>
  <c r="BI44" i="4"/>
  <c r="AG45" i="4"/>
  <c r="AH45" i="4"/>
  <c r="AI45" i="4"/>
  <c r="AJ45" i="4"/>
  <c r="AK45" i="4"/>
  <c r="AL45" i="4"/>
  <c r="AM45" i="4"/>
  <c r="AN45" i="4"/>
  <c r="AO45" i="4"/>
  <c r="AP45" i="4"/>
  <c r="AQ45" i="4"/>
  <c r="AR45" i="4"/>
  <c r="AS45" i="4"/>
  <c r="AT45" i="4"/>
  <c r="AU45" i="4"/>
  <c r="AV45" i="4"/>
  <c r="AW45" i="4"/>
  <c r="AX45" i="4"/>
  <c r="AY45" i="4"/>
  <c r="AZ45" i="4"/>
  <c r="BA45" i="4"/>
  <c r="BB45" i="4"/>
  <c r="BC45" i="4"/>
  <c r="BD45" i="4"/>
  <c r="BE45" i="4"/>
  <c r="BF45" i="4"/>
  <c r="BG45" i="4"/>
  <c r="BH45" i="4"/>
  <c r="BI45" i="4"/>
  <c r="AG46" i="4"/>
  <c r="AH46" i="4"/>
  <c r="AI46" i="4"/>
  <c r="AJ46" i="4"/>
  <c r="AK46" i="4"/>
  <c r="AL46" i="4"/>
  <c r="AM46" i="4"/>
  <c r="AN46" i="4"/>
  <c r="AO46" i="4"/>
  <c r="AP46" i="4"/>
  <c r="AQ46" i="4"/>
  <c r="AR46" i="4"/>
  <c r="AS46" i="4"/>
  <c r="AT46" i="4"/>
  <c r="AU46" i="4"/>
  <c r="AV46" i="4"/>
  <c r="AW46" i="4"/>
  <c r="AX46" i="4"/>
  <c r="AY46" i="4"/>
  <c r="AZ46" i="4"/>
  <c r="BA46" i="4"/>
  <c r="BB46" i="4"/>
  <c r="BC46" i="4"/>
  <c r="BD46" i="4"/>
  <c r="BE46" i="4"/>
  <c r="BF46" i="4"/>
  <c r="BG46" i="4"/>
  <c r="BH46" i="4"/>
  <c r="BI46" i="4"/>
  <c r="AG47" i="4"/>
  <c r="AH47" i="4"/>
  <c r="AI47" i="4"/>
  <c r="AJ47" i="4"/>
  <c r="AK47" i="4"/>
  <c r="AL47" i="4"/>
  <c r="AM47" i="4"/>
  <c r="AN47" i="4"/>
  <c r="AO47" i="4"/>
  <c r="AP47" i="4"/>
  <c r="AQ47" i="4"/>
  <c r="AR47" i="4"/>
  <c r="AS47" i="4"/>
  <c r="AT47" i="4"/>
  <c r="AU47" i="4"/>
  <c r="AV47" i="4"/>
  <c r="AW47" i="4"/>
  <c r="AX47" i="4"/>
  <c r="AY47" i="4"/>
  <c r="AZ47" i="4"/>
  <c r="BA47" i="4"/>
  <c r="BB47" i="4"/>
  <c r="BC47" i="4"/>
  <c r="BD47" i="4"/>
  <c r="BE47" i="4"/>
  <c r="BF47" i="4"/>
  <c r="BG47" i="4"/>
  <c r="BH47" i="4"/>
  <c r="BI47" i="4"/>
  <c r="AG48" i="4"/>
  <c r="AH48" i="4"/>
  <c r="AI48" i="4"/>
  <c r="AJ48" i="4"/>
  <c r="AK48" i="4"/>
  <c r="AL48" i="4"/>
  <c r="AM48" i="4"/>
  <c r="AN48" i="4"/>
  <c r="AO48" i="4"/>
  <c r="AP48" i="4"/>
  <c r="AQ48" i="4"/>
  <c r="AR48" i="4"/>
  <c r="AS48" i="4"/>
  <c r="AT48" i="4"/>
  <c r="AU48" i="4"/>
  <c r="AV48" i="4"/>
  <c r="AW48" i="4"/>
  <c r="AX48" i="4"/>
  <c r="AY48" i="4"/>
  <c r="AZ48" i="4"/>
  <c r="BA48" i="4"/>
  <c r="BB48" i="4"/>
  <c r="BC48" i="4"/>
  <c r="BD48" i="4"/>
  <c r="BE48" i="4"/>
  <c r="BF48" i="4"/>
  <c r="BG48" i="4"/>
  <c r="BH48" i="4"/>
  <c r="BI48" i="4"/>
  <c r="AG49" i="4"/>
  <c r="AH49" i="4"/>
  <c r="AI49" i="4"/>
  <c r="AJ49" i="4"/>
  <c r="AK49" i="4"/>
  <c r="AL49" i="4"/>
  <c r="AM49" i="4"/>
  <c r="AN49" i="4"/>
  <c r="AO49" i="4"/>
  <c r="AP49" i="4"/>
  <c r="AQ49" i="4"/>
  <c r="AR49" i="4"/>
  <c r="AS49" i="4"/>
  <c r="AT49" i="4"/>
  <c r="AU49" i="4"/>
  <c r="AV49" i="4"/>
  <c r="AW49" i="4"/>
  <c r="AX49" i="4"/>
  <c r="AY49" i="4"/>
  <c r="AZ49" i="4"/>
  <c r="BA49" i="4"/>
  <c r="BB49" i="4"/>
  <c r="BC49" i="4"/>
  <c r="BD49" i="4"/>
  <c r="BE49" i="4"/>
  <c r="BF49" i="4"/>
  <c r="BG49" i="4"/>
  <c r="BH49" i="4"/>
  <c r="BI49" i="4"/>
  <c r="AG50" i="4"/>
  <c r="AH50" i="4"/>
  <c r="AI50" i="4"/>
  <c r="AJ50" i="4"/>
  <c r="AK50" i="4"/>
  <c r="AL50" i="4"/>
  <c r="AM50" i="4"/>
  <c r="AN50" i="4"/>
  <c r="AO50" i="4"/>
  <c r="AP50" i="4"/>
  <c r="AQ50" i="4"/>
  <c r="AR50" i="4"/>
  <c r="AS50" i="4"/>
  <c r="AT50" i="4"/>
  <c r="AU50" i="4"/>
  <c r="AV50" i="4"/>
  <c r="AW50" i="4"/>
  <c r="AX50" i="4"/>
  <c r="AY50" i="4"/>
  <c r="AZ50" i="4"/>
  <c r="BA50" i="4"/>
  <c r="BB50" i="4"/>
  <c r="BC50" i="4"/>
  <c r="BD50" i="4"/>
  <c r="BE50" i="4"/>
  <c r="BF50" i="4"/>
  <c r="BG50" i="4"/>
  <c r="BH50" i="4"/>
  <c r="BI50" i="4"/>
  <c r="AG51" i="4"/>
  <c r="AH51" i="4"/>
  <c r="AI51" i="4"/>
  <c r="AJ51" i="4"/>
  <c r="AK51" i="4"/>
  <c r="AL51" i="4"/>
  <c r="AM51" i="4"/>
  <c r="AN51" i="4"/>
  <c r="AO51" i="4"/>
  <c r="AP51" i="4"/>
  <c r="AQ51" i="4"/>
  <c r="AR51" i="4"/>
  <c r="AS51" i="4"/>
  <c r="AT51" i="4"/>
  <c r="AU51" i="4"/>
  <c r="AV51" i="4"/>
  <c r="AW51" i="4"/>
  <c r="AX51" i="4"/>
  <c r="AY51" i="4"/>
  <c r="AZ51" i="4"/>
  <c r="BA51" i="4"/>
  <c r="BB51" i="4"/>
  <c r="BC51" i="4"/>
  <c r="BD51" i="4"/>
  <c r="BE51" i="4"/>
  <c r="BF51" i="4"/>
  <c r="BG51" i="4"/>
  <c r="BH51" i="4"/>
  <c r="BI51" i="4"/>
  <c r="AG52" i="4"/>
  <c r="AH52" i="4"/>
  <c r="AI52" i="4"/>
  <c r="AJ52" i="4"/>
  <c r="AK52" i="4"/>
  <c r="AL52" i="4"/>
  <c r="AM52" i="4"/>
  <c r="AN52" i="4"/>
  <c r="AO52" i="4"/>
  <c r="AP52" i="4"/>
  <c r="AQ52" i="4"/>
  <c r="AR52" i="4"/>
  <c r="AS52" i="4"/>
  <c r="AT52" i="4"/>
  <c r="AU52" i="4"/>
  <c r="AV52" i="4"/>
  <c r="AW52" i="4"/>
  <c r="AX52" i="4"/>
  <c r="AY52" i="4"/>
  <c r="AZ52" i="4"/>
  <c r="BA52" i="4"/>
  <c r="BB52" i="4"/>
  <c r="BC52" i="4"/>
  <c r="BD52" i="4"/>
  <c r="BE52" i="4"/>
  <c r="BF52" i="4"/>
  <c r="BG52" i="4"/>
  <c r="BH52" i="4"/>
  <c r="BI52" i="4"/>
  <c r="AG53" i="4"/>
  <c r="AH53" i="4"/>
  <c r="AI53" i="4"/>
  <c r="AJ53" i="4"/>
  <c r="AK53" i="4"/>
  <c r="AL53" i="4"/>
  <c r="AM53" i="4"/>
  <c r="AN53" i="4"/>
  <c r="AO53" i="4"/>
  <c r="AP53" i="4"/>
  <c r="AQ53" i="4"/>
  <c r="AR53" i="4"/>
  <c r="AS53" i="4"/>
  <c r="AT53" i="4"/>
  <c r="AU53" i="4"/>
  <c r="AV53" i="4"/>
  <c r="AW53" i="4"/>
  <c r="AX53" i="4"/>
  <c r="AY53" i="4"/>
  <c r="AZ53" i="4"/>
  <c r="BA53" i="4"/>
  <c r="BB53" i="4"/>
  <c r="BC53" i="4"/>
  <c r="BD53" i="4"/>
  <c r="BE53" i="4"/>
  <c r="BF53" i="4"/>
  <c r="BG53" i="4"/>
  <c r="BH53" i="4"/>
  <c r="BI53" i="4"/>
  <c r="AG54" i="4"/>
  <c r="AH54" i="4"/>
  <c r="AI54" i="4"/>
  <c r="AJ54" i="4"/>
  <c r="AK54" i="4"/>
  <c r="AL54" i="4"/>
  <c r="AM54" i="4"/>
  <c r="AN54" i="4"/>
  <c r="AO54" i="4"/>
  <c r="AP54" i="4"/>
  <c r="AQ54" i="4"/>
  <c r="AR54" i="4"/>
  <c r="AS54" i="4"/>
  <c r="AT54" i="4"/>
  <c r="AU54" i="4"/>
  <c r="AV54" i="4"/>
  <c r="AW54" i="4"/>
  <c r="AX54" i="4"/>
  <c r="AY54" i="4"/>
  <c r="AZ54" i="4"/>
  <c r="BA54" i="4"/>
  <c r="BB54" i="4"/>
  <c r="BC54" i="4"/>
  <c r="BD54" i="4"/>
  <c r="BE54" i="4"/>
  <c r="BF54" i="4"/>
  <c r="BG54" i="4"/>
  <c r="BH54" i="4"/>
  <c r="BI54" i="4"/>
  <c r="AG55" i="4"/>
  <c r="AH55" i="4"/>
  <c r="AI55" i="4"/>
  <c r="AJ55" i="4"/>
  <c r="AK55" i="4"/>
  <c r="AL55" i="4"/>
  <c r="AM55" i="4"/>
  <c r="AN55" i="4"/>
  <c r="AO55" i="4"/>
  <c r="AP55" i="4"/>
  <c r="AQ55" i="4"/>
  <c r="AR55" i="4"/>
  <c r="AS55" i="4"/>
  <c r="AT55" i="4"/>
  <c r="AU55" i="4"/>
  <c r="AV55" i="4"/>
  <c r="AW55" i="4"/>
  <c r="AX55" i="4"/>
  <c r="AY55" i="4"/>
  <c r="AZ55" i="4"/>
  <c r="BA55" i="4"/>
  <c r="BB55" i="4"/>
  <c r="BC55" i="4"/>
  <c r="BD55" i="4"/>
  <c r="BE55" i="4"/>
  <c r="BF55" i="4"/>
  <c r="BG55" i="4"/>
  <c r="BH55" i="4"/>
  <c r="BI55" i="4"/>
  <c r="AG56" i="4"/>
  <c r="AH56" i="4"/>
  <c r="AI56" i="4"/>
  <c r="AJ56" i="4"/>
  <c r="AK56" i="4"/>
  <c r="AL56" i="4"/>
  <c r="AM56" i="4"/>
  <c r="AN56" i="4"/>
  <c r="AO56" i="4"/>
  <c r="AP56" i="4"/>
  <c r="AQ56" i="4"/>
  <c r="AR56" i="4"/>
  <c r="AS56" i="4"/>
  <c r="AT56" i="4"/>
  <c r="AU56" i="4"/>
  <c r="AV56" i="4"/>
  <c r="AW56" i="4"/>
  <c r="AX56" i="4"/>
  <c r="AY56" i="4"/>
  <c r="AZ56" i="4"/>
  <c r="BA56" i="4"/>
  <c r="BB56" i="4"/>
  <c r="BC56" i="4"/>
  <c r="BD56" i="4"/>
  <c r="BE56" i="4"/>
  <c r="BF56" i="4"/>
  <c r="BG56" i="4"/>
  <c r="BH56" i="4"/>
  <c r="BI56" i="4"/>
  <c r="AG57" i="4"/>
  <c r="AH57" i="4"/>
  <c r="AI57" i="4"/>
  <c r="AJ57" i="4"/>
  <c r="AK57" i="4"/>
  <c r="AL57" i="4"/>
  <c r="AM57" i="4"/>
  <c r="AN57" i="4"/>
  <c r="AO57" i="4"/>
  <c r="AP57" i="4"/>
  <c r="AQ57" i="4"/>
  <c r="AR57" i="4"/>
  <c r="AS57" i="4"/>
  <c r="AT57" i="4"/>
  <c r="AU57" i="4"/>
  <c r="AV57" i="4"/>
  <c r="AW57" i="4"/>
  <c r="AX57" i="4"/>
  <c r="AY57" i="4"/>
  <c r="AZ57" i="4"/>
  <c r="BA57" i="4"/>
  <c r="BB57" i="4"/>
  <c r="BC57" i="4"/>
  <c r="BD57" i="4"/>
  <c r="BE57" i="4"/>
  <c r="BF57" i="4"/>
  <c r="BG57" i="4"/>
  <c r="BH57" i="4"/>
  <c r="BI57" i="4"/>
  <c r="AG58" i="4"/>
  <c r="AH58" i="4"/>
  <c r="AI58" i="4"/>
  <c r="AJ58" i="4"/>
  <c r="AK58" i="4"/>
  <c r="AL58" i="4"/>
  <c r="AM58" i="4"/>
  <c r="AN58" i="4"/>
  <c r="AO58" i="4"/>
  <c r="AP58" i="4"/>
  <c r="AQ58" i="4"/>
  <c r="AR58" i="4"/>
  <c r="AS58" i="4"/>
  <c r="AT58" i="4"/>
  <c r="AU58" i="4"/>
  <c r="AV58" i="4"/>
  <c r="AW58" i="4"/>
  <c r="AX58" i="4"/>
  <c r="AY58" i="4"/>
  <c r="AZ58" i="4"/>
  <c r="BA58" i="4"/>
  <c r="BB58" i="4"/>
  <c r="BC58" i="4"/>
  <c r="BD58" i="4"/>
  <c r="BE58" i="4"/>
  <c r="BF58" i="4"/>
  <c r="BG58" i="4"/>
  <c r="BH58" i="4"/>
  <c r="BI58" i="4"/>
  <c r="AG59" i="4"/>
  <c r="AH59" i="4"/>
  <c r="AI59" i="4"/>
  <c r="AJ59" i="4"/>
  <c r="AK59" i="4"/>
  <c r="AL59" i="4"/>
  <c r="AM59" i="4"/>
  <c r="AN59" i="4"/>
  <c r="AO59" i="4"/>
  <c r="AP59" i="4"/>
  <c r="AQ59" i="4"/>
  <c r="AR59" i="4"/>
  <c r="AS59" i="4"/>
  <c r="AT59" i="4"/>
  <c r="AU59" i="4"/>
  <c r="AV59" i="4"/>
  <c r="AW59" i="4"/>
  <c r="AX59" i="4"/>
  <c r="AY59" i="4"/>
  <c r="AZ59" i="4"/>
  <c r="BA59" i="4"/>
  <c r="BB59" i="4"/>
  <c r="BC59" i="4"/>
  <c r="BD59" i="4"/>
  <c r="BE59" i="4"/>
  <c r="BF59" i="4"/>
  <c r="BG59" i="4"/>
  <c r="BH59" i="4"/>
  <c r="BI59" i="4"/>
  <c r="AG60" i="4"/>
  <c r="AH60" i="4"/>
  <c r="AI60" i="4"/>
  <c r="AJ60" i="4"/>
  <c r="AK60" i="4"/>
  <c r="AL60" i="4"/>
  <c r="AM60" i="4"/>
  <c r="AN60" i="4"/>
  <c r="AO60" i="4"/>
  <c r="AP60" i="4"/>
  <c r="AQ60" i="4"/>
  <c r="AR60" i="4"/>
  <c r="AS60" i="4"/>
  <c r="AT60" i="4"/>
  <c r="AU60" i="4"/>
  <c r="AV60" i="4"/>
  <c r="AW60" i="4"/>
  <c r="AX60" i="4"/>
  <c r="AY60" i="4"/>
  <c r="AZ60" i="4"/>
  <c r="BA60" i="4"/>
  <c r="BB60" i="4"/>
  <c r="BC60" i="4"/>
  <c r="BD60" i="4"/>
  <c r="BE60" i="4"/>
  <c r="BF60" i="4"/>
  <c r="BG60" i="4"/>
  <c r="BH60" i="4"/>
  <c r="BI60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AG62" i="4"/>
  <c r="AH62" i="4"/>
  <c r="AI62" i="4"/>
  <c r="AJ62" i="4"/>
  <c r="AK62" i="4"/>
  <c r="AL62" i="4"/>
  <c r="AM62" i="4"/>
  <c r="AN62" i="4"/>
  <c r="AO62" i="4"/>
  <c r="AP62" i="4"/>
  <c r="AQ62" i="4"/>
  <c r="AR62" i="4"/>
  <c r="AS62" i="4"/>
  <c r="AT62" i="4"/>
  <c r="AU62" i="4"/>
  <c r="AV62" i="4"/>
  <c r="AW62" i="4"/>
  <c r="AX62" i="4"/>
  <c r="AY62" i="4"/>
  <c r="AZ62" i="4"/>
  <c r="BA62" i="4"/>
  <c r="BB62" i="4"/>
  <c r="BC62" i="4"/>
  <c r="BD62" i="4"/>
  <c r="BE62" i="4"/>
  <c r="BF62" i="4"/>
  <c r="BG62" i="4"/>
  <c r="BH62" i="4"/>
  <c r="BI62" i="4"/>
  <c r="AG63" i="4"/>
  <c r="AH63" i="4"/>
  <c r="AI63" i="4"/>
  <c r="AJ63" i="4"/>
  <c r="AK63" i="4"/>
  <c r="AL63" i="4"/>
  <c r="AM63" i="4"/>
  <c r="AN63" i="4"/>
  <c r="AO63" i="4"/>
  <c r="AP63" i="4"/>
  <c r="AQ63" i="4"/>
  <c r="AR63" i="4"/>
  <c r="AS63" i="4"/>
  <c r="AT63" i="4"/>
  <c r="AU63" i="4"/>
  <c r="AV63" i="4"/>
  <c r="AW63" i="4"/>
  <c r="AX63" i="4"/>
  <c r="AY63" i="4"/>
  <c r="AZ63" i="4"/>
  <c r="BA63" i="4"/>
  <c r="BB63" i="4"/>
  <c r="BC63" i="4"/>
  <c r="BD63" i="4"/>
  <c r="BE63" i="4"/>
  <c r="BF63" i="4"/>
  <c r="BG63" i="4"/>
  <c r="BH63" i="4"/>
  <c r="BI63" i="4"/>
  <c r="AG64" i="4"/>
  <c r="AH64" i="4"/>
  <c r="AI64" i="4"/>
  <c r="AJ64" i="4"/>
  <c r="AK64" i="4"/>
  <c r="AL64" i="4"/>
  <c r="AM64" i="4"/>
  <c r="AN64" i="4"/>
  <c r="AO64" i="4"/>
  <c r="AP64" i="4"/>
  <c r="AQ64" i="4"/>
  <c r="AR64" i="4"/>
  <c r="AS64" i="4"/>
  <c r="AT64" i="4"/>
  <c r="AU64" i="4"/>
  <c r="AV64" i="4"/>
  <c r="AW64" i="4"/>
  <c r="AX64" i="4"/>
  <c r="AY64" i="4"/>
  <c r="AZ64" i="4"/>
  <c r="BA64" i="4"/>
  <c r="BB64" i="4"/>
  <c r="BC64" i="4"/>
  <c r="BD64" i="4"/>
  <c r="BE64" i="4"/>
  <c r="BF64" i="4"/>
  <c r="BG64" i="4"/>
  <c r="BH64" i="4"/>
  <c r="BI64" i="4"/>
  <c r="AG65" i="4"/>
  <c r="AH65" i="4"/>
  <c r="AI65" i="4"/>
  <c r="AJ65" i="4"/>
  <c r="AK65" i="4"/>
  <c r="AL65" i="4"/>
  <c r="AM65" i="4"/>
  <c r="AN65" i="4"/>
  <c r="AO65" i="4"/>
  <c r="AP65" i="4"/>
  <c r="AQ65" i="4"/>
  <c r="AR65" i="4"/>
  <c r="AS65" i="4"/>
  <c r="AT65" i="4"/>
  <c r="AU65" i="4"/>
  <c r="AV65" i="4"/>
  <c r="AW65" i="4"/>
  <c r="AX65" i="4"/>
  <c r="AY65" i="4"/>
  <c r="AZ65" i="4"/>
  <c r="BA65" i="4"/>
  <c r="BB65" i="4"/>
  <c r="BC65" i="4"/>
  <c r="BD65" i="4"/>
  <c r="BE65" i="4"/>
  <c r="BF65" i="4"/>
  <c r="BG65" i="4"/>
  <c r="BH65" i="4"/>
  <c r="BI65" i="4"/>
  <c r="AG66" i="4"/>
  <c r="AH66" i="4"/>
  <c r="AI66" i="4"/>
  <c r="AJ66" i="4"/>
  <c r="AK66" i="4"/>
  <c r="AL66" i="4"/>
  <c r="AM66" i="4"/>
  <c r="AN66" i="4"/>
  <c r="AO66" i="4"/>
  <c r="AP66" i="4"/>
  <c r="AQ66" i="4"/>
  <c r="AR66" i="4"/>
  <c r="AS66" i="4"/>
  <c r="AT66" i="4"/>
  <c r="AU66" i="4"/>
  <c r="AV66" i="4"/>
  <c r="AW66" i="4"/>
  <c r="AX66" i="4"/>
  <c r="AY66" i="4"/>
  <c r="AZ66" i="4"/>
  <c r="BA66" i="4"/>
  <c r="BB66" i="4"/>
  <c r="BC66" i="4"/>
  <c r="BD66" i="4"/>
  <c r="BE66" i="4"/>
  <c r="BF66" i="4"/>
  <c r="BG66" i="4"/>
  <c r="BH66" i="4"/>
  <c r="BI66" i="4"/>
  <c r="AG67" i="4"/>
  <c r="AH67" i="4"/>
  <c r="AI67" i="4"/>
  <c r="AJ67" i="4"/>
  <c r="AK67" i="4"/>
  <c r="AL67" i="4"/>
  <c r="AM67" i="4"/>
  <c r="AN67" i="4"/>
  <c r="AO67" i="4"/>
  <c r="AP67" i="4"/>
  <c r="AQ67" i="4"/>
  <c r="AR67" i="4"/>
  <c r="AS67" i="4"/>
  <c r="AT67" i="4"/>
  <c r="AU67" i="4"/>
  <c r="AV67" i="4"/>
  <c r="AW67" i="4"/>
  <c r="AX67" i="4"/>
  <c r="AY67" i="4"/>
  <c r="AZ67" i="4"/>
  <c r="BA67" i="4"/>
  <c r="BB67" i="4"/>
  <c r="BC67" i="4"/>
  <c r="BD67" i="4"/>
  <c r="BE67" i="4"/>
  <c r="BF67" i="4"/>
  <c r="BG67" i="4"/>
  <c r="BH67" i="4"/>
  <c r="BI67" i="4"/>
  <c r="AG68" i="4"/>
  <c r="AH68" i="4"/>
  <c r="AI68" i="4"/>
  <c r="AJ68" i="4"/>
  <c r="AK68" i="4"/>
  <c r="AL68" i="4"/>
  <c r="AM68" i="4"/>
  <c r="AN68" i="4"/>
  <c r="AO68" i="4"/>
  <c r="AP68" i="4"/>
  <c r="AQ68" i="4"/>
  <c r="AR68" i="4"/>
  <c r="AS68" i="4"/>
  <c r="AT68" i="4"/>
  <c r="AU68" i="4"/>
  <c r="AV68" i="4"/>
  <c r="AW68" i="4"/>
  <c r="AX68" i="4"/>
  <c r="AY68" i="4"/>
  <c r="AZ68" i="4"/>
  <c r="BA68" i="4"/>
  <c r="BB68" i="4"/>
  <c r="BC68" i="4"/>
  <c r="BD68" i="4"/>
  <c r="BE68" i="4"/>
  <c r="BF68" i="4"/>
  <c r="BG68" i="4"/>
  <c r="BH68" i="4"/>
  <c r="BI68" i="4"/>
  <c r="AG69" i="4"/>
  <c r="AH69" i="4"/>
  <c r="AI69" i="4"/>
  <c r="AJ69" i="4"/>
  <c r="AK69" i="4"/>
  <c r="AL69" i="4"/>
  <c r="AM69" i="4"/>
  <c r="AN69" i="4"/>
  <c r="AO69" i="4"/>
  <c r="AP69" i="4"/>
  <c r="AQ69" i="4"/>
  <c r="AR69" i="4"/>
  <c r="AS69" i="4"/>
  <c r="AT69" i="4"/>
  <c r="AU69" i="4"/>
  <c r="AV69" i="4"/>
  <c r="AW69" i="4"/>
  <c r="AX69" i="4"/>
  <c r="AY69" i="4"/>
  <c r="AZ69" i="4"/>
  <c r="BA69" i="4"/>
  <c r="BB69" i="4"/>
  <c r="BC69" i="4"/>
  <c r="BD69" i="4"/>
  <c r="BE69" i="4"/>
  <c r="BF69" i="4"/>
  <c r="BG69" i="4"/>
  <c r="BH69" i="4"/>
  <c r="BI69" i="4"/>
  <c r="AG70" i="4"/>
  <c r="AH70" i="4"/>
  <c r="AI70" i="4"/>
  <c r="AJ70" i="4"/>
  <c r="AK70" i="4"/>
  <c r="AL70" i="4"/>
  <c r="AM70" i="4"/>
  <c r="AN70" i="4"/>
  <c r="AO70" i="4"/>
  <c r="AP70" i="4"/>
  <c r="AQ70" i="4"/>
  <c r="AR70" i="4"/>
  <c r="AS70" i="4"/>
  <c r="AT70" i="4"/>
  <c r="AU70" i="4"/>
  <c r="AV70" i="4"/>
  <c r="AW70" i="4"/>
  <c r="AX70" i="4"/>
  <c r="AY70" i="4"/>
  <c r="AZ70" i="4"/>
  <c r="BA70" i="4"/>
  <c r="BB70" i="4"/>
  <c r="BC70" i="4"/>
  <c r="BD70" i="4"/>
  <c r="BE70" i="4"/>
  <c r="BF70" i="4"/>
  <c r="BG70" i="4"/>
  <c r="BH70" i="4"/>
  <c r="BI70" i="4"/>
  <c r="AG71" i="4"/>
  <c r="AH71" i="4"/>
  <c r="AI71" i="4"/>
  <c r="AJ71" i="4"/>
  <c r="AK71" i="4"/>
  <c r="AL71" i="4"/>
  <c r="AM71" i="4"/>
  <c r="AN71" i="4"/>
  <c r="AO71" i="4"/>
  <c r="AP71" i="4"/>
  <c r="AQ71" i="4"/>
  <c r="AR71" i="4"/>
  <c r="AS71" i="4"/>
  <c r="AT71" i="4"/>
  <c r="AU71" i="4"/>
  <c r="AV71" i="4"/>
  <c r="AW71" i="4"/>
  <c r="AX71" i="4"/>
  <c r="AY71" i="4"/>
  <c r="AZ71" i="4"/>
  <c r="BA71" i="4"/>
  <c r="BB71" i="4"/>
  <c r="BC71" i="4"/>
  <c r="BD71" i="4"/>
  <c r="BE71" i="4"/>
  <c r="BF71" i="4"/>
  <c r="BG71" i="4"/>
  <c r="BH71" i="4"/>
  <c r="BI71" i="4"/>
  <c r="AG72" i="4"/>
  <c r="AH72" i="4"/>
  <c r="AI72" i="4"/>
  <c r="AJ72" i="4"/>
  <c r="AK72" i="4"/>
  <c r="AL72" i="4"/>
  <c r="AM72" i="4"/>
  <c r="AN72" i="4"/>
  <c r="AO72" i="4"/>
  <c r="AP72" i="4"/>
  <c r="AQ72" i="4"/>
  <c r="AR72" i="4"/>
  <c r="AS72" i="4"/>
  <c r="AT72" i="4"/>
  <c r="AU72" i="4"/>
  <c r="AV72" i="4"/>
  <c r="AW72" i="4"/>
  <c r="AX72" i="4"/>
  <c r="AY72" i="4"/>
  <c r="AZ72" i="4"/>
  <c r="BA72" i="4"/>
  <c r="BB72" i="4"/>
  <c r="BC72" i="4"/>
  <c r="BD72" i="4"/>
  <c r="BE72" i="4"/>
  <c r="BF72" i="4"/>
  <c r="BG72" i="4"/>
  <c r="BH72" i="4"/>
  <c r="BI72" i="4"/>
  <c r="AG73" i="4"/>
  <c r="AH73" i="4"/>
  <c r="AI73" i="4"/>
  <c r="AJ73" i="4"/>
  <c r="AK73" i="4"/>
  <c r="AL73" i="4"/>
  <c r="AM73" i="4"/>
  <c r="AN73" i="4"/>
  <c r="AO73" i="4"/>
  <c r="AP73" i="4"/>
  <c r="AQ73" i="4"/>
  <c r="AR73" i="4"/>
  <c r="AS73" i="4"/>
  <c r="AT73" i="4"/>
  <c r="AU73" i="4"/>
  <c r="AV73" i="4"/>
  <c r="AW73" i="4"/>
  <c r="AX73" i="4"/>
  <c r="AY73" i="4"/>
  <c r="AZ73" i="4"/>
  <c r="BA73" i="4"/>
  <c r="BB73" i="4"/>
  <c r="BC73" i="4"/>
  <c r="BD73" i="4"/>
  <c r="BE73" i="4"/>
  <c r="BF73" i="4"/>
  <c r="BG73" i="4"/>
  <c r="BH73" i="4"/>
  <c r="BI73" i="4"/>
  <c r="AG74" i="4"/>
  <c r="AH74" i="4"/>
  <c r="AI74" i="4"/>
  <c r="AJ74" i="4"/>
  <c r="AK74" i="4"/>
  <c r="AL74" i="4"/>
  <c r="AM74" i="4"/>
  <c r="AN74" i="4"/>
  <c r="AO74" i="4"/>
  <c r="AP74" i="4"/>
  <c r="AQ74" i="4"/>
  <c r="AR74" i="4"/>
  <c r="AS74" i="4"/>
  <c r="AT74" i="4"/>
  <c r="AU74" i="4"/>
  <c r="AV74" i="4"/>
  <c r="AW74" i="4"/>
  <c r="AX74" i="4"/>
  <c r="AY74" i="4"/>
  <c r="AZ74" i="4"/>
  <c r="BA74" i="4"/>
  <c r="BB74" i="4"/>
  <c r="BC74" i="4"/>
  <c r="BD74" i="4"/>
  <c r="BE74" i="4"/>
  <c r="BF74" i="4"/>
  <c r="BG74" i="4"/>
  <c r="BH74" i="4"/>
  <c r="BI74" i="4"/>
  <c r="AG75" i="4"/>
  <c r="AH75" i="4"/>
  <c r="AI75" i="4"/>
  <c r="AJ75" i="4"/>
  <c r="AK75" i="4"/>
  <c r="AL75" i="4"/>
  <c r="AM75" i="4"/>
  <c r="AN75" i="4"/>
  <c r="AO75" i="4"/>
  <c r="AP75" i="4"/>
  <c r="AQ75" i="4"/>
  <c r="AR75" i="4"/>
  <c r="AS75" i="4"/>
  <c r="AT75" i="4"/>
  <c r="AU75" i="4"/>
  <c r="AV75" i="4"/>
  <c r="AW75" i="4"/>
  <c r="AX75" i="4"/>
  <c r="AY75" i="4"/>
  <c r="AZ75" i="4"/>
  <c r="BA75" i="4"/>
  <c r="BB75" i="4"/>
  <c r="BC75" i="4"/>
  <c r="BD75" i="4"/>
  <c r="BE75" i="4"/>
  <c r="BF75" i="4"/>
  <c r="BG75" i="4"/>
  <c r="BH75" i="4"/>
  <c r="BI75" i="4"/>
  <c r="AG76" i="4"/>
  <c r="AH76" i="4"/>
  <c r="AI76" i="4"/>
  <c r="AJ76" i="4"/>
  <c r="AK76" i="4"/>
  <c r="AL76" i="4"/>
  <c r="AM76" i="4"/>
  <c r="AN76" i="4"/>
  <c r="AO76" i="4"/>
  <c r="AP76" i="4"/>
  <c r="AQ76" i="4"/>
  <c r="AR76" i="4"/>
  <c r="AS76" i="4"/>
  <c r="AT76" i="4"/>
  <c r="AU76" i="4"/>
  <c r="AV76" i="4"/>
  <c r="AW76" i="4"/>
  <c r="AX76" i="4"/>
  <c r="AY76" i="4"/>
  <c r="AZ76" i="4"/>
  <c r="BA76" i="4"/>
  <c r="BB76" i="4"/>
  <c r="BC76" i="4"/>
  <c r="BD76" i="4"/>
  <c r="BE76" i="4"/>
  <c r="BF76" i="4"/>
  <c r="BG76" i="4"/>
  <c r="BH76" i="4"/>
  <c r="BI76" i="4"/>
  <c r="AG77" i="4"/>
  <c r="AH77" i="4"/>
  <c r="AI77" i="4"/>
  <c r="AJ77" i="4"/>
  <c r="AK77" i="4"/>
  <c r="AL77" i="4"/>
  <c r="AM77" i="4"/>
  <c r="AN77" i="4"/>
  <c r="AO77" i="4"/>
  <c r="AP77" i="4"/>
  <c r="AQ77" i="4"/>
  <c r="AR77" i="4"/>
  <c r="AS77" i="4"/>
  <c r="AT77" i="4"/>
  <c r="AU77" i="4"/>
  <c r="AV77" i="4"/>
  <c r="AW77" i="4"/>
  <c r="AX77" i="4"/>
  <c r="AY77" i="4"/>
  <c r="AZ77" i="4"/>
  <c r="BA77" i="4"/>
  <c r="BB77" i="4"/>
  <c r="BC77" i="4"/>
  <c r="BD77" i="4"/>
  <c r="BE77" i="4"/>
  <c r="BF77" i="4"/>
  <c r="BG77" i="4"/>
  <c r="BH77" i="4"/>
  <c r="BI77" i="4"/>
  <c r="AG78" i="4"/>
  <c r="AH78" i="4"/>
  <c r="AI78" i="4"/>
  <c r="AJ78" i="4"/>
  <c r="AK78" i="4"/>
  <c r="AL78" i="4"/>
  <c r="AM78" i="4"/>
  <c r="AN78" i="4"/>
  <c r="AO78" i="4"/>
  <c r="AP78" i="4"/>
  <c r="AQ78" i="4"/>
  <c r="AR78" i="4"/>
  <c r="AS78" i="4"/>
  <c r="AT78" i="4"/>
  <c r="AU78" i="4"/>
  <c r="AV78" i="4"/>
  <c r="AW78" i="4"/>
  <c r="AX78" i="4"/>
  <c r="AY78" i="4"/>
  <c r="AZ78" i="4"/>
  <c r="BA78" i="4"/>
  <c r="BB78" i="4"/>
  <c r="BC78" i="4"/>
  <c r="BD78" i="4"/>
  <c r="BE78" i="4"/>
  <c r="BF78" i="4"/>
  <c r="BG78" i="4"/>
  <c r="BH78" i="4"/>
  <c r="BI78" i="4"/>
  <c r="AG79" i="4"/>
  <c r="AH79" i="4"/>
  <c r="AI79" i="4"/>
  <c r="AJ79" i="4"/>
  <c r="AK79" i="4"/>
  <c r="AL79" i="4"/>
  <c r="AM79" i="4"/>
  <c r="AN79" i="4"/>
  <c r="AO79" i="4"/>
  <c r="AP79" i="4"/>
  <c r="AQ79" i="4"/>
  <c r="AR79" i="4"/>
  <c r="AS79" i="4"/>
  <c r="AT79" i="4"/>
  <c r="AU79" i="4"/>
  <c r="AV79" i="4"/>
  <c r="AW79" i="4"/>
  <c r="AX79" i="4"/>
  <c r="AY79" i="4"/>
  <c r="AZ79" i="4"/>
  <c r="BA79" i="4"/>
  <c r="BB79" i="4"/>
  <c r="BC79" i="4"/>
  <c r="BD79" i="4"/>
  <c r="BE79" i="4"/>
  <c r="BF79" i="4"/>
  <c r="BG79" i="4"/>
  <c r="BH79" i="4"/>
  <c r="BI79" i="4"/>
  <c r="AG80" i="4"/>
  <c r="AH80" i="4"/>
  <c r="AI80" i="4"/>
  <c r="AJ80" i="4"/>
  <c r="AK80" i="4"/>
  <c r="AL80" i="4"/>
  <c r="AM80" i="4"/>
  <c r="AN80" i="4"/>
  <c r="AO80" i="4"/>
  <c r="AP80" i="4"/>
  <c r="AQ80" i="4"/>
  <c r="AR80" i="4"/>
  <c r="AS80" i="4"/>
  <c r="AT80" i="4"/>
  <c r="AU80" i="4"/>
  <c r="AV80" i="4"/>
  <c r="AW80" i="4"/>
  <c r="AX80" i="4"/>
  <c r="AY80" i="4"/>
  <c r="AZ80" i="4"/>
  <c r="BA80" i="4"/>
  <c r="BB80" i="4"/>
  <c r="BC80" i="4"/>
  <c r="BD80" i="4"/>
  <c r="BE80" i="4"/>
  <c r="BF80" i="4"/>
  <c r="BG80" i="4"/>
  <c r="BH80" i="4"/>
  <c r="BI80" i="4"/>
  <c r="AG81" i="4"/>
  <c r="AH81" i="4"/>
  <c r="AI81" i="4"/>
  <c r="AJ81" i="4"/>
  <c r="AK81" i="4"/>
  <c r="AL81" i="4"/>
  <c r="AM81" i="4"/>
  <c r="AN81" i="4"/>
  <c r="AO81" i="4"/>
  <c r="AP81" i="4"/>
  <c r="AQ81" i="4"/>
  <c r="AR81" i="4"/>
  <c r="AS81" i="4"/>
  <c r="AT81" i="4"/>
  <c r="AU81" i="4"/>
  <c r="AV81" i="4"/>
  <c r="AW81" i="4"/>
  <c r="AX81" i="4"/>
  <c r="AY81" i="4"/>
  <c r="AZ81" i="4"/>
  <c r="BA81" i="4"/>
  <c r="BB81" i="4"/>
  <c r="BC81" i="4"/>
  <c r="BD81" i="4"/>
  <c r="BE81" i="4"/>
  <c r="BF81" i="4"/>
  <c r="BG81" i="4"/>
  <c r="BH81" i="4"/>
  <c r="BI81" i="4"/>
  <c r="AG82" i="4"/>
  <c r="AH82" i="4"/>
  <c r="AI82" i="4"/>
  <c r="AJ82" i="4"/>
  <c r="AK82" i="4"/>
  <c r="AL82" i="4"/>
  <c r="AM82" i="4"/>
  <c r="AN82" i="4"/>
  <c r="AO82" i="4"/>
  <c r="AP82" i="4"/>
  <c r="AQ82" i="4"/>
  <c r="AR82" i="4"/>
  <c r="AS82" i="4"/>
  <c r="AT82" i="4"/>
  <c r="AU82" i="4"/>
  <c r="AV82" i="4"/>
  <c r="AW82" i="4"/>
  <c r="AX82" i="4"/>
  <c r="AY82" i="4"/>
  <c r="AZ82" i="4"/>
  <c r="BA82" i="4"/>
  <c r="BB82" i="4"/>
  <c r="BC82" i="4"/>
  <c r="BD82" i="4"/>
  <c r="BE82" i="4"/>
  <c r="BF82" i="4"/>
  <c r="BG82" i="4"/>
  <c r="BH82" i="4"/>
  <c r="BI82" i="4"/>
  <c r="AG83" i="4"/>
  <c r="AH83" i="4"/>
  <c r="AI83" i="4"/>
  <c r="AJ83" i="4"/>
  <c r="AK83" i="4"/>
  <c r="AL83" i="4"/>
  <c r="AM83" i="4"/>
  <c r="AN83" i="4"/>
  <c r="AO83" i="4"/>
  <c r="AP83" i="4"/>
  <c r="AQ83" i="4"/>
  <c r="AR83" i="4"/>
  <c r="AS83" i="4"/>
  <c r="AT83" i="4"/>
  <c r="AU83" i="4"/>
  <c r="AV83" i="4"/>
  <c r="AW83" i="4"/>
  <c r="AX83" i="4"/>
  <c r="AY83" i="4"/>
  <c r="AZ83" i="4"/>
  <c r="BA83" i="4"/>
  <c r="BB83" i="4"/>
  <c r="BC83" i="4"/>
  <c r="BD83" i="4"/>
  <c r="BE83" i="4"/>
  <c r="BF83" i="4"/>
  <c r="BG83" i="4"/>
  <c r="BH83" i="4"/>
  <c r="BI83" i="4"/>
  <c r="AG84" i="4"/>
  <c r="AH84" i="4"/>
  <c r="AI84" i="4"/>
  <c r="AJ84" i="4"/>
  <c r="AK84" i="4"/>
  <c r="AL84" i="4"/>
  <c r="AM84" i="4"/>
  <c r="AN84" i="4"/>
  <c r="AO84" i="4"/>
  <c r="AP84" i="4"/>
  <c r="AQ84" i="4"/>
  <c r="AR84" i="4"/>
  <c r="AS84" i="4"/>
  <c r="AT84" i="4"/>
  <c r="AU84" i="4"/>
  <c r="AV84" i="4"/>
  <c r="AW84" i="4"/>
  <c r="AX84" i="4"/>
  <c r="AY84" i="4"/>
  <c r="AZ84" i="4"/>
  <c r="BA84" i="4"/>
  <c r="BB84" i="4"/>
  <c r="BC84" i="4"/>
  <c r="BD84" i="4"/>
  <c r="BE84" i="4"/>
  <c r="BF84" i="4"/>
  <c r="BG84" i="4"/>
  <c r="BH84" i="4"/>
  <c r="BI84" i="4"/>
  <c r="AG85" i="4"/>
  <c r="AH85" i="4"/>
  <c r="AI85" i="4"/>
  <c r="AJ85" i="4"/>
  <c r="AK85" i="4"/>
  <c r="AL85" i="4"/>
  <c r="AM85" i="4"/>
  <c r="AN85" i="4"/>
  <c r="AO85" i="4"/>
  <c r="AP85" i="4"/>
  <c r="AQ85" i="4"/>
  <c r="AR85" i="4"/>
  <c r="AS85" i="4"/>
  <c r="AT85" i="4"/>
  <c r="AU85" i="4"/>
  <c r="AV85" i="4"/>
  <c r="AW85" i="4"/>
  <c r="AX85" i="4"/>
  <c r="AY85" i="4"/>
  <c r="AZ85" i="4"/>
  <c r="BA85" i="4"/>
  <c r="BB85" i="4"/>
  <c r="BC85" i="4"/>
  <c r="BD85" i="4"/>
  <c r="BE85" i="4"/>
  <c r="BF85" i="4"/>
  <c r="BG85" i="4"/>
  <c r="BH85" i="4"/>
  <c r="BI85" i="4"/>
  <c r="AG86" i="4"/>
  <c r="AH86" i="4"/>
  <c r="AI86" i="4"/>
  <c r="AJ86" i="4"/>
  <c r="AK86" i="4"/>
  <c r="AL86" i="4"/>
  <c r="AM86" i="4"/>
  <c r="AN86" i="4"/>
  <c r="AO86" i="4"/>
  <c r="AP86" i="4"/>
  <c r="AQ86" i="4"/>
  <c r="AR86" i="4"/>
  <c r="AS86" i="4"/>
  <c r="AT86" i="4"/>
  <c r="AU86" i="4"/>
  <c r="AV86" i="4"/>
  <c r="AW86" i="4"/>
  <c r="AX86" i="4"/>
  <c r="AY86" i="4"/>
  <c r="AZ86" i="4"/>
  <c r="BA86" i="4"/>
  <c r="BB86" i="4"/>
  <c r="BC86" i="4"/>
  <c r="BD86" i="4"/>
  <c r="BE86" i="4"/>
  <c r="BF86" i="4"/>
  <c r="BG86" i="4"/>
  <c r="BH86" i="4"/>
  <c r="BI86" i="4"/>
  <c r="AG87" i="4"/>
  <c r="AH87" i="4"/>
  <c r="AI87" i="4"/>
  <c r="AJ87" i="4"/>
  <c r="AK87" i="4"/>
  <c r="AL87" i="4"/>
  <c r="AM87" i="4"/>
  <c r="AN87" i="4"/>
  <c r="AO87" i="4"/>
  <c r="AP87" i="4"/>
  <c r="AQ87" i="4"/>
  <c r="AR87" i="4"/>
  <c r="AS87" i="4"/>
  <c r="AT87" i="4"/>
  <c r="AU87" i="4"/>
  <c r="AV87" i="4"/>
  <c r="AW87" i="4"/>
  <c r="AX87" i="4"/>
  <c r="AY87" i="4"/>
  <c r="AZ87" i="4"/>
  <c r="BA87" i="4"/>
  <c r="BB87" i="4"/>
  <c r="BC87" i="4"/>
  <c r="BD87" i="4"/>
  <c r="BE87" i="4"/>
  <c r="BF87" i="4"/>
  <c r="BG87" i="4"/>
  <c r="BH87" i="4"/>
  <c r="BI87" i="4"/>
  <c r="AG88" i="4"/>
  <c r="AH88" i="4"/>
  <c r="AI88" i="4"/>
  <c r="AJ88" i="4"/>
  <c r="AK88" i="4"/>
  <c r="AL88" i="4"/>
  <c r="AM88" i="4"/>
  <c r="AN88" i="4"/>
  <c r="AO88" i="4"/>
  <c r="AP88" i="4"/>
  <c r="AQ88" i="4"/>
  <c r="AR88" i="4"/>
  <c r="AS88" i="4"/>
  <c r="AT88" i="4"/>
  <c r="AU88" i="4"/>
  <c r="AV88" i="4"/>
  <c r="AW88" i="4"/>
  <c r="AX88" i="4"/>
  <c r="AY88" i="4"/>
  <c r="AZ88" i="4"/>
  <c r="BA88" i="4"/>
  <c r="BB88" i="4"/>
  <c r="BC88" i="4"/>
  <c r="BD88" i="4"/>
  <c r="BE88" i="4"/>
  <c r="BF88" i="4"/>
  <c r="BG88" i="4"/>
  <c r="BH88" i="4"/>
  <c r="BI88" i="4"/>
  <c r="AG89" i="4"/>
  <c r="AH89" i="4"/>
  <c r="AI89" i="4"/>
  <c r="AJ89" i="4"/>
  <c r="AK89" i="4"/>
  <c r="AL89" i="4"/>
  <c r="AM89" i="4"/>
  <c r="AN89" i="4"/>
  <c r="AO89" i="4"/>
  <c r="AP89" i="4"/>
  <c r="AQ89" i="4"/>
  <c r="AR89" i="4"/>
  <c r="AS89" i="4"/>
  <c r="AT89" i="4"/>
  <c r="AU89" i="4"/>
  <c r="AV89" i="4"/>
  <c r="AW89" i="4"/>
  <c r="AX89" i="4"/>
  <c r="AY89" i="4"/>
  <c r="AZ89" i="4"/>
  <c r="BA89" i="4"/>
  <c r="BB89" i="4"/>
  <c r="BC89" i="4"/>
  <c r="BD89" i="4"/>
  <c r="BE89" i="4"/>
  <c r="BF89" i="4"/>
  <c r="BG89" i="4"/>
  <c r="BH89" i="4"/>
  <c r="BI89" i="4"/>
  <c r="AG90" i="4"/>
  <c r="AH90" i="4"/>
  <c r="AI90" i="4"/>
  <c r="AJ90" i="4"/>
  <c r="AK90" i="4"/>
  <c r="AL90" i="4"/>
  <c r="AM90" i="4"/>
  <c r="AN90" i="4"/>
  <c r="AO90" i="4"/>
  <c r="AP90" i="4"/>
  <c r="AQ90" i="4"/>
  <c r="AR90" i="4"/>
  <c r="AS90" i="4"/>
  <c r="AT90" i="4"/>
  <c r="AU90" i="4"/>
  <c r="AV90" i="4"/>
  <c r="AW90" i="4"/>
  <c r="AX90" i="4"/>
  <c r="AY90" i="4"/>
  <c r="AZ90" i="4"/>
  <c r="BA90" i="4"/>
  <c r="BB90" i="4"/>
  <c r="BC90" i="4"/>
  <c r="BD90" i="4"/>
  <c r="BE90" i="4"/>
  <c r="BF90" i="4"/>
  <c r="BG90" i="4"/>
  <c r="BH90" i="4"/>
  <c r="BI90" i="4"/>
  <c r="AG91" i="4"/>
  <c r="AH91" i="4"/>
  <c r="AI91" i="4"/>
  <c r="AJ91" i="4"/>
  <c r="AK91" i="4"/>
  <c r="AL91" i="4"/>
  <c r="AM91" i="4"/>
  <c r="AN91" i="4"/>
  <c r="AO91" i="4"/>
  <c r="AP91" i="4"/>
  <c r="AQ91" i="4"/>
  <c r="AR91" i="4"/>
  <c r="AS91" i="4"/>
  <c r="AT91" i="4"/>
  <c r="AU91" i="4"/>
  <c r="AV91" i="4"/>
  <c r="AW91" i="4"/>
  <c r="AX91" i="4"/>
  <c r="AY91" i="4"/>
  <c r="AZ91" i="4"/>
  <c r="BA91" i="4"/>
  <c r="BB91" i="4"/>
  <c r="BC91" i="4"/>
  <c r="BD91" i="4"/>
  <c r="BE91" i="4"/>
  <c r="BF91" i="4"/>
  <c r="BG91" i="4"/>
  <c r="BH91" i="4"/>
  <c r="BI91" i="4"/>
  <c r="AG92" i="4"/>
  <c r="AH92" i="4"/>
  <c r="AI92" i="4"/>
  <c r="AJ92" i="4"/>
  <c r="AK92" i="4"/>
  <c r="AL92" i="4"/>
  <c r="AM92" i="4"/>
  <c r="AN92" i="4"/>
  <c r="AO92" i="4"/>
  <c r="AP92" i="4"/>
  <c r="AQ92" i="4"/>
  <c r="AR92" i="4"/>
  <c r="AS92" i="4"/>
  <c r="AT92" i="4"/>
  <c r="AU92" i="4"/>
  <c r="AV92" i="4"/>
  <c r="AW92" i="4"/>
  <c r="AX92" i="4"/>
  <c r="AY92" i="4"/>
  <c r="AZ92" i="4"/>
  <c r="BA92" i="4"/>
  <c r="BB92" i="4"/>
  <c r="BC92" i="4"/>
  <c r="BD92" i="4"/>
  <c r="BE92" i="4"/>
  <c r="BF92" i="4"/>
  <c r="BG92" i="4"/>
  <c r="BH92" i="4"/>
  <c r="BI92" i="4"/>
  <c r="AG93" i="4"/>
  <c r="AH93" i="4"/>
  <c r="AI93" i="4"/>
  <c r="AJ93" i="4"/>
  <c r="AK93" i="4"/>
  <c r="AL93" i="4"/>
  <c r="AM93" i="4"/>
  <c r="AN93" i="4"/>
  <c r="AO93" i="4"/>
  <c r="AP93" i="4"/>
  <c r="AQ93" i="4"/>
  <c r="AR93" i="4"/>
  <c r="AS93" i="4"/>
  <c r="AT93" i="4"/>
  <c r="AU93" i="4"/>
  <c r="AV93" i="4"/>
  <c r="AW93" i="4"/>
  <c r="AX93" i="4"/>
  <c r="AY93" i="4"/>
  <c r="AZ93" i="4"/>
  <c r="BA93" i="4"/>
  <c r="BB93" i="4"/>
  <c r="BC93" i="4"/>
  <c r="BD93" i="4"/>
  <c r="BE93" i="4"/>
  <c r="BF93" i="4"/>
  <c r="BG93" i="4"/>
  <c r="BH93" i="4"/>
  <c r="BI93" i="4"/>
  <c r="AG94" i="4"/>
  <c r="AH94" i="4"/>
  <c r="AI94" i="4"/>
  <c r="AJ94" i="4"/>
  <c r="AK94" i="4"/>
  <c r="AL94" i="4"/>
  <c r="AM94" i="4"/>
  <c r="AN94" i="4"/>
  <c r="AO94" i="4"/>
  <c r="AP94" i="4"/>
  <c r="AQ94" i="4"/>
  <c r="AR94" i="4"/>
  <c r="AS94" i="4"/>
  <c r="AT94" i="4"/>
  <c r="AU94" i="4"/>
  <c r="AV94" i="4"/>
  <c r="AW94" i="4"/>
  <c r="AX94" i="4"/>
  <c r="AY94" i="4"/>
  <c r="AZ94" i="4"/>
  <c r="BA94" i="4"/>
  <c r="BB94" i="4"/>
  <c r="BC94" i="4"/>
  <c r="BD94" i="4"/>
  <c r="BE94" i="4"/>
  <c r="BF94" i="4"/>
  <c r="BG94" i="4"/>
  <c r="BH94" i="4"/>
  <c r="BI94" i="4"/>
  <c r="AG95" i="4"/>
  <c r="AH95" i="4"/>
  <c r="AI95" i="4"/>
  <c r="AJ95" i="4"/>
  <c r="AK95" i="4"/>
  <c r="AL95" i="4"/>
  <c r="AM95" i="4"/>
  <c r="AN95" i="4"/>
  <c r="AO95" i="4"/>
  <c r="AP95" i="4"/>
  <c r="AQ95" i="4"/>
  <c r="AR95" i="4"/>
  <c r="AS95" i="4"/>
  <c r="AT95" i="4"/>
  <c r="AU95" i="4"/>
  <c r="AV95" i="4"/>
  <c r="AW95" i="4"/>
  <c r="AX95" i="4"/>
  <c r="AY95" i="4"/>
  <c r="AZ95" i="4"/>
  <c r="BA95" i="4"/>
  <c r="BB95" i="4"/>
  <c r="BC95" i="4"/>
  <c r="BD95" i="4"/>
  <c r="BE95" i="4"/>
  <c r="BF95" i="4"/>
  <c r="BG95" i="4"/>
  <c r="BH95" i="4"/>
  <c r="BI95" i="4"/>
  <c r="AG96" i="4"/>
  <c r="AH96" i="4"/>
  <c r="AI96" i="4"/>
  <c r="AJ96" i="4"/>
  <c r="AK96" i="4"/>
  <c r="AL96" i="4"/>
  <c r="AM96" i="4"/>
  <c r="AN96" i="4"/>
  <c r="AO96" i="4"/>
  <c r="AP96" i="4"/>
  <c r="AQ96" i="4"/>
  <c r="AR96" i="4"/>
  <c r="AS96" i="4"/>
  <c r="AT96" i="4"/>
  <c r="AU96" i="4"/>
  <c r="AV96" i="4"/>
  <c r="AW96" i="4"/>
  <c r="AX96" i="4"/>
  <c r="AY96" i="4"/>
  <c r="AZ96" i="4"/>
  <c r="BA96" i="4"/>
  <c r="BB96" i="4"/>
  <c r="BC96" i="4"/>
  <c r="BD96" i="4"/>
  <c r="BE96" i="4"/>
  <c r="BF96" i="4"/>
  <c r="BG96" i="4"/>
  <c r="BH96" i="4"/>
  <c r="BI96" i="4"/>
  <c r="AG97" i="4"/>
  <c r="AH97" i="4"/>
  <c r="AI97" i="4"/>
  <c r="AJ97" i="4"/>
  <c r="AK97" i="4"/>
  <c r="AL97" i="4"/>
  <c r="AM97" i="4"/>
  <c r="AN97" i="4"/>
  <c r="AO97" i="4"/>
  <c r="AP97" i="4"/>
  <c r="AQ97" i="4"/>
  <c r="AR97" i="4"/>
  <c r="AS97" i="4"/>
  <c r="AT97" i="4"/>
  <c r="AU97" i="4"/>
  <c r="AV97" i="4"/>
  <c r="AW97" i="4"/>
  <c r="AX97" i="4"/>
  <c r="AY97" i="4"/>
  <c r="AZ97" i="4"/>
  <c r="BA97" i="4"/>
  <c r="BB97" i="4"/>
  <c r="BC97" i="4"/>
  <c r="BD97" i="4"/>
  <c r="BE97" i="4"/>
  <c r="BF97" i="4"/>
  <c r="BG97" i="4"/>
  <c r="BH97" i="4"/>
  <c r="BI97" i="4"/>
  <c r="AG98" i="4"/>
  <c r="AH98" i="4"/>
  <c r="AI98" i="4"/>
  <c r="AJ98" i="4"/>
  <c r="AK98" i="4"/>
  <c r="AL98" i="4"/>
  <c r="AM98" i="4"/>
  <c r="AN98" i="4"/>
  <c r="AO98" i="4"/>
  <c r="AP98" i="4"/>
  <c r="AQ98" i="4"/>
  <c r="AR98" i="4"/>
  <c r="AS98" i="4"/>
  <c r="AT98" i="4"/>
  <c r="AU98" i="4"/>
  <c r="AV98" i="4"/>
  <c r="AW98" i="4"/>
  <c r="AX98" i="4"/>
  <c r="AY98" i="4"/>
  <c r="AZ98" i="4"/>
  <c r="BA98" i="4"/>
  <c r="BB98" i="4"/>
  <c r="BC98" i="4"/>
  <c r="BD98" i="4"/>
  <c r="BE98" i="4"/>
  <c r="BF98" i="4"/>
  <c r="BG98" i="4"/>
  <c r="BH98" i="4"/>
  <c r="BI98" i="4"/>
  <c r="AG99" i="4"/>
  <c r="AH99" i="4"/>
  <c r="AI99" i="4"/>
  <c r="AJ99" i="4"/>
  <c r="AK99" i="4"/>
  <c r="AL99" i="4"/>
  <c r="AM99" i="4"/>
  <c r="AN99" i="4"/>
  <c r="AO99" i="4"/>
  <c r="AP99" i="4"/>
  <c r="AQ99" i="4"/>
  <c r="AR99" i="4"/>
  <c r="AS99" i="4"/>
  <c r="AT99" i="4"/>
  <c r="AU99" i="4"/>
  <c r="AV99" i="4"/>
  <c r="AW99" i="4"/>
  <c r="AX99" i="4"/>
  <c r="AY99" i="4"/>
  <c r="AZ99" i="4"/>
  <c r="BA99" i="4"/>
  <c r="BB99" i="4"/>
  <c r="BC99" i="4"/>
  <c r="BD99" i="4"/>
  <c r="BE99" i="4"/>
  <c r="BF99" i="4"/>
  <c r="BG99" i="4"/>
  <c r="BH99" i="4"/>
  <c r="BI99" i="4"/>
  <c r="AG100" i="4"/>
  <c r="AH100" i="4"/>
  <c r="AI100" i="4"/>
  <c r="AJ100" i="4"/>
  <c r="AK100" i="4"/>
  <c r="AL100" i="4"/>
  <c r="AM100" i="4"/>
  <c r="AN100" i="4"/>
  <c r="AO100" i="4"/>
  <c r="AP100" i="4"/>
  <c r="AQ100" i="4"/>
  <c r="AR100" i="4"/>
  <c r="AS100" i="4"/>
  <c r="AT100" i="4"/>
  <c r="AU100" i="4"/>
  <c r="AV100" i="4"/>
  <c r="AW100" i="4"/>
  <c r="AX100" i="4"/>
  <c r="AY100" i="4"/>
  <c r="AZ100" i="4"/>
  <c r="BA100" i="4"/>
  <c r="BB100" i="4"/>
  <c r="BC100" i="4"/>
  <c r="BD100" i="4"/>
  <c r="BE100" i="4"/>
  <c r="BF100" i="4"/>
  <c r="BG100" i="4"/>
  <c r="BH100" i="4"/>
  <c r="BI100" i="4"/>
  <c r="AG101" i="4"/>
  <c r="AH101" i="4"/>
  <c r="AI101" i="4"/>
  <c r="AJ101" i="4"/>
  <c r="AK101" i="4"/>
  <c r="AL101" i="4"/>
  <c r="AM101" i="4"/>
  <c r="AN101" i="4"/>
  <c r="AO101" i="4"/>
  <c r="AP101" i="4"/>
  <c r="AQ101" i="4"/>
  <c r="AR101" i="4"/>
  <c r="AS101" i="4"/>
  <c r="AT101" i="4"/>
  <c r="AU101" i="4"/>
  <c r="AV101" i="4"/>
  <c r="AW101" i="4"/>
  <c r="AX101" i="4"/>
  <c r="AY101" i="4"/>
  <c r="AZ101" i="4"/>
  <c r="BA101" i="4"/>
  <c r="BB101" i="4"/>
  <c r="BC101" i="4"/>
  <c r="BD101" i="4"/>
  <c r="BE101" i="4"/>
  <c r="BF101" i="4"/>
  <c r="BG101" i="4"/>
  <c r="BH101" i="4"/>
  <c r="BI101" i="4"/>
  <c r="AG102" i="4"/>
  <c r="AH102" i="4"/>
  <c r="AI102" i="4"/>
  <c r="AJ102" i="4"/>
  <c r="AK102" i="4"/>
  <c r="AL102" i="4"/>
  <c r="AM102" i="4"/>
  <c r="AN102" i="4"/>
  <c r="AO102" i="4"/>
  <c r="AP102" i="4"/>
  <c r="AQ102" i="4"/>
  <c r="AR102" i="4"/>
  <c r="AS102" i="4"/>
  <c r="AT102" i="4"/>
  <c r="AU102" i="4"/>
  <c r="AV102" i="4"/>
  <c r="AW102" i="4"/>
  <c r="AX102" i="4"/>
  <c r="AY102" i="4"/>
  <c r="AZ102" i="4"/>
  <c r="BA102" i="4"/>
  <c r="BB102" i="4"/>
  <c r="BC102" i="4"/>
  <c r="BD102" i="4"/>
  <c r="BE102" i="4"/>
  <c r="BF102" i="4"/>
  <c r="BG102" i="4"/>
  <c r="BH102" i="4"/>
  <c r="BI102" i="4"/>
  <c r="AG103" i="4"/>
  <c r="AH103" i="4"/>
  <c r="AI103" i="4"/>
  <c r="AJ103" i="4"/>
  <c r="AK103" i="4"/>
  <c r="AL103" i="4"/>
  <c r="AM103" i="4"/>
  <c r="AN103" i="4"/>
  <c r="AO103" i="4"/>
  <c r="AP103" i="4"/>
  <c r="AQ103" i="4"/>
  <c r="AR103" i="4"/>
  <c r="AS103" i="4"/>
  <c r="AT103" i="4"/>
  <c r="AU103" i="4"/>
  <c r="AV103" i="4"/>
  <c r="AW103" i="4"/>
  <c r="AX103" i="4"/>
  <c r="AY103" i="4"/>
  <c r="AZ103" i="4"/>
  <c r="BA103" i="4"/>
  <c r="BB103" i="4"/>
  <c r="BC103" i="4"/>
  <c r="BD103" i="4"/>
  <c r="BE103" i="4"/>
  <c r="BF103" i="4"/>
  <c r="BG103" i="4"/>
  <c r="BH103" i="4"/>
  <c r="BI103" i="4"/>
  <c r="AG104" i="4"/>
  <c r="AH104" i="4"/>
  <c r="AI104" i="4"/>
  <c r="AJ104" i="4"/>
  <c r="AK104" i="4"/>
  <c r="AL104" i="4"/>
  <c r="AM104" i="4"/>
  <c r="AN104" i="4"/>
  <c r="AO104" i="4"/>
  <c r="AP104" i="4"/>
  <c r="AQ104" i="4"/>
  <c r="AR104" i="4"/>
  <c r="AS104" i="4"/>
  <c r="AT104" i="4"/>
  <c r="AU104" i="4"/>
  <c r="AV104" i="4"/>
  <c r="AW104" i="4"/>
  <c r="AX104" i="4"/>
  <c r="AY104" i="4"/>
  <c r="AZ104" i="4"/>
  <c r="BA104" i="4"/>
  <c r="BB104" i="4"/>
  <c r="BC104" i="4"/>
  <c r="BD104" i="4"/>
  <c r="BE104" i="4"/>
  <c r="BF104" i="4"/>
  <c r="BG104" i="4"/>
  <c r="BH104" i="4"/>
  <c r="BI104" i="4"/>
  <c r="AG105" i="4"/>
  <c r="AH105" i="4"/>
  <c r="AI105" i="4"/>
  <c r="AJ105" i="4"/>
  <c r="AK105" i="4"/>
  <c r="AL105" i="4"/>
  <c r="AM105" i="4"/>
  <c r="AN105" i="4"/>
  <c r="AO105" i="4"/>
  <c r="AP105" i="4"/>
  <c r="AQ105" i="4"/>
  <c r="AR105" i="4"/>
  <c r="AS105" i="4"/>
  <c r="AT105" i="4"/>
  <c r="AU105" i="4"/>
  <c r="AV105" i="4"/>
  <c r="AW105" i="4"/>
  <c r="AX105" i="4"/>
  <c r="AY105" i="4"/>
  <c r="AZ105" i="4"/>
  <c r="BA105" i="4"/>
  <c r="BB105" i="4"/>
  <c r="BC105" i="4"/>
  <c r="BD105" i="4"/>
  <c r="BE105" i="4"/>
  <c r="BF105" i="4"/>
  <c r="BG105" i="4"/>
  <c r="BH105" i="4"/>
  <c r="BI105" i="4"/>
  <c r="AG106" i="4"/>
  <c r="AH106" i="4"/>
  <c r="AI106" i="4"/>
  <c r="AJ106" i="4"/>
  <c r="AK106" i="4"/>
  <c r="AL106" i="4"/>
  <c r="AM106" i="4"/>
  <c r="AN106" i="4"/>
  <c r="AO106" i="4"/>
  <c r="AP106" i="4"/>
  <c r="AQ106" i="4"/>
  <c r="AR106" i="4"/>
  <c r="AS106" i="4"/>
  <c r="AT106" i="4"/>
  <c r="AU106" i="4"/>
  <c r="AV106" i="4"/>
  <c r="AW106" i="4"/>
  <c r="AX106" i="4"/>
  <c r="AY106" i="4"/>
  <c r="AZ106" i="4"/>
  <c r="BA106" i="4"/>
  <c r="BB106" i="4"/>
  <c r="BC106" i="4"/>
  <c r="BD106" i="4"/>
  <c r="BE106" i="4"/>
  <c r="BF106" i="4"/>
  <c r="BG106" i="4"/>
  <c r="BH106" i="4"/>
  <c r="BI106" i="4"/>
  <c r="AG107" i="4"/>
  <c r="AH107" i="4"/>
  <c r="AI107" i="4"/>
  <c r="AJ107" i="4"/>
  <c r="AK107" i="4"/>
  <c r="AL107" i="4"/>
  <c r="AM107" i="4"/>
  <c r="AN107" i="4"/>
  <c r="AO107" i="4"/>
  <c r="AP107" i="4"/>
  <c r="AQ107" i="4"/>
  <c r="AR107" i="4"/>
  <c r="AS107" i="4"/>
  <c r="AT107" i="4"/>
  <c r="AU107" i="4"/>
  <c r="AV107" i="4"/>
  <c r="AW107" i="4"/>
  <c r="AX107" i="4"/>
  <c r="AY107" i="4"/>
  <c r="AZ107" i="4"/>
  <c r="BA107" i="4"/>
  <c r="BB107" i="4"/>
  <c r="BC107" i="4"/>
  <c r="BD107" i="4"/>
  <c r="BE107" i="4"/>
  <c r="BF107" i="4"/>
  <c r="BG107" i="4"/>
  <c r="BH107" i="4"/>
  <c r="BI107" i="4"/>
  <c r="AG108" i="4"/>
  <c r="AH108" i="4"/>
  <c r="AI108" i="4"/>
  <c r="AJ108" i="4"/>
  <c r="AK108" i="4"/>
  <c r="AL108" i="4"/>
  <c r="AM108" i="4"/>
  <c r="AN108" i="4"/>
  <c r="AO108" i="4"/>
  <c r="AP108" i="4"/>
  <c r="AQ108" i="4"/>
  <c r="AR108" i="4"/>
  <c r="AS108" i="4"/>
  <c r="AT108" i="4"/>
  <c r="AU108" i="4"/>
  <c r="AV108" i="4"/>
  <c r="AW108" i="4"/>
  <c r="AX108" i="4"/>
  <c r="AY108" i="4"/>
  <c r="AZ108" i="4"/>
  <c r="BA108" i="4"/>
  <c r="BB108" i="4"/>
  <c r="BC108" i="4"/>
  <c r="BD108" i="4"/>
  <c r="BE108" i="4"/>
  <c r="BF108" i="4"/>
  <c r="BG108" i="4"/>
  <c r="BH108" i="4"/>
  <c r="BI108" i="4"/>
  <c r="AG109" i="4"/>
  <c r="AH109" i="4"/>
  <c r="AI109" i="4"/>
  <c r="AJ109" i="4"/>
  <c r="AK109" i="4"/>
  <c r="AL109" i="4"/>
  <c r="AM109" i="4"/>
  <c r="AN109" i="4"/>
  <c r="AO109" i="4"/>
  <c r="AP109" i="4"/>
  <c r="AQ109" i="4"/>
  <c r="AR109" i="4"/>
  <c r="AS109" i="4"/>
  <c r="AT109" i="4"/>
  <c r="AU109" i="4"/>
  <c r="AV109" i="4"/>
  <c r="AW109" i="4"/>
  <c r="AX109" i="4"/>
  <c r="AY109" i="4"/>
  <c r="AZ109" i="4"/>
  <c r="BA109" i="4"/>
  <c r="BB109" i="4"/>
  <c r="BC109" i="4"/>
  <c r="BD109" i="4"/>
  <c r="BE109" i="4"/>
  <c r="BF109" i="4"/>
  <c r="BG109" i="4"/>
  <c r="BH109" i="4"/>
  <c r="BI109" i="4"/>
  <c r="AG110" i="4"/>
  <c r="AH110" i="4"/>
  <c r="AI110" i="4"/>
  <c r="AJ110" i="4"/>
  <c r="AK110" i="4"/>
  <c r="AL110" i="4"/>
  <c r="AM110" i="4"/>
  <c r="AN110" i="4"/>
  <c r="AO110" i="4"/>
  <c r="AP110" i="4"/>
  <c r="AQ110" i="4"/>
  <c r="AR110" i="4"/>
  <c r="AS110" i="4"/>
  <c r="AT110" i="4"/>
  <c r="AU110" i="4"/>
  <c r="AV110" i="4"/>
  <c r="AW110" i="4"/>
  <c r="AX110" i="4"/>
  <c r="AY110" i="4"/>
  <c r="AZ110" i="4"/>
  <c r="BA110" i="4"/>
  <c r="BB110" i="4"/>
  <c r="BC110" i="4"/>
  <c r="BD110" i="4"/>
  <c r="BE110" i="4"/>
  <c r="BF110" i="4"/>
  <c r="BG110" i="4"/>
  <c r="BH110" i="4"/>
  <c r="BI110" i="4"/>
  <c r="AG111" i="4"/>
  <c r="AH111" i="4"/>
  <c r="AI111" i="4"/>
  <c r="AJ111" i="4"/>
  <c r="AK111" i="4"/>
  <c r="AL111" i="4"/>
  <c r="AM111" i="4"/>
  <c r="AN111" i="4"/>
  <c r="AO111" i="4"/>
  <c r="AP111" i="4"/>
  <c r="AQ111" i="4"/>
  <c r="AR111" i="4"/>
  <c r="AS111" i="4"/>
  <c r="AT111" i="4"/>
  <c r="AU111" i="4"/>
  <c r="AV111" i="4"/>
  <c r="AW111" i="4"/>
  <c r="AX111" i="4"/>
  <c r="AY111" i="4"/>
  <c r="AZ111" i="4"/>
  <c r="BA111" i="4"/>
  <c r="BB111" i="4"/>
  <c r="BC111" i="4"/>
  <c r="BD111" i="4"/>
  <c r="BE111" i="4"/>
  <c r="BF111" i="4"/>
  <c r="BG111" i="4"/>
  <c r="BH111" i="4"/>
  <c r="BI111" i="4"/>
  <c r="AG112" i="4"/>
  <c r="AH112" i="4"/>
  <c r="AI112" i="4"/>
  <c r="AJ112" i="4"/>
  <c r="AK112" i="4"/>
  <c r="AL112" i="4"/>
  <c r="AM112" i="4"/>
  <c r="AN112" i="4"/>
  <c r="AO112" i="4"/>
  <c r="AP112" i="4"/>
  <c r="AQ112" i="4"/>
  <c r="AR112" i="4"/>
  <c r="AS112" i="4"/>
  <c r="AT112" i="4"/>
  <c r="AU112" i="4"/>
  <c r="AV112" i="4"/>
  <c r="AW112" i="4"/>
  <c r="AX112" i="4"/>
  <c r="AY112" i="4"/>
  <c r="AZ112" i="4"/>
  <c r="BA112" i="4"/>
  <c r="BB112" i="4"/>
  <c r="BC112" i="4"/>
  <c r="BD112" i="4"/>
  <c r="BE112" i="4"/>
  <c r="BF112" i="4"/>
  <c r="BG112" i="4"/>
  <c r="BH112" i="4"/>
  <c r="BI112" i="4"/>
  <c r="AG113" i="4"/>
  <c r="AH113" i="4"/>
  <c r="AI113" i="4"/>
  <c r="AJ113" i="4"/>
  <c r="AK113" i="4"/>
  <c r="AL113" i="4"/>
  <c r="AM113" i="4"/>
  <c r="AN113" i="4"/>
  <c r="AO113" i="4"/>
  <c r="AP113" i="4"/>
  <c r="AQ113" i="4"/>
  <c r="AR113" i="4"/>
  <c r="AS113" i="4"/>
  <c r="AT113" i="4"/>
  <c r="AU113" i="4"/>
  <c r="AV113" i="4"/>
  <c r="AW113" i="4"/>
  <c r="AX113" i="4"/>
  <c r="AY113" i="4"/>
  <c r="AZ113" i="4"/>
  <c r="BA113" i="4"/>
  <c r="BB113" i="4"/>
  <c r="BC113" i="4"/>
  <c r="BD113" i="4"/>
  <c r="BE113" i="4"/>
  <c r="BF113" i="4"/>
  <c r="BG113" i="4"/>
  <c r="BH113" i="4"/>
  <c r="BI113" i="4"/>
  <c r="AG114" i="4"/>
  <c r="AH114" i="4"/>
  <c r="AI114" i="4"/>
  <c r="AJ114" i="4"/>
  <c r="AK114" i="4"/>
  <c r="AL114" i="4"/>
  <c r="AM114" i="4"/>
  <c r="AN114" i="4"/>
  <c r="AO114" i="4"/>
  <c r="AP114" i="4"/>
  <c r="AQ114" i="4"/>
  <c r="AR114" i="4"/>
  <c r="AS114" i="4"/>
  <c r="AT114" i="4"/>
  <c r="AU114" i="4"/>
  <c r="AV114" i="4"/>
  <c r="AW114" i="4"/>
  <c r="AX114" i="4"/>
  <c r="AY114" i="4"/>
  <c r="AZ114" i="4"/>
  <c r="BA114" i="4"/>
  <c r="BB114" i="4"/>
  <c r="BC114" i="4"/>
  <c r="BD114" i="4"/>
  <c r="BE114" i="4"/>
  <c r="BF114" i="4"/>
  <c r="BG114" i="4"/>
  <c r="BH114" i="4"/>
  <c r="BI114" i="4"/>
  <c r="AG115" i="4"/>
  <c r="AH115" i="4"/>
  <c r="AI115" i="4"/>
  <c r="AJ115" i="4"/>
  <c r="AK115" i="4"/>
  <c r="AL115" i="4"/>
  <c r="AM115" i="4"/>
  <c r="AN115" i="4"/>
  <c r="AO115" i="4"/>
  <c r="AP115" i="4"/>
  <c r="AQ115" i="4"/>
  <c r="AR115" i="4"/>
  <c r="AS115" i="4"/>
  <c r="AT115" i="4"/>
  <c r="AU115" i="4"/>
  <c r="AV115" i="4"/>
  <c r="AW115" i="4"/>
  <c r="AX115" i="4"/>
  <c r="AY115" i="4"/>
  <c r="AZ115" i="4"/>
  <c r="BA115" i="4"/>
  <c r="BB115" i="4"/>
  <c r="BC115" i="4"/>
  <c r="BD115" i="4"/>
  <c r="BE115" i="4"/>
  <c r="BF115" i="4"/>
  <c r="BG115" i="4"/>
  <c r="BH115" i="4"/>
  <c r="BI115" i="4"/>
  <c r="AG116" i="4"/>
  <c r="AH116" i="4"/>
  <c r="AI116" i="4"/>
  <c r="AJ116" i="4"/>
  <c r="AK116" i="4"/>
  <c r="AL116" i="4"/>
  <c r="AM116" i="4"/>
  <c r="AN116" i="4"/>
  <c r="AO116" i="4"/>
  <c r="AP116" i="4"/>
  <c r="AQ116" i="4"/>
  <c r="AR116" i="4"/>
  <c r="AS116" i="4"/>
  <c r="AT116" i="4"/>
  <c r="AU116" i="4"/>
  <c r="AV116" i="4"/>
  <c r="AW116" i="4"/>
  <c r="AX116" i="4"/>
  <c r="AY116" i="4"/>
  <c r="AZ116" i="4"/>
  <c r="BA116" i="4"/>
  <c r="BB116" i="4"/>
  <c r="BC116" i="4"/>
  <c r="BD116" i="4"/>
  <c r="BE116" i="4"/>
  <c r="BF116" i="4"/>
  <c r="BG116" i="4"/>
  <c r="BH116" i="4"/>
  <c r="BI116" i="4"/>
  <c r="AG117" i="4"/>
  <c r="AH117" i="4"/>
  <c r="AI117" i="4"/>
  <c r="AJ117" i="4"/>
  <c r="AK117" i="4"/>
  <c r="AL117" i="4"/>
  <c r="AM117" i="4"/>
  <c r="AN117" i="4"/>
  <c r="AO117" i="4"/>
  <c r="AP117" i="4"/>
  <c r="AQ117" i="4"/>
  <c r="AR117" i="4"/>
  <c r="AS117" i="4"/>
  <c r="AT117" i="4"/>
  <c r="AU117" i="4"/>
  <c r="AV117" i="4"/>
  <c r="AW117" i="4"/>
  <c r="AX117" i="4"/>
  <c r="AY117" i="4"/>
  <c r="AZ117" i="4"/>
  <c r="BA117" i="4"/>
  <c r="BB117" i="4"/>
  <c r="BC117" i="4"/>
  <c r="BD117" i="4"/>
  <c r="BE117" i="4"/>
  <c r="BF117" i="4"/>
  <c r="BG117" i="4"/>
  <c r="BH117" i="4"/>
  <c r="BI117" i="4"/>
  <c r="AG118" i="4"/>
  <c r="AH118" i="4"/>
  <c r="AI118" i="4"/>
  <c r="AJ118" i="4"/>
  <c r="AK118" i="4"/>
  <c r="AL118" i="4"/>
  <c r="AM118" i="4"/>
  <c r="AN118" i="4"/>
  <c r="AO118" i="4"/>
  <c r="AP118" i="4"/>
  <c r="AQ118" i="4"/>
  <c r="AR118" i="4"/>
  <c r="AS118" i="4"/>
  <c r="AT118" i="4"/>
  <c r="AU118" i="4"/>
  <c r="AV118" i="4"/>
  <c r="AW118" i="4"/>
  <c r="AX118" i="4"/>
  <c r="AY118" i="4"/>
  <c r="AZ118" i="4"/>
  <c r="BA118" i="4"/>
  <c r="BB118" i="4"/>
  <c r="BC118" i="4"/>
  <c r="BD118" i="4"/>
  <c r="BE118" i="4"/>
  <c r="BF118" i="4"/>
  <c r="BG118" i="4"/>
  <c r="BH118" i="4"/>
  <c r="BI118" i="4"/>
  <c r="AG119" i="4"/>
  <c r="AH119" i="4"/>
  <c r="AI119" i="4"/>
  <c r="AJ119" i="4"/>
  <c r="AK119" i="4"/>
  <c r="AL119" i="4"/>
  <c r="AM119" i="4"/>
  <c r="AN119" i="4"/>
  <c r="AO119" i="4"/>
  <c r="AP119" i="4"/>
  <c r="AQ119" i="4"/>
  <c r="AR119" i="4"/>
  <c r="AS119" i="4"/>
  <c r="AT119" i="4"/>
  <c r="AU119" i="4"/>
  <c r="AV119" i="4"/>
  <c r="AW119" i="4"/>
  <c r="AX119" i="4"/>
  <c r="AY119" i="4"/>
  <c r="AZ119" i="4"/>
  <c r="BA119" i="4"/>
  <c r="BB119" i="4"/>
  <c r="BC119" i="4"/>
  <c r="BD119" i="4"/>
  <c r="BE119" i="4"/>
  <c r="BF119" i="4"/>
  <c r="BG119" i="4"/>
  <c r="BH119" i="4"/>
  <c r="BI119" i="4"/>
  <c r="AG120" i="4"/>
  <c r="AH120" i="4"/>
  <c r="AI120" i="4"/>
  <c r="AJ120" i="4"/>
  <c r="AK120" i="4"/>
  <c r="AL120" i="4"/>
  <c r="AM120" i="4"/>
  <c r="AN120" i="4"/>
  <c r="AO120" i="4"/>
  <c r="AP120" i="4"/>
  <c r="AQ120" i="4"/>
  <c r="AR120" i="4"/>
  <c r="AS120" i="4"/>
  <c r="AT120" i="4"/>
  <c r="AU120" i="4"/>
  <c r="AV120" i="4"/>
  <c r="AW120" i="4"/>
  <c r="AX120" i="4"/>
  <c r="AY120" i="4"/>
  <c r="AZ120" i="4"/>
  <c r="BA120" i="4"/>
  <c r="BB120" i="4"/>
  <c r="BC120" i="4"/>
  <c r="BD120" i="4"/>
  <c r="BE120" i="4"/>
  <c r="BF120" i="4"/>
  <c r="BG120" i="4"/>
  <c r="BH120" i="4"/>
  <c r="BI120" i="4"/>
  <c r="AG121" i="4"/>
  <c r="AH121" i="4"/>
  <c r="AI121" i="4"/>
  <c r="AJ121" i="4"/>
  <c r="AK121" i="4"/>
  <c r="AL121" i="4"/>
  <c r="AM121" i="4"/>
  <c r="AN121" i="4"/>
  <c r="AO121" i="4"/>
  <c r="AP121" i="4"/>
  <c r="AQ121" i="4"/>
  <c r="AR121" i="4"/>
  <c r="AS121" i="4"/>
  <c r="AT121" i="4"/>
  <c r="AU121" i="4"/>
  <c r="AV121" i="4"/>
  <c r="AW121" i="4"/>
  <c r="AX121" i="4"/>
  <c r="AY121" i="4"/>
  <c r="AZ121" i="4"/>
  <c r="BA121" i="4"/>
  <c r="BB121" i="4"/>
  <c r="BC121" i="4"/>
  <c r="BD121" i="4"/>
  <c r="BE121" i="4"/>
  <c r="BF121" i="4"/>
  <c r="BG121" i="4"/>
  <c r="BH121" i="4"/>
  <c r="BI121" i="4"/>
  <c r="AG122" i="4"/>
  <c r="AH122" i="4"/>
  <c r="AI122" i="4"/>
  <c r="AJ122" i="4"/>
  <c r="AK122" i="4"/>
  <c r="AL122" i="4"/>
  <c r="AM122" i="4"/>
  <c r="AN122" i="4"/>
  <c r="AO122" i="4"/>
  <c r="AP122" i="4"/>
  <c r="AQ122" i="4"/>
  <c r="AR122" i="4"/>
  <c r="AS122" i="4"/>
  <c r="AT122" i="4"/>
  <c r="AU122" i="4"/>
  <c r="AV122" i="4"/>
  <c r="AW122" i="4"/>
  <c r="AX122" i="4"/>
  <c r="AY122" i="4"/>
  <c r="AZ122" i="4"/>
  <c r="BA122" i="4"/>
  <c r="BB122" i="4"/>
  <c r="BC122" i="4"/>
  <c r="BD122" i="4"/>
  <c r="BE122" i="4"/>
  <c r="BF122" i="4"/>
  <c r="BG122" i="4"/>
  <c r="BH122" i="4"/>
  <c r="BI122" i="4"/>
  <c r="AG123" i="4"/>
  <c r="AH123" i="4"/>
  <c r="AI123" i="4"/>
  <c r="AJ123" i="4"/>
  <c r="AK123" i="4"/>
  <c r="AL123" i="4"/>
  <c r="AM123" i="4"/>
  <c r="AN123" i="4"/>
  <c r="AO123" i="4"/>
  <c r="AP123" i="4"/>
  <c r="AQ123" i="4"/>
  <c r="AR123" i="4"/>
  <c r="AS123" i="4"/>
  <c r="AT123" i="4"/>
  <c r="AU123" i="4"/>
  <c r="AV123" i="4"/>
  <c r="AW123" i="4"/>
  <c r="AX123" i="4"/>
  <c r="AY123" i="4"/>
  <c r="AZ123" i="4"/>
  <c r="BA123" i="4"/>
  <c r="BB123" i="4"/>
  <c r="BC123" i="4"/>
  <c r="BD123" i="4"/>
  <c r="BE123" i="4"/>
  <c r="BF123" i="4"/>
  <c r="BG123" i="4"/>
  <c r="BH123" i="4"/>
  <c r="BI123" i="4"/>
  <c r="AG124" i="4"/>
  <c r="AH124" i="4"/>
  <c r="AI124" i="4"/>
  <c r="AJ124" i="4"/>
  <c r="AK124" i="4"/>
  <c r="AL124" i="4"/>
  <c r="AM124" i="4"/>
  <c r="AN124" i="4"/>
  <c r="AO124" i="4"/>
  <c r="AP124" i="4"/>
  <c r="AQ124" i="4"/>
  <c r="AR124" i="4"/>
  <c r="AS124" i="4"/>
  <c r="AT124" i="4"/>
  <c r="AU124" i="4"/>
  <c r="AV124" i="4"/>
  <c r="AW124" i="4"/>
  <c r="AX124" i="4"/>
  <c r="AY124" i="4"/>
  <c r="AZ124" i="4"/>
  <c r="BA124" i="4"/>
  <c r="BB124" i="4"/>
  <c r="BC124" i="4"/>
  <c r="BD124" i="4"/>
  <c r="BE124" i="4"/>
  <c r="BF124" i="4"/>
  <c r="BG124" i="4"/>
  <c r="BH124" i="4"/>
  <c r="BI124" i="4"/>
  <c r="AG125" i="4"/>
  <c r="AH125" i="4"/>
  <c r="AI125" i="4"/>
  <c r="AJ125" i="4"/>
  <c r="AK125" i="4"/>
  <c r="AL125" i="4"/>
  <c r="AM125" i="4"/>
  <c r="AN125" i="4"/>
  <c r="AO125" i="4"/>
  <c r="AP125" i="4"/>
  <c r="AQ125" i="4"/>
  <c r="AR125" i="4"/>
  <c r="AS125" i="4"/>
  <c r="AT125" i="4"/>
  <c r="AU125" i="4"/>
  <c r="AV125" i="4"/>
  <c r="AW125" i="4"/>
  <c r="AX125" i="4"/>
  <c r="AY125" i="4"/>
  <c r="AZ125" i="4"/>
  <c r="BA125" i="4"/>
  <c r="BB125" i="4"/>
  <c r="BC125" i="4"/>
  <c r="BD125" i="4"/>
  <c r="BE125" i="4"/>
  <c r="BF125" i="4"/>
  <c r="BG125" i="4"/>
  <c r="BH125" i="4"/>
  <c r="BI125" i="4"/>
  <c r="AG126" i="4"/>
  <c r="AH126" i="4"/>
  <c r="AI126" i="4"/>
  <c r="AJ126" i="4"/>
  <c r="AK126" i="4"/>
  <c r="AL126" i="4"/>
  <c r="AM126" i="4"/>
  <c r="AN126" i="4"/>
  <c r="AO126" i="4"/>
  <c r="AP126" i="4"/>
  <c r="AQ126" i="4"/>
  <c r="AR126" i="4"/>
  <c r="AS126" i="4"/>
  <c r="AT126" i="4"/>
  <c r="AU126" i="4"/>
  <c r="AV126" i="4"/>
  <c r="AW126" i="4"/>
  <c r="AX126" i="4"/>
  <c r="AY126" i="4"/>
  <c r="AZ126" i="4"/>
  <c r="BA126" i="4"/>
  <c r="BB126" i="4"/>
  <c r="BC126" i="4"/>
  <c r="BD126" i="4"/>
  <c r="BE126" i="4"/>
  <c r="BF126" i="4"/>
  <c r="BG126" i="4"/>
  <c r="BH126" i="4"/>
  <c r="BI126" i="4"/>
  <c r="AG127" i="4"/>
  <c r="AH127" i="4"/>
  <c r="AI127" i="4"/>
  <c r="AJ127" i="4"/>
  <c r="AK127" i="4"/>
  <c r="AL127" i="4"/>
  <c r="AM127" i="4"/>
  <c r="AN127" i="4"/>
  <c r="AO127" i="4"/>
  <c r="AP127" i="4"/>
  <c r="AQ127" i="4"/>
  <c r="AR127" i="4"/>
  <c r="AS127" i="4"/>
  <c r="AT127" i="4"/>
  <c r="AU127" i="4"/>
  <c r="AV127" i="4"/>
  <c r="AW127" i="4"/>
  <c r="AX127" i="4"/>
  <c r="AY127" i="4"/>
  <c r="AZ127" i="4"/>
  <c r="BA127" i="4"/>
  <c r="BB127" i="4"/>
  <c r="BC127" i="4"/>
  <c r="BD127" i="4"/>
  <c r="BE127" i="4"/>
  <c r="BF127" i="4"/>
  <c r="BG127" i="4"/>
  <c r="BH127" i="4"/>
  <c r="BI127" i="4"/>
  <c r="AG128" i="4"/>
  <c r="AH128" i="4"/>
  <c r="AI128" i="4"/>
  <c r="AJ128" i="4"/>
  <c r="AK128" i="4"/>
  <c r="AL128" i="4"/>
  <c r="AM128" i="4"/>
  <c r="AN128" i="4"/>
  <c r="AO128" i="4"/>
  <c r="AP128" i="4"/>
  <c r="AQ128" i="4"/>
  <c r="AR128" i="4"/>
  <c r="AS128" i="4"/>
  <c r="AT128" i="4"/>
  <c r="AU128" i="4"/>
  <c r="AV128" i="4"/>
  <c r="AW128" i="4"/>
  <c r="AX128" i="4"/>
  <c r="AY128" i="4"/>
  <c r="AZ128" i="4"/>
  <c r="BA128" i="4"/>
  <c r="BB128" i="4"/>
  <c r="BC128" i="4"/>
  <c r="BD128" i="4"/>
  <c r="BE128" i="4"/>
  <c r="BF128" i="4"/>
  <c r="BG128" i="4"/>
  <c r="BH128" i="4"/>
  <c r="BI128" i="4"/>
  <c r="AG129" i="4"/>
  <c r="AH129" i="4"/>
  <c r="AI129" i="4"/>
  <c r="AJ129" i="4"/>
  <c r="AK129" i="4"/>
  <c r="AL129" i="4"/>
  <c r="AM129" i="4"/>
  <c r="AN129" i="4"/>
  <c r="AO129" i="4"/>
  <c r="AP129" i="4"/>
  <c r="AQ129" i="4"/>
  <c r="AR129" i="4"/>
  <c r="AS129" i="4"/>
  <c r="AT129" i="4"/>
  <c r="AU129" i="4"/>
  <c r="AV129" i="4"/>
  <c r="AW129" i="4"/>
  <c r="AX129" i="4"/>
  <c r="AY129" i="4"/>
  <c r="AZ129" i="4"/>
  <c r="BA129" i="4"/>
  <c r="BB129" i="4"/>
  <c r="BC129" i="4"/>
  <c r="BD129" i="4"/>
  <c r="BE129" i="4"/>
  <c r="BF129" i="4"/>
  <c r="BG129" i="4"/>
  <c r="BH129" i="4"/>
  <c r="BI129" i="4"/>
  <c r="AG130" i="4"/>
  <c r="AH130" i="4"/>
  <c r="AI130" i="4"/>
  <c r="AJ130" i="4"/>
  <c r="AK130" i="4"/>
  <c r="AL130" i="4"/>
  <c r="AM130" i="4"/>
  <c r="AN130" i="4"/>
  <c r="AO130" i="4"/>
  <c r="AP130" i="4"/>
  <c r="AQ130" i="4"/>
  <c r="AR130" i="4"/>
  <c r="AS130" i="4"/>
  <c r="AT130" i="4"/>
  <c r="AU130" i="4"/>
  <c r="AV130" i="4"/>
  <c r="AW130" i="4"/>
  <c r="AX130" i="4"/>
  <c r="AY130" i="4"/>
  <c r="AZ130" i="4"/>
  <c r="BA130" i="4"/>
  <c r="BB130" i="4"/>
  <c r="BC130" i="4"/>
  <c r="BD130" i="4"/>
  <c r="BE130" i="4"/>
  <c r="BF130" i="4"/>
  <c r="BG130" i="4"/>
  <c r="BH130" i="4"/>
  <c r="BI130" i="4"/>
  <c r="AG131" i="4"/>
  <c r="AH131" i="4"/>
  <c r="AI131" i="4"/>
  <c r="AJ131" i="4"/>
  <c r="AK131" i="4"/>
  <c r="AL131" i="4"/>
  <c r="AM131" i="4"/>
  <c r="AN131" i="4"/>
  <c r="AO131" i="4"/>
  <c r="AP131" i="4"/>
  <c r="AQ131" i="4"/>
  <c r="AR131" i="4"/>
  <c r="AS131" i="4"/>
  <c r="AT131" i="4"/>
  <c r="AU131" i="4"/>
  <c r="AV131" i="4"/>
  <c r="AW131" i="4"/>
  <c r="AX131" i="4"/>
  <c r="AY131" i="4"/>
  <c r="AZ131" i="4"/>
  <c r="BA131" i="4"/>
  <c r="BB131" i="4"/>
  <c r="BC131" i="4"/>
  <c r="BD131" i="4"/>
  <c r="BE131" i="4"/>
  <c r="BF131" i="4"/>
  <c r="BG131" i="4"/>
  <c r="BH131" i="4"/>
  <c r="BI131" i="4"/>
  <c r="AG132" i="4"/>
  <c r="AH132" i="4"/>
  <c r="AI132" i="4"/>
  <c r="AJ132" i="4"/>
  <c r="AK132" i="4"/>
  <c r="AL132" i="4"/>
  <c r="AM132" i="4"/>
  <c r="AN132" i="4"/>
  <c r="AO132" i="4"/>
  <c r="AP132" i="4"/>
  <c r="AQ132" i="4"/>
  <c r="AR132" i="4"/>
  <c r="AS132" i="4"/>
  <c r="AT132" i="4"/>
  <c r="AU132" i="4"/>
  <c r="AV132" i="4"/>
  <c r="AW132" i="4"/>
  <c r="AX132" i="4"/>
  <c r="AY132" i="4"/>
  <c r="AZ132" i="4"/>
  <c r="BA132" i="4"/>
  <c r="BB132" i="4"/>
  <c r="BC132" i="4"/>
  <c r="BD132" i="4"/>
  <c r="BE132" i="4"/>
  <c r="BF132" i="4"/>
  <c r="BG132" i="4"/>
  <c r="BH132" i="4"/>
  <c r="BI132" i="4"/>
  <c r="AG133" i="4"/>
  <c r="AH133" i="4"/>
  <c r="AI133" i="4"/>
  <c r="AJ133" i="4"/>
  <c r="AK133" i="4"/>
  <c r="AL133" i="4"/>
  <c r="AM133" i="4"/>
  <c r="AN133" i="4"/>
  <c r="AO133" i="4"/>
  <c r="AP133" i="4"/>
  <c r="AQ133" i="4"/>
  <c r="AR133" i="4"/>
  <c r="AS133" i="4"/>
  <c r="AT133" i="4"/>
  <c r="AU133" i="4"/>
  <c r="AV133" i="4"/>
  <c r="AW133" i="4"/>
  <c r="AX133" i="4"/>
  <c r="AY133" i="4"/>
  <c r="AZ133" i="4"/>
  <c r="BA133" i="4"/>
  <c r="BB133" i="4"/>
  <c r="BC133" i="4"/>
  <c r="BD133" i="4"/>
  <c r="BE133" i="4"/>
  <c r="BF133" i="4"/>
  <c r="BG133" i="4"/>
  <c r="BH133" i="4"/>
  <c r="BI133" i="4"/>
  <c r="AG134" i="4"/>
  <c r="AH134" i="4"/>
  <c r="AI134" i="4"/>
  <c r="AJ134" i="4"/>
  <c r="AK134" i="4"/>
  <c r="AL134" i="4"/>
  <c r="AM134" i="4"/>
  <c r="AN134" i="4"/>
  <c r="AO134" i="4"/>
  <c r="AP134" i="4"/>
  <c r="AQ134" i="4"/>
  <c r="AR134" i="4"/>
  <c r="AS134" i="4"/>
  <c r="AT134" i="4"/>
  <c r="AU134" i="4"/>
  <c r="AV134" i="4"/>
  <c r="AW134" i="4"/>
  <c r="AX134" i="4"/>
  <c r="AY134" i="4"/>
  <c r="AZ134" i="4"/>
  <c r="BA134" i="4"/>
  <c r="BB134" i="4"/>
  <c r="BC134" i="4"/>
  <c r="BD134" i="4"/>
  <c r="BE134" i="4"/>
  <c r="BF134" i="4"/>
  <c r="BG134" i="4"/>
  <c r="BH134" i="4"/>
  <c r="BI134" i="4"/>
  <c r="AG135" i="4"/>
  <c r="AH135" i="4"/>
  <c r="AI135" i="4"/>
  <c r="AJ135" i="4"/>
  <c r="AK135" i="4"/>
  <c r="AL135" i="4"/>
  <c r="AM135" i="4"/>
  <c r="AN135" i="4"/>
  <c r="AO135" i="4"/>
  <c r="AP135" i="4"/>
  <c r="AQ135" i="4"/>
  <c r="AR135" i="4"/>
  <c r="AS135" i="4"/>
  <c r="AT135" i="4"/>
  <c r="AU135" i="4"/>
  <c r="AV135" i="4"/>
  <c r="AW135" i="4"/>
  <c r="AX135" i="4"/>
  <c r="AY135" i="4"/>
  <c r="AZ135" i="4"/>
  <c r="BA135" i="4"/>
  <c r="BB135" i="4"/>
  <c r="BC135" i="4"/>
  <c r="BD135" i="4"/>
  <c r="BE135" i="4"/>
  <c r="BF135" i="4"/>
  <c r="BG135" i="4"/>
  <c r="BH135" i="4"/>
  <c r="BI135" i="4"/>
  <c r="AG136" i="4"/>
  <c r="AH136" i="4"/>
  <c r="AI136" i="4"/>
  <c r="AJ136" i="4"/>
  <c r="AK136" i="4"/>
  <c r="AL136" i="4"/>
  <c r="AM136" i="4"/>
  <c r="AN136" i="4"/>
  <c r="AO136" i="4"/>
  <c r="AP136" i="4"/>
  <c r="AQ136" i="4"/>
  <c r="AR136" i="4"/>
  <c r="AS136" i="4"/>
  <c r="AT136" i="4"/>
  <c r="AU136" i="4"/>
  <c r="AV136" i="4"/>
  <c r="AW136" i="4"/>
  <c r="AX136" i="4"/>
  <c r="AY136" i="4"/>
  <c r="AZ136" i="4"/>
  <c r="BA136" i="4"/>
  <c r="BB136" i="4"/>
  <c r="BC136" i="4"/>
  <c r="BD136" i="4"/>
  <c r="BE136" i="4"/>
  <c r="BF136" i="4"/>
  <c r="BG136" i="4"/>
  <c r="BH136" i="4"/>
  <c r="BI136" i="4"/>
  <c r="AG137" i="4"/>
  <c r="AH137" i="4"/>
  <c r="AI137" i="4"/>
  <c r="AJ137" i="4"/>
  <c r="AK137" i="4"/>
  <c r="AL137" i="4"/>
  <c r="AM137" i="4"/>
  <c r="AN137" i="4"/>
  <c r="AO137" i="4"/>
  <c r="AP137" i="4"/>
  <c r="AQ137" i="4"/>
  <c r="AR137" i="4"/>
  <c r="AS137" i="4"/>
  <c r="AT137" i="4"/>
  <c r="AU137" i="4"/>
  <c r="AV137" i="4"/>
  <c r="AW137" i="4"/>
  <c r="AX137" i="4"/>
  <c r="AY137" i="4"/>
  <c r="AZ137" i="4"/>
  <c r="BA137" i="4"/>
  <c r="BB137" i="4"/>
  <c r="BC137" i="4"/>
  <c r="BD137" i="4"/>
  <c r="BE137" i="4"/>
  <c r="BF137" i="4"/>
  <c r="BG137" i="4"/>
  <c r="BH137" i="4"/>
  <c r="BI137" i="4"/>
  <c r="AG138" i="4"/>
  <c r="AH138" i="4"/>
  <c r="AI138" i="4"/>
  <c r="AJ138" i="4"/>
  <c r="AK138" i="4"/>
  <c r="AL138" i="4"/>
  <c r="AM138" i="4"/>
  <c r="AN138" i="4"/>
  <c r="AO138" i="4"/>
  <c r="AP138" i="4"/>
  <c r="AQ138" i="4"/>
  <c r="AR138" i="4"/>
  <c r="AS138" i="4"/>
  <c r="AT138" i="4"/>
  <c r="AU138" i="4"/>
  <c r="AV138" i="4"/>
  <c r="AW138" i="4"/>
  <c r="AX138" i="4"/>
  <c r="AY138" i="4"/>
  <c r="AZ138" i="4"/>
  <c r="BA138" i="4"/>
  <c r="BB138" i="4"/>
  <c r="BC138" i="4"/>
  <c r="BD138" i="4"/>
  <c r="BE138" i="4"/>
  <c r="BF138" i="4"/>
  <c r="BG138" i="4"/>
  <c r="BH138" i="4"/>
  <c r="BI138" i="4"/>
  <c r="AG139" i="4"/>
  <c r="AH139" i="4"/>
  <c r="AI139" i="4"/>
  <c r="AJ139" i="4"/>
  <c r="AK139" i="4"/>
  <c r="AL139" i="4"/>
  <c r="AM139" i="4"/>
  <c r="AN139" i="4"/>
  <c r="AO139" i="4"/>
  <c r="AP139" i="4"/>
  <c r="AQ139" i="4"/>
  <c r="AR139" i="4"/>
  <c r="AS139" i="4"/>
  <c r="AT139" i="4"/>
  <c r="AU139" i="4"/>
  <c r="AV139" i="4"/>
  <c r="AW139" i="4"/>
  <c r="AX139" i="4"/>
  <c r="AY139" i="4"/>
  <c r="AZ139" i="4"/>
  <c r="BA139" i="4"/>
  <c r="BB139" i="4"/>
  <c r="BC139" i="4"/>
  <c r="BD139" i="4"/>
  <c r="BE139" i="4"/>
  <c r="BF139" i="4"/>
  <c r="BG139" i="4"/>
  <c r="BH139" i="4"/>
  <c r="BI139" i="4"/>
  <c r="AG140" i="4"/>
  <c r="AH140" i="4"/>
  <c r="AI140" i="4"/>
  <c r="AJ140" i="4"/>
  <c r="AK140" i="4"/>
  <c r="AL140" i="4"/>
  <c r="AM140" i="4"/>
  <c r="AN140" i="4"/>
  <c r="AO140" i="4"/>
  <c r="AP140" i="4"/>
  <c r="AQ140" i="4"/>
  <c r="AR140" i="4"/>
  <c r="AS140" i="4"/>
  <c r="AT140" i="4"/>
  <c r="AU140" i="4"/>
  <c r="AV140" i="4"/>
  <c r="AW140" i="4"/>
  <c r="AX140" i="4"/>
  <c r="AY140" i="4"/>
  <c r="AZ140" i="4"/>
  <c r="BA140" i="4"/>
  <c r="BB140" i="4"/>
  <c r="BC140" i="4"/>
  <c r="BD140" i="4"/>
  <c r="BE140" i="4"/>
  <c r="BF140" i="4"/>
  <c r="BG140" i="4"/>
  <c r="BH140" i="4"/>
  <c r="BI140" i="4"/>
  <c r="AG141" i="4"/>
  <c r="AH141" i="4"/>
  <c r="AI141" i="4"/>
  <c r="AJ141" i="4"/>
  <c r="AK141" i="4"/>
  <c r="AL141" i="4"/>
  <c r="AM141" i="4"/>
  <c r="AN141" i="4"/>
  <c r="AO141" i="4"/>
  <c r="AP141" i="4"/>
  <c r="AQ141" i="4"/>
  <c r="AR141" i="4"/>
  <c r="AS141" i="4"/>
  <c r="AT141" i="4"/>
  <c r="AU141" i="4"/>
  <c r="AV141" i="4"/>
  <c r="AW141" i="4"/>
  <c r="AX141" i="4"/>
  <c r="AY141" i="4"/>
  <c r="AZ141" i="4"/>
  <c r="BA141" i="4"/>
  <c r="BB141" i="4"/>
  <c r="BC141" i="4"/>
  <c r="BD141" i="4"/>
  <c r="BE141" i="4"/>
  <c r="BF141" i="4"/>
  <c r="BG141" i="4"/>
  <c r="BH141" i="4"/>
  <c r="BI141" i="4"/>
  <c r="AG142" i="4"/>
  <c r="AH142" i="4"/>
  <c r="AI142" i="4"/>
  <c r="AJ142" i="4"/>
  <c r="AK142" i="4"/>
  <c r="AL142" i="4"/>
  <c r="AM142" i="4"/>
  <c r="AN142" i="4"/>
  <c r="AO142" i="4"/>
  <c r="AP142" i="4"/>
  <c r="AQ142" i="4"/>
  <c r="AR142" i="4"/>
  <c r="AS142" i="4"/>
  <c r="AT142" i="4"/>
  <c r="AU142" i="4"/>
  <c r="AV142" i="4"/>
  <c r="AW142" i="4"/>
  <c r="AX142" i="4"/>
  <c r="AY142" i="4"/>
  <c r="AZ142" i="4"/>
  <c r="BA142" i="4"/>
  <c r="BB142" i="4"/>
  <c r="BC142" i="4"/>
  <c r="BD142" i="4"/>
  <c r="BE142" i="4"/>
  <c r="BF142" i="4"/>
  <c r="BG142" i="4"/>
  <c r="BH142" i="4"/>
  <c r="BI142" i="4"/>
  <c r="AG143" i="4"/>
  <c r="AH143" i="4"/>
  <c r="AI143" i="4"/>
  <c r="AJ143" i="4"/>
  <c r="AK143" i="4"/>
  <c r="AL143" i="4"/>
  <c r="AM143" i="4"/>
  <c r="AN143" i="4"/>
  <c r="AO143" i="4"/>
  <c r="AP143" i="4"/>
  <c r="AQ143" i="4"/>
  <c r="AR143" i="4"/>
  <c r="AS143" i="4"/>
  <c r="AT143" i="4"/>
  <c r="AU143" i="4"/>
  <c r="AV143" i="4"/>
  <c r="AW143" i="4"/>
  <c r="AX143" i="4"/>
  <c r="AY143" i="4"/>
  <c r="AZ143" i="4"/>
  <c r="BA143" i="4"/>
  <c r="BB143" i="4"/>
  <c r="BC143" i="4"/>
  <c r="BD143" i="4"/>
  <c r="BE143" i="4"/>
  <c r="BF143" i="4"/>
  <c r="BG143" i="4"/>
  <c r="BH143" i="4"/>
  <c r="BI143" i="4"/>
  <c r="AG144" i="4"/>
  <c r="AH144" i="4"/>
  <c r="AI144" i="4"/>
  <c r="AJ144" i="4"/>
  <c r="AK144" i="4"/>
  <c r="AL144" i="4"/>
  <c r="AM144" i="4"/>
  <c r="AN144" i="4"/>
  <c r="AO144" i="4"/>
  <c r="AP144" i="4"/>
  <c r="AQ144" i="4"/>
  <c r="AR144" i="4"/>
  <c r="AS144" i="4"/>
  <c r="AT144" i="4"/>
  <c r="AU144" i="4"/>
  <c r="AV144" i="4"/>
  <c r="AW144" i="4"/>
  <c r="AX144" i="4"/>
  <c r="AY144" i="4"/>
  <c r="AZ144" i="4"/>
  <c r="BA144" i="4"/>
  <c r="BB144" i="4"/>
  <c r="BC144" i="4"/>
  <c r="BD144" i="4"/>
  <c r="BE144" i="4"/>
  <c r="BF144" i="4"/>
  <c r="BG144" i="4"/>
  <c r="BH144" i="4"/>
  <c r="BI144" i="4"/>
  <c r="AG145" i="4"/>
  <c r="AH145" i="4"/>
  <c r="AI145" i="4"/>
  <c r="AJ145" i="4"/>
  <c r="AK145" i="4"/>
  <c r="AL145" i="4"/>
  <c r="AM145" i="4"/>
  <c r="AN145" i="4"/>
  <c r="AO145" i="4"/>
  <c r="AP145" i="4"/>
  <c r="AQ145" i="4"/>
  <c r="AR145" i="4"/>
  <c r="AS145" i="4"/>
  <c r="AT145" i="4"/>
  <c r="AU145" i="4"/>
  <c r="AV145" i="4"/>
  <c r="AW145" i="4"/>
  <c r="AX145" i="4"/>
  <c r="AY145" i="4"/>
  <c r="AZ145" i="4"/>
  <c r="BA145" i="4"/>
  <c r="BB145" i="4"/>
  <c r="BC145" i="4"/>
  <c r="BD145" i="4"/>
  <c r="BE145" i="4"/>
  <c r="BF145" i="4"/>
  <c r="BG145" i="4"/>
  <c r="BH145" i="4"/>
  <c r="BI145" i="4"/>
  <c r="AG146" i="4"/>
  <c r="AH146" i="4"/>
  <c r="AI146" i="4"/>
  <c r="AJ146" i="4"/>
  <c r="AK146" i="4"/>
  <c r="AL146" i="4"/>
  <c r="AM146" i="4"/>
  <c r="AN146" i="4"/>
  <c r="AO146" i="4"/>
  <c r="AP146" i="4"/>
  <c r="AQ146" i="4"/>
  <c r="AR146" i="4"/>
  <c r="AS146" i="4"/>
  <c r="AT146" i="4"/>
  <c r="AU146" i="4"/>
  <c r="AV146" i="4"/>
  <c r="AW146" i="4"/>
  <c r="AX146" i="4"/>
  <c r="AY146" i="4"/>
  <c r="AZ146" i="4"/>
  <c r="BA146" i="4"/>
  <c r="BB146" i="4"/>
  <c r="BC146" i="4"/>
  <c r="BD146" i="4"/>
  <c r="BE146" i="4"/>
  <c r="BF146" i="4"/>
  <c r="BG146" i="4"/>
  <c r="BH146" i="4"/>
  <c r="BI146" i="4"/>
  <c r="AG147" i="4"/>
  <c r="AH147" i="4"/>
  <c r="AI147" i="4"/>
  <c r="AJ147" i="4"/>
  <c r="AK147" i="4"/>
  <c r="AL147" i="4"/>
  <c r="AM147" i="4"/>
  <c r="AN147" i="4"/>
  <c r="AO147" i="4"/>
  <c r="AP147" i="4"/>
  <c r="AQ147" i="4"/>
  <c r="AR147" i="4"/>
  <c r="AS147" i="4"/>
  <c r="AT147" i="4"/>
  <c r="AU147" i="4"/>
  <c r="AV147" i="4"/>
  <c r="AW147" i="4"/>
  <c r="AX147" i="4"/>
  <c r="AY147" i="4"/>
  <c r="AZ147" i="4"/>
  <c r="BA147" i="4"/>
  <c r="BB147" i="4"/>
  <c r="BC147" i="4"/>
  <c r="BD147" i="4"/>
  <c r="BE147" i="4"/>
  <c r="BF147" i="4"/>
  <c r="BG147" i="4"/>
  <c r="BH147" i="4"/>
  <c r="BI147" i="4"/>
  <c r="AG148" i="4"/>
  <c r="AH148" i="4"/>
  <c r="AI148" i="4"/>
  <c r="AJ148" i="4"/>
  <c r="AK148" i="4"/>
  <c r="AL148" i="4"/>
  <c r="AM148" i="4"/>
  <c r="AN148" i="4"/>
  <c r="AO148" i="4"/>
  <c r="AP148" i="4"/>
  <c r="AQ148" i="4"/>
  <c r="AR148" i="4"/>
  <c r="AS148" i="4"/>
  <c r="AT148" i="4"/>
  <c r="AU148" i="4"/>
  <c r="AV148" i="4"/>
  <c r="AW148" i="4"/>
  <c r="AX148" i="4"/>
  <c r="AY148" i="4"/>
  <c r="AZ148" i="4"/>
  <c r="BA148" i="4"/>
  <c r="BB148" i="4"/>
  <c r="BC148" i="4"/>
  <c r="BD148" i="4"/>
  <c r="BE148" i="4"/>
  <c r="BF148" i="4"/>
  <c r="BG148" i="4"/>
  <c r="BH148" i="4"/>
  <c r="BI148" i="4"/>
  <c r="AG149" i="4"/>
  <c r="AH149" i="4"/>
  <c r="AI149" i="4"/>
  <c r="AJ149" i="4"/>
  <c r="AK149" i="4"/>
  <c r="AL149" i="4"/>
  <c r="AM149" i="4"/>
  <c r="AN149" i="4"/>
  <c r="AO149" i="4"/>
  <c r="AP149" i="4"/>
  <c r="AQ149" i="4"/>
  <c r="AR149" i="4"/>
  <c r="AS149" i="4"/>
  <c r="AT149" i="4"/>
  <c r="AU149" i="4"/>
  <c r="AV149" i="4"/>
  <c r="AW149" i="4"/>
  <c r="AX149" i="4"/>
  <c r="AY149" i="4"/>
  <c r="AZ149" i="4"/>
  <c r="BA149" i="4"/>
  <c r="BB149" i="4"/>
  <c r="BC149" i="4"/>
  <c r="BD149" i="4"/>
  <c r="BE149" i="4"/>
  <c r="BF149" i="4"/>
  <c r="BG149" i="4"/>
  <c r="BH149" i="4"/>
  <c r="BI149" i="4"/>
  <c r="AG150" i="4"/>
  <c r="AH150" i="4"/>
  <c r="AI150" i="4"/>
  <c r="AJ150" i="4"/>
  <c r="AK150" i="4"/>
  <c r="AL150" i="4"/>
  <c r="AM150" i="4"/>
  <c r="AN150" i="4"/>
  <c r="AO150" i="4"/>
  <c r="AP150" i="4"/>
  <c r="AQ150" i="4"/>
  <c r="AR150" i="4"/>
  <c r="AS150" i="4"/>
  <c r="AT150" i="4"/>
  <c r="AU150" i="4"/>
  <c r="AV150" i="4"/>
  <c r="AW150" i="4"/>
  <c r="AX150" i="4"/>
  <c r="AY150" i="4"/>
  <c r="AZ150" i="4"/>
  <c r="BA150" i="4"/>
  <c r="BB150" i="4"/>
  <c r="BC150" i="4"/>
  <c r="BD150" i="4"/>
  <c r="BE150" i="4"/>
  <c r="BF150" i="4"/>
  <c r="BG150" i="4"/>
  <c r="BH150" i="4"/>
  <c r="BI150" i="4"/>
  <c r="AG151" i="4"/>
  <c r="AH151" i="4"/>
  <c r="AI151" i="4"/>
  <c r="AJ151" i="4"/>
  <c r="AK151" i="4"/>
  <c r="AL151" i="4"/>
  <c r="AM151" i="4"/>
  <c r="AN151" i="4"/>
  <c r="AO151" i="4"/>
  <c r="AP151" i="4"/>
  <c r="AQ151" i="4"/>
  <c r="AR151" i="4"/>
  <c r="AS151" i="4"/>
  <c r="AT151" i="4"/>
  <c r="AU151" i="4"/>
  <c r="AV151" i="4"/>
  <c r="AW151" i="4"/>
  <c r="AX151" i="4"/>
  <c r="AY151" i="4"/>
  <c r="AZ151" i="4"/>
  <c r="BA151" i="4"/>
  <c r="BB151" i="4"/>
  <c r="BC151" i="4"/>
  <c r="BD151" i="4"/>
  <c r="BE151" i="4"/>
  <c r="BF151" i="4"/>
  <c r="BG151" i="4"/>
  <c r="BH151" i="4"/>
  <c r="BI151" i="4"/>
  <c r="AG152" i="4"/>
  <c r="AH152" i="4"/>
  <c r="AI152" i="4"/>
  <c r="AJ152" i="4"/>
  <c r="AK152" i="4"/>
  <c r="AL152" i="4"/>
  <c r="AM152" i="4"/>
  <c r="AN152" i="4"/>
  <c r="AO152" i="4"/>
  <c r="AP152" i="4"/>
  <c r="AQ152" i="4"/>
  <c r="AR152" i="4"/>
  <c r="AS152" i="4"/>
  <c r="AT152" i="4"/>
  <c r="AU152" i="4"/>
  <c r="AV152" i="4"/>
  <c r="AW152" i="4"/>
  <c r="AX152" i="4"/>
  <c r="AY152" i="4"/>
  <c r="AZ152" i="4"/>
  <c r="BA152" i="4"/>
  <c r="BB152" i="4"/>
  <c r="BC152" i="4"/>
  <c r="BD152" i="4"/>
  <c r="BE152" i="4"/>
  <c r="BF152" i="4"/>
  <c r="BG152" i="4"/>
  <c r="BH152" i="4"/>
  <c r="BI152" i="4"/>
  <c r="AG153" i="4"/>
  <c r="AH153" i="4"/>
  <c r="AI153" i="4"/>
  <c r="AJ153" i="4"/>
  <c r="AK153" i="4"/>
  <c r="AL153" i="4"/>
  <c r="AM153" i="4"/>
  <c r="AN153" i="4"/>
  <c r="AO153" i="4"/>
  <c r="AP153" i="4"/>
  <c r="AQ153" i="4"/>
  <c r="AR153" i="4"/>
  <c r="AS153" i="4"/>
  <c r="AT153" i="4"/>
  <c r="AU153" i="4"/>
  <c r="AV153" i="4"/>
  <c r="AW153" i="4"/>
  <c r="AX153" i="4"/>
  <c r="AY153" i="4"/>
  <c r="AZ153" i="4"/>
  <c r="BA153" i="4"/>
  <c r="BB153" i="4"/>
  <c r="BC153" i="4"/>
  <c r="BD153" i="4"/>
  <c r="BE153" i="4"/>
  <c r="BF153" i="4"/>
  <c r="BG153" i="4"/>
  <c r="BH153" i="4"/>
  <c r="BI153" i="4"/>
  <c r="AG154" i="4"/>
  <c r="AH154" i="4"/>
  <c r="AI154" i="4"/>
  <c r="AJ154" i="4"/>
  <c r="AK154" i="4"/>
  <c r="AL154" i="4"/>
  <c r="AM154" i="4"/>
  <c r="AN154" i="4"/>
  <c r="AO154" i="4"/>
  <c r="AP154" i="4"/>
  <c r="AQ154" i="4"/>
  <c r="AR154" i="4"/>
  <c r="AS154" i="4"/>
  <c r="AT154" i="4"/>
  <c r="AU154" i="4"/>
  <c r="AV154" i="4"/>
  <c r="AW154" i="4"/>
  <c r="AX154" i="4"/>
  <c r="AY154" i="4"/>
  <c r="AZ154" i="4"/>
  <c r="BA154" i="4"/>
  <c r="BB154" i="4"/>
  <c r="BC154" i="4"/>
  <c r="BD154" i="4"/>
  <c r="BE154" i="4"/>
  <c r="BF154" i="4"/>
  <c r="BG154" i="4"/>
  <c r="BH154" i="4"/>
  <c r="BI154" i="4"/>
  <c r="AG155" i="4"/>
  <c r="AH155" i="4"/>
  <c r="AI155" i="4"/>
  <c r="AJ155" i="4"/>
  <c r="AK155" i="4"/>
  <c r="AL155" i="4"/>
  <c r="AM155" i="4"/>
  <c r="AN155" i="4"/>
  <c r="AO155" i="4"/>
  <c r="AP155" i="4"/>
  <c r="AQ155" i="4"/>
  <c r="AR155" i="4"/>
  <c r="AS155" i="4"/>
  <c r="AT155" i="4"/>
  <c r="AU155" i="4"/>
  <c r="AV155" i="4"/>
  <c r="AW155" i="4"/>
  <c r="AX155" i="4"/>
  <c r="AY155" i="4"/>
  <c r="AZ155" i="4"/>
  <c r="BA155" i="4"/>
  <c r="BB155" i="4"/>
  <c r="BC155" i="4"/>
  <c r="BD155" i="4"/>
  <c r="BE155" i="4"/>
  <c r="BF155" i="4"/>
  <c r="BG155" i="4"/>
  <c r="BH155" i="4"/>
  <c r="BI155" i="4"/>
  <c r="AG156" i="4"/>
  <c r="AH156" i="4"/>
  <c r="AI156" i="4"/>
  <c r="AJ156" i="4"/>
  <c r="AK156" i="4"/>
  <c r="AL156" i="4"/>
  <c r="AM156" i="4"/>
  <c r="AN156" i="4"/>
  <c r="AO156" i="4"/>
  <c r="AP156" i="4"/>
  <c r="AQ156" i="4"/>
  <c r="AR156" i="4"/>
  <c r="AS156" i="4"/>
  <c r="AT156" i="4"/>
  <c r="AU156" i="4"/>
  <c r="AV156" i="4"/>
  <c r="AW156" i="4"/>
  <c r="AX156" i="4"/>
  <c r="AY156" i="4"/>
  <c r="AZ156" i="4"/>
  <c r="BA156" i="4"/>
  <c r="BB156" i="4"/>
  <c r="BC156" i="4"/>
  <c r="BD156" i="4"/>
  <c r="BE156" i="4"/>
  <c r="BF156" i="4"/>
  <c r="BG156" i="4"/>
  <c r="BH156" i="4"/>
  <c r="BI156" i="4"/>
  <c r="AG157" i="4"/>
  <c r="AH157" i="4"/>
  <c r="AI157" i="4"/>
  <c r="AJ157" i="4"/>
  <c r="AK157" i="4"/>
  <c r="AL157" i="4"/>
  <c r="AM157" i="4"/>
  <c r="AN157" i="4"/>
  <c r="AO157" i="4"/>
  <c r="AP157" i="4"/>
  <c r="AQ157" i="4"/>
  <c r="AR157" i="4"/>
  <c r="AS157" i="4"/>
  <c r="AT157" i="4"/>
  <c r="AU157" i="4"/>
  <c r="AV157" i="4"/>
  <c r="AW157" i="4"/>
  <c r="AX157" i="4"/>
  <c r="AY157" i="4"/>
  <c r="AZ157" i="4"/>
  <c r="BA157" i="4"/>
  <c r="BB157" i="4"/>
  <c r="BC157" i="4"/>
  <c r="BD157" i="4"/>
  <c r="BE157" i="4"/>
  <c r="BF157" i="4"/>
  <c r="BG157" i="4"/>
  <c r="BH157" i="4"/>
  <c r="BI157" i="4"/>
  <c r="AG158" i="4"/>
  <c r="AH158" i="4"/>
  <c r="AI158" i="4"/>
  <c r="AJ158" i="4"/>
  <c r="AK158" i="4"/>
  <c r="AL158" i="4"/>
  <c r="AM158" i="4"/>
  <c r="AN158" i="4"/>
  <c r="AO158" i="4"/>
  <c r="AP158" i="4"/>
  <c r="AQ158" i="4"/>
  <c r="AR158" i="4"/>
  <c r="AS158" i="4"/>
  <c r="AT158" i="4"/>
  <c r="AU158" i="4"/>
  <c r="AV158" i="4"/>
  <c r="AW158" i="4"/>
  <c r="AX158" i="4"/>
  <c r="AY158" i="4"/>
  <c r="AZ158" i="4"/>
  <c r="BA158" i="4"/>
  <c r="BB158" i="4"/>
  <c r="BC158" i="4"/>
  <c r="BD158" i="4"/>
  <c r="BE158" i="4"/>
  <c r="BF158" i="4"/>
  <c r="BG158" i="4"/>
  <c r="BH158" i="4"/>
  <c r="BI158" i="4"/>
  <c r="AG159" i="4"/>
  <c r="AH159" i="4"/>
  <c r="AI159" i="4"/>
  <c r="AJ159" i="4"/>
  <c r="AK159" i="4"/>
  <c r="AL159" i="4"/>
  <c r="AM159" i="4"/>
  <c r="AN159" i="4"/>
  <c r="AO159" i="4"/>
  <c r="AP159" i="4"/>
  <c r="AQ159" i="4"/>
  <c r="AR159" i="4"/>
  <c r="AS159" i="4"/>
  <c r="AT159" i="4"/>
  <c r="AU159" i="4"/>
  <c r="AV159" i="4"/>
  <c r="AW159" i="4"/>
  <c r="AX159" i="4"/>
  <c r="AY159" i="4"/>
  <c r="AZ159" i="4"/>
  <c r="BA159" i="4"/>
  <c r="BB159" i="4"/>
  <c r="BC159" i="4"/>
  <c r="BD159" i="4"/>
  <c r="BE159" i="4"/>
  <c r="BF159" i="4"/>
  <c r="BG159" i="4"/>
  <c r="BH159" i="4"/>
  <c r="BI159" i="4"/>
  <c r="AG160" i="4"/>
  <c r="AH160" i="4"/>
  <c r="AI160" i="4"/>
  <c r="AJ160" i="4"/>
  <c r="AK160" i="4"/>
  <c r="AL160" i="4"/>
  <c r="AM160" i="4"/>
  <c r="AN160" i="4"/>
  <c r="AO160" i="4"/>
  <c r="AP160" i="4"/>
  <c r="AQ160" i="4"/>
  <c r="AR160" i="4"/>
  <c r="AS160" i="4"/>
  <c r="AT160" i="4"/>
  <c r="AU160" i="4"/>
  <c r="AV160" i="4"/>
  <c r="AW160" i="4"/>
  <c r="AX160" i="4"/>
  <c r="AY160" i="4"/>
  <c r="AZ160" i="4"/>
  <c r="BA160" i="4"/>
  <c r="BB160" i="4"/>
  <c r="BC160" i="4"/>
  <c r="BD160" i="4"/>
  <c r="BE160" i="4"/>
  <c r="BF160" i="4"/>
  <c r="BG160" i="4"/>
  <c r="BH160" i="4"/>
  <c r="BI160" i="4"/>
  <c r="AG161" i="4"/>
  <c r="AH161" i="4"/>
  <c r="AI161" i="4"/>
  <c r="AJ161" i="4"/>
  <c r="AK161" i="4"/>
  <c r="AL161" i="4"/>
  <c r="AM161" i="4"/>
  <c r="AN161" i="4"/>
  <c r="AO161" i="4"/>
  <c r="AP161" i="4"/>
  <c r="AQ161" i="4"/>
  <c r="AR161" i="4"/>
  <c r="AS161" i="4"/>
  <c r="AT161" i="4"/>
  <c r="AU161" i="4"/>
  <c r="AV161" i="4"/>
  <c r="AW161" i="4"/>
  <c r="AX161" i="4"/>
  <c r="AY161" i="4"/>
  <c r="AZ161" i="4"/>
  <c r="BA161" i="4"/>
  <c r="BB161" i="4"/>
  <c r="BC161" i="4"/>
  <c r="BD161" i="4"/>
  <c r="BE161" i="4"/>
  <c r="BF161" i="4"/>
  <c r="BG161" i="4"/>
  <c r="BH161" i="4"/>
  <c r="BI161" i="4"/>
  <c r="AG162" i="4"/>
  <c r="AH162" i="4"/>
  <c r="AI162" i="4"/>
  <c r="AJ162" i="4"/>
  <c r="AK162" i="4"/>
  <c r="AL162" i="4"/>
  <c r="AM162" i="4"/>
  <c r="AN162" i="4"/>
  <c r="AO162" i="4"/>
  <c r="AP162" i="4"/>
  <c r="AQ162" i="4"/>
  <c r="AR162" i="4"/>
  <c r="AS162" i="4"/>
  <c r="AT162" i="4"/>
  <c r="AU162" i="4"/>
  <c r="AV162" i="4"/>
  <c r="AW162" i="4"/>
  <c r="AX162" i="4"/>
  <c r="AY162" i="4"/>
  <c r="AZ162" i="4"/>
  <c r="BA162" i="4"/>
  <c r="BB162" i="4"/>
  <c r="BC162" i="4"/>
  <c r="BD162" i="4"/>
  <c r="BE162" i="4"/>
  <c r="BF162" i="4"/>
  <c r="BG162" i="4"/>
  <c r="BH162" i="4"/>
  <c r="BI162" i="4"/>
  <c r="AG163" i="4"/>
  <c r="AH163" i="4"/>
  <c r="AI163" i="4"/>
  <c r="AJ163" i="4"/>
  <c r="AK163" i="4"/>
  <c r="AL163" i="4"/>
  <c r="AM163" i="4"/>
  <c r="AN163" i="4"/>
  <c r="AO163" i="4"/>
  <c r="AP163" i="4"/>
  <c r="AQ163" i="4"/>
  <c r="AR163" i="4"/>
  <c r="AS163" i="4"/>
  <c r="AT163" i="4"/>
  <c r="AU163" i="4"/>
  <c r="AV163" i="4"/>
  <c r="AW163" i="4"/>
  <c r="AX163" i="4"/>
  <c r="AY163" i="4"/>
  <c r="AZ163" i="4"/>
  <c r="BA163" i="4"/>
  <c r="BB163" i="4"/>
  <c r="BC163" i="4"/>
  <c r="BD163" i="4"/>
  <c r="BE163" i="4"/>
  <c r="BF163" i="4"/>
  <c r="BG163" i="4"/>
  <c r="BH163" i="4"/>
  <c r="BI163" i="4"/>
  <c r="AG164" i="4"/>
  <c r="AH164" i="4"/>
  <c r="AI164" i="4"/>
  <c r="AJ164" i="4"/>
  <c r="AK164" i="4"/>
  <c r="AL164" i="4"/>
  <c r="AM164" i="4"/>
  <c r="AN164" i="4"/>
  <c r="AO164" i="4"/>
  <c r="AP164" i="4"/>
  <c r="AQ164" i="4"/>
  <c r="AR164" i="4"/>
  <c r="AS164" i="4"/>
  <c r="AT164" i="4"/>
  <c r="AU164" i="4"/>
  <c r="AV164" i="4"/>
  <c r="AW164" i="4"/>
  <c r="AX164" i="4"/>
  <c r="AY164" i="4"/>
  <c r="AZ164" i="4"/>
  <c r="BA164" i="4"/>
  <c r="BB164" i="4"/>
  <c r="BC164" i="4"/>
  <c r="BD164" i="4"/>
  <c r="BE164" i="4"/>
  <c r="BF164" i="4"/>
  <c r="BG164" i="4"/>
  <c r="BH164" i="4"/>
  <c r="BI164" i="4"/>
  <c r="AG165" i="4"/>
  <c r="AH165" i="4"/>
  <c r="AI165" i="4"/>
  <c r="AJ165" i="4"/>
  <c r="AK165" i="4"/>
  <c r="AL165" i="4"/>
  <c r="AM165" i="4"/>
  <c r="AN165" i="4"/>
  <c r="AO165" i="4"/>
  <c r="AP165" i="4"/>
  <c r="AQ165" i="4"/>
  <c r="AR165" i="4"/>
  <c r="AS165" i="4"/>
  <c r="AT165" i="4"/>
  <c r="AU165" i="4"/>
  <c r="AV165" i="4"/>
  <c r="AW165" i="4"/>
  <c r="AX165" i="4"/>
  <c r="AY165" i="4"/>
  <c r="AZ165" i="4"/>
  <c r="BA165" i="4"/>
  <c r="BB165" i="4"/>
  <c r="BC165" i="4"/>
  <c r="BD165" i="4"/>
  <c r="BE165" i="4"/>
  <c r="BF165" i="4"/>
  <c r="BG165" i="4"/>
  <c r="BH165" i="4"/>
  <c r="BI165" i="4"/>
  <c r="AG166" i="4"/>
  <c r="AH166" i="4"/>
  <c r="AI166" i="4"/>
  <c r="AJ166" i="4"/>
  <c r="AK166" i="4"/>
  <c r="AL166" i="4"/>
  <c r="AM166" i="4"/>
  <c r="AN166" i="4"/>
  <c r="AO166" i="4"/>
  <c r="AP166" i="4"/>
  <c r="AQ166" i="4"/>
  <c r="AR166" i="4"/>
  <c r="AS166" i="4"/>
  <c r="AT166" i="4"/>
  <c r="AU166" i="4"/>
  <c r="AV166" i="4"/>
  <c r="AW166" i="4"/>
  <c r="AX166" i="4"/>
  <c r="AY166" i="4"/>
  <c r="AZ166" i="4"/>
  <c r="BA166" i="4"/>
  <c r="BB166" i="4"/>
  <c r="BC166" i="4"/>
  <c r="BD166" i="4"/>
  <c r="BE166" i="4"/>
  <c r="BF166" i="4"/>
  <c r="BG166" i="4"/>
  <c r="BH166" i="4"/>
  <c r="BI166" i="4"/>
  <c r="AG167" i="4"/>
  <c r="AH167" i="4"/>
  <c r="AI167" i="4"/>
  <c r="AJ167" i="4"/>
  <c r="AK167" i="4"/>
  <c r="AL167" i="4"/>
  <c r="AM167" i="4"/>
  <c r="AN167" i="4"/>
  <c r="AO167" i="4"/>
  <c r="AP167" i="4"/>
  <c r="AQ167" i="4"/>
  <c r="AR167" i="4"/>
  <c r="AS167" i="4"/>
  <c r="AT167" i="4"/>
  <c r="AU167" i="4"/>
  <c r="AV167" i="4"/>
  <c r="AW167" i="4"/>
  <c r="AX167" i="4"/>
  <c r="AY167" i="4"/>
  <c r="AZ167" i="4"/>
  <c r="BA167" i="4"/>
  <c r="BB167" i="4"/>
  <c r="BC167" i="4"/>
  <c r="BD167" i="4"/>
  <c r="BE167" i="4"/>
  <c r="BF167" i="4"/>
  <c r="BG167" i="4"/>
  <c r="BH167" i="4"/>
  <c r="BI167" i="4"/>
  <c r="AG168" i="4"/>
  <c r="AH168" i="4"/>
  <c r="AI168" i="4"/>
  <c r="AJ168" i="4"/>
  <c r="AK168" i="4"/>
  <c r="AL168" i="4"/>
  <c r="AM168" i="4"/>
  <c r="AN168" i="4"/>
  <c r="AO168" i="4"/>
  <c r="AP168" i="4"/>
  <c r="AQ168" i="4"/>
  <c r="AR168" i="4"/>
  <c r="AS168" i="4"/>
  <c r="AT168" i="4"/>
  <c r="AU168" i="4"/>
  <c r="AV168" i="4"/>
  <c r="AW168" i="4"/>
  <c r="AX168" i="4"/>
  <c r="AY168" i="4"/>
  <c r="AZ168" i="4"/>
  <c r="BA168" i="4"/>
  <c r="BB168" i="4"/>
  <c r="BC168" i="4"/>
  <c r="BD168" i="4"/>
  <c r="BE168" i="4"/>
  <c r="BF168" i="4"/>
  <c r="BG168" i="4"/>
  <c r="BH168" i="4"/>
  <c r="BI168" i="4"/>
  <c r="AG169" i="4"/>
  <c r="AH169" i="4"/>
  <c r="AI169" i="4"/>
  <c r="AJ169" i="4"/>
  <c r="AK169" i="4"/>
  <c r="AL169" i="4"/>
  <c r="AM169" i="4"/>
  <c r="AN169" i="4"/>
  <c r="AO169" i="4"/>
  <c r="AP169" i="4"/>
  <c r="AQ169" i="4"/>
  <c r="AR169" i="4"/>
  <c r="AS169" i="4"/>
  <c r="AT169" i="4"/>
  <c r="AU169" i="4"/>
  <c r="AV169" i="4"/>
  <c r="AW169" i="4"/>
  <c r="AX169" i="4"/>
  <c r="AY169" i="4"/>
  <c r="AZ169" i="4"/>
  <c r="BA169" i="4"/>
  <c r="BB169" i="4"/>
  <c r="BC169" i="4"/>
  <c r="BD169" i="4"/>
  <c r="BE169" i="4"/>
  <c r="BF169" i="4"/>
  <c r="BG169" i="4"/>
  <c r="BH169" i="4"/>
  <c r="BI169" i="4"/>
  <c r="AG170" i="4"/>
  <c r="AH170" i="4"/>
  <c r="AI170" i="4"/>
  <c r="AJ170" i="4"/>
  <c r="AK170" i="4"/>
  <c r="AL170" i="4"/>
  <c r="AM170" i="4"/>
  <c r="AN170" i="4"/>
  <c r="AO170" i="4"/>
  <c r="AP170" i="4"/>
  <c r="AQ170" i="4"/>
  <c r="AR170" i="4"/>
  <c r="AS170" i="4"/>
  <c r="AT170" i="4"/>
  <c r="AU170" i="4"/>
  <c r="AV170" i="4"/>
  <c r="AW170" i="4"/>
  <c r="AX170" i="4"/>
  <c r="AY170" i="4"/>
  <c r="AZ170" i="4"/>
  <c r="BA170" i="4"/>
  <c r="BB170" i="4"/>
  <c r="BC170" i="4"/>
  <c r="BD170" i="4"/>
  <c r="BE170" i="4"/>
  <c r="BF170" i="4"/>
  <c r="BG170" i="4"/>
  <c r="BH170" i="4"/>
  <c r="BI170" i="4"/>
  <c r="AG171" i="4"/>
  <c r="AH171" i="4"/>
  <c r="AI171" i="4"/>
  <c r="AJ171" i="4"/>
  <c r="AK171" i="4"/>
  <c r="AL171" i="4"/>
  <c r="AM171" i="4"/>
  <c r="AN171" i="4"/>
  <c r="AO171" i="4"/>
  <c r="AP171" i="4"/>
  <c r="AQ171" i="4"/>
  <c r="AR171" i="4"/>
  <c r="AS171" i="4"/>
  <c r="AT171" i="4"/>
  <c r="AU171" i="4"/>
  <c r="AV171" i="4"/>
  <c r="AW171" i="4"/>
  <c r="AX171" i="4"/>
  <c r="AY171" i="4"/>
  <c r="AZ171" i="4"/>
  <c r="BA171" i="4"/>
  <c r="BB171" i="4"/>
  <c r="BC171" i="4"/>
  <c r="BD171" i="4"/>
  <c r="BE171" i="4"/>
  <c r="BF171" i="4"/>
  <c r="BG171" i="4"/>
  <c r="BH171" i="4"/>
  <c r="BI171" i="4"/>
  <c r="AG172" i="4"/>
  <c r="AH172" i="4"/>
  <c r="AI172" i="4"/>
  <c r="AJ172" i="4"/>
  <c r="AK172" i="4"/>
  <c r="AL172" i="4"/>
  <c r="AM172" i="4"/>
  <c r="AN172" i="4"/>
  <c r="AO172" i="4"/>
  <c r="AP172" i="4"/>
  <c r="AQ172" i="4"/>
  <c r="AR172" i="4"/>
  <c r="AS172" i="4"/>
  <c r="AT172" i="4"/>
  <c r="AU172" i="4"/>
  <c r="AV172" i="4"/>
  <c r="AW172" i="4"/>
  <c r="AX172" i="4"/>
  <c r="AY172" i="4"/>
  <c r="AZ172" i="4"/>
  <c r="BA172" i="4"/>
  <c r="BB172" i="4"/>
  <c r="BC172" i="4"/>
  <c r="BD172" i="4"/>
  <c r="BE172" i="4"/>
  <c r="BF172" i="4"/>
  <c r="BG172" i="4"/>
  <c r="BH172" i="4"/>
  <c r="BI172" i="4"/>
  <c r="AG173" i="4"/>
  <c r="AH173" i="4"/>
  <c r="AI173" i="4"/>
  <c r="AJ173" i="4"/>
  <c r="AK173" i="4"/>
  <c r="AL173" i="4"/>
  <c r="AM173" i="4"/>
  <c r="AN173" i="4"/>
  <c r="AO173" i="4"/>
  <c r="AP173" i="4"/>
  <c r="AQ173" i="4"/>
  <c r="AR173" i="4"/>
  <c r="AS173" i="4"/>
  <c r="AT173" i="4"/>
  <c r="AU173" i="4"/>
  <c r="AV173" i="4"/>
  <c r="AW173" i="4"/>
  <c r="AX173" i="4"/>
  <c r="AY173" i="4"/>
  <c r="AZ173" i="4"/>
  <c r="BA173" i="4"/>
  <c r="BB173" i="4"/>
  <c r="BC173" i="4"/>
  <c r="BD173" i="4"/>
  <c r="BE173" i="4"/>
  <c r="BF173" i="4"/>
  <c r="BG173" i="4"/>
  <c r="BH173" i="4"/>
  <c r="BI173" i="4"/>
  <c r="AG174" i="4"/>
  <c r="AH174" i="4"/>
  <c r="AI174" i="4"/>
  <c r="AJ174" i="4"/>
  <c r="AK174" i="4"/>
  <c r="AL174" i="4"/>
  <c r="AM174" i="4"/>
  <c r="AN174" i="4"/>
  <c r="AO174" i="4"/>
  <c r="AP174" i="4"/>
  <c r="AQ174" i="4"/>
  <c r="AR174" i="4"/>
  <c r="AS174" i="4"/>
  <c r="AT174" i="4"/>
  <c r="AU174" i="4"/>
  <c r="AV174" i="4"/>
  <c r="AW174" i="4"/>
  <c r="AX174" i="4"/>
  <c r="AY174" i="4"/>
  <c r="AZ174" i="4"/>
  <c r="BA174" i="4"/>
  <c r="BB174" i="4"/>
  <c r="BC174" i="4"/>
  <c r="BD174" i="4"/>
  <c r="BE174" i="4"/>
  <c r="BF174" i="4"/>
  <c r="BG174" i="4"/>
  <c r="BH174" i="4"/>
  <c r="BI174" i="4"/>
  <c r="AG175" i="4"/>
  <c r="AH175" i="4"/>
  <c r="AI175" i="4"/>
  <c r="AJ175" i="4"/>
  <c r="AK175" i="4"/>
  <c r="AL175" i="4"/>
  <c r="AM175" i="4"/>
  <c r="AN175" i="4"/>
  <c r="AO175" i="4"/>
  <c r="AP175" i="4"/>
  <c r="AQ175" i="4"/>
  <c r="AR175" i="4"/>
  <c r="AS175" i="4"/>
  <c r="AT175" i="4"/>
  <c r="AU175" i="4"/>
  <c r="AV175" i="4"/>
  <c r="AW175" i="4"/>
  <c r="AX175" i="4"/>
  <c r="AY175" i="4"/>
  <c r="AZ175" i="4"/>
  <c r="BA175" i="4"/>
  <c r="BB175" i="4"/>
  <c r="BC175" i="4"/>
  <c r="BD175" i="4"/>
  <c r="BE175" i="4"/>
  <c r="BF175" i="4"/>
  <c r="BG175" i="4"/>
  <c r="BH175" i="4"/>
  <c r="BI175" i="4"/>
  <c r="AG176" i="4"/>
  <c r="AH176" i="4"/>
  <c r="AI176" i="4"/>
  <c r="AJ176" i="4"/>
  <c r="AK176" i="4"/>
  <c r="AL176" i="4"/>
  <c r="AM176" i="4"/>
  <c r="AN176" i="4"/>
  <c r="AO176" i="4"/>
  <c r="AP176" i="4"/>
  <c r="AQ176" i="4"/>
  <c r="AR176" i="4"/>
  <c r="AS176" i="4"/>
  <c r="AT176" i="4"/>
  <c r="AU176" i="4"/>
  <c r="AV176" i="4"/>
  <c r="AW176" i="4"/>
  <c r="AX176" i="4"/>
  <c r="AY176" i="4"/>
  <c r="AZ176" i="4"/>
  <c r="BA176" i="4"/>
  <c r="BB176" i="4"/>
  <c r="BC176" i="4"/>
  <c r="BD176" i="4"/>
  <c r="BE176" i="4"/>
  <c r="BF176" i="4"/>
  <c r="BG176" i="4"/>
  <c r="BH176" i="4"/>
  <c r="BI176" i="4"/>
  <c r="AG177" i="4"/>
  <c r="AH177" i="4"/>
  <c r="AI177" i="4"/>
  <c r="AJ177" i="4"/>
  <c r="AK177" i="4"/>
  <c r="AL177" i="4"/>
  <c r="AM177" i="4"/>
  <c r="AN177" i="4"/>
  <c r="AO177" i="4"/>
  <c r="AP177" i="4"/>
  <c r="AQ177" i="4"/>
  <c r="AR177" i="4"/>
  <c r="AS177" i="4"/>
  <c r="AT177" i="4"/>
  <c r="AU177" i="4"/>
  <c r="AV177" i="4"/>
  <c r="AW177" i="4"/>
  <c r="AX177" i="4"/>
  <c r="AY177" i="4"/>
  <c r="AZ177" i="4"/>
  <c r="BA177" i="4"/>
  <c r="BB177" i="4"/>
  <c r="BC177" i="4"/>
  <c r="BD177" i="4"/>
  <c r="BE177" i="4"/>
  <c r="BF177" i="4"/>
  <c r="BG177" i="4"/>
  <c r="BH177" i="4"/>
  <c r="BI177" i="4"/>
  <c r="AG178" i="4"/>
  <c r="AH178" i="4"/>
  <c r="AI178" i="4"/>
  <c r="AJ178" i="4"/>
  <c r="AK178" i="4"/>
  <c r="AL178" i="4"/>
  <c r="AM178" i="4"/>
  <c r="AN178" i="4"/>
  <c r="AO178" i="4"/>
  <c r="AP178" i="4"/>
  <c r="AQ178" i="4"/>
  <c r="AR178" i="4"/>
  <c r="AS178" i="4"/>
  <c r="AT178" i="4"/>
  <c r="AU178" i="4"/>
  <c r="AV178" i="4"/>
  <c r="AW178" i="4"/>
  <c r="AX178" i="4"/>
  <c r="AY178" i="4"/>
  <c r="AZ178" i="4"/>
  <c r="BA178" i="4"/>
  <c r="BB178" i="4"/>
  <c r="BC178" i="4"/>
  <c r="BD178" i="4"/>
  <c r="BE178" i="4"/>
  <c r="BF178" i="4"/>
  <c r="BG178" i="4"/>
  <c r="BH178" i="4"/>
  <c r="BI178" i="4"/>
  <c r="AG179" i="4"/>
  <c r="AH179" i="4"/>
  <c r="AI179" i="4"/>
  <c r="AJ179" i="4"/>
  <c r="AK179" i="4"/>
  <c r="AL179" i="4"/>
  <c r="AM179" i="4"/>
  <c r="AN179" i="4"/>
  <c r="AO179" i="4"/>
  <c r="AP179" i="4"/>
  <c r="AQ179" i="4"/>
  <c r="AR179" i="4"/>
  <c r="AS179" i="4"/>
  <c r="AT179" i="4"/>
  <c r="AU179" i="4"/>
  <c r="AV179" i="4"/>
  <c r="AW179" i="4"/>
  <c r="AX179" i="4"/>
  <c r="AY179" i="4"/>
  <c r="AZ179" i="4"/>
  <c r="BA179" i="4"/>
  <c r="BB179" i="4"/>
  <c r="BC179" i="4"/>
  <c r="BD179" i="4"/>
  <c r="BE179" i="4"/>
  <c r="BF179" i="4"/>
  <c r="BG179" i="4"/>
  <c r="BH179" i="4"/>
  <c r="BI179" i="4"/>
  <c r="AG180" i="4"/>
  <c r="AH180" i="4"/>
  <c r="AI180" i="4"/>
  <c r="AJ180" i="4"/>
  <c r="AK180" i="4"/>
  <c r="AL180" i="4"/>
  <c r="AM180" i="4"/>
  <c r="AN180" i="4"/>
  <c r="AO180" i="4"/>
  <c r="AP180" i="4"/>
  <c r="AQ180" i="4"/>
  <c r="AR180" i="4"/>
  <c r="AS180" i="4"/>
  <c r="AT180" i="4"/>
  <c r="AU180" i="4"/>
  <c r="AV180" i="4"/>
  <c r="AW180" i="4"/>
  <c r="AX180" i="4"/>
  <c r="AY180" i="4"/>
  <c r="AZ180" i="4"/>
  <c r="BA180" i="4"/>
  <c r="BB180" i="4"/>
  <c r="BC180" i="4"/>
  <c r="BD180" i="4"/>
  <c r="BE180" i="4"/>
  <c r="BF180" i="4"/>
  <c r="BG180" i="4"/>
  <c r="BH180" i="4"/>
  <c r="BI180" i="4"/>
  <c r="AG181" i="4"/>
  <c r="AH181" i="4"/>
  <c r="AI181" i="4"/>
  <c r="AJ181" i="4"/>
  <c r="AK181" i="4"/>
  <c r="AL181" i="4"/>
  <c r="AM181" i="4"/>
  <c r="AN181" i="4"/>
  <c r="AO181" i="4"/>
  <c r="AP181" i="4"/>
  <c r="AQ181" i="4"/>
  <c r="AR181" i="4"/>
  <c r="AS181" i="4"/>
  <c r="AT181" i="4"/>
  <c r="AU181" i="4"/>
  <c r="AV181" i="4"/>
  <c r="AW181" i="4"/>
  <c r="AX181" i="4"/>
  <c r="AY181" i="4"/>
  <c r="AZ181" i="4"/>
  <c r="BA181" i="4"/>
  <c r="BB181" i="4"/>
  <c r="BC181" i="4"/>
  <c r="BD181" i="4"/>
  <c r="BE181" i="4"/>
  <c r="BF181" i="4"/>
  <c r="BG181" i="4"/>
  <c r="BH181" i="4"/>
  <c r="BI181" i="4"/>
  <c r="AG182" i="4"/>
  <c r="AH182" i="4"/>
  <c r="AI182" i="4"/>
  <c r="AJ182" i="4"/>
  <c r="AK182" i="4"/>
  <c r="AL182" i="4"/>
  <c r="AM182" i="4"/>
  <c r="AN182" i="4"/>
  <c r="AO182" i="4"/>
  <c r="AP182" i="4"/>
  <c r="AQ182" i="4"/>
  <c r="AR182" i="4"/>
  <c r="AS182" i="4"/>
  <c r="AT182" i="4"/>
  <c r="AU182" i="4"/>
  <c r="AV182" i="4"/>
  <c r="AW182" i="4"/>
  <c r="AX182" i="4"/>
  <c r="AY182" i="4"/>
  <c r="AZ182" i="4"/>
  <c r="BA182" i="4"/>
  <c r="BB182" i="4"/>
  <c r="BC182" i="4"/>
  <c r="BD182" i="4"/>
  <c r="BE182" i="4"/>
  <c r="BF182" i="4"/>
  <c r="BG182" i="4"/>
  <c r="BH182" i="4"/>
  <c r="BI182" i="4"/>
  <c r="AG183" i="4"/>
  <c r="AH183" i="4"/>
  <c r="AI183" i="4"/>
  <c r="AJ183" i="4"/>
  <c r="AK183" i="4"/>
  <c r="AL183" i="4"/>
  <c r="AM183" i="4"/>
  <c r="AN183" i="4"/>
  <c r="AO183" i="4"/>
  <c r="AP183" i="4"/>
  <c r="AQ183" i="4"/>
  <c r="AR183" i="4"/>
  <c r="AS183" i="4"/>
  <c r="AT183" i="4"/>
  <c r="AU183" i="4"/>
  <c r="AV183" i="4"/>
  <c r="AW183" i="4"/>
  <c r="AX183" i="4"/>
  <c r="AY183" i="4"/>
  <c r="AZ183" i="4"/>
  <c r="BA183" i="4"/>
  <c r="BB183" i="4"/>
  <c r="BC183" i="4"/>
  <c r="BD183" i="4"/>
  <c r="BE183" i="4"/>
  <c r="BF183" i="4"/>
  <c r="BG183" i="4"/>
  <c r="BH183" i="4"/>
  <c r="BI183" i="4"/>
  <c r="AG184" i="4"/>
  <c r="AH184" i="4"/>
  <c r="AI184" i="4"/>
  <c r="AJ184" i="4"/>
  <c r="AK184" i="4"/>
  <c r="AL184" i="4"/>
  <c r="AM184" i="4"/>
  <c r="AN184" i="4"/>
  <c r="AO184" i="4"/>
  <c r="AP184" i="4"/>
  <c r="AQ184" i="4"/>
  <c r="AR184" i="4"/>
  <c r="AS184" i="4"/>
  <c r="AT184" i="4"/>
  <c r="AU184" i="4"/>
  <c r="AV184" i="4"/>
  <c r="AW184" i="4"/>
  <c r="AX184" i="4"/>
  <c r="AY184" i="4"/>
  <c r="AZ184" i="4"/>
  <c r="BA184" i="4"/>
  <c r="BB184" i="4"/>
  <c r="BC184" i="4"/>
  <c r="BD184" i="4"/>
  <c r="BE184" i="4"/>
  <c r="BF184" i="4"/>
  <c r="BG184" i="4"/>
  <c r="BH184" i="4"/>
  <c r="BI184" i="4"/>
  <c r="AG185" i="4"/>
  <c r="AH185" i="4"/>
  <c r="AI185" i="4"/>
  <c r="AJ185" i="4"/>
  <c r="AK185" i="4"/>
  <c r="AL185" i="4"/>
  <c r="AM185" i="4"/>
  <c r="AN185" i="4"/>
  <c r="AO185" i="4"/>
  <c r="AP185" i="4"/>
  <c r="AQ185" i="4"/>
  <c r="AR185" i="4"/>
  <c r="AS185" i="4"/>
  <c r="AT185" i="4"/>
  <c r="AU185" i="4"/>
  <c r="AV185" i="4"/>
  <c r="AW185" i="4"/>
  <c r="AX185" i="4"/>
  <c r="AY185" i="4"/>
  <c r="AZ185" i="4"/>
  <c r="BA185" i="4"/>
  <c r="BB185" i="4"/>
  <c r="BC185" i="4"/>
  <c r="BD185" i="4"/>
  <c r="BE185" i="4"/>
  <c r="BF185" i="4"/>
  <c r="BG185" i="4"/>
  <c r="BH185" i="4"/>
  <c r="BI185" i="4"/>
  <c r="AG186" i="4"/>
  <c r="AH186" i="4"/>
  <c r="AI186" i="4"/>
  <c r="AJ186" i="4"/>
  <c r="AK186" i="4"/>
  <c r="AL186" i="4"/>
  <c r="AM186" i="4"/>
  <c r="AN186" i="4"/>
  <c r="AO186" i="4"/>
  <c r="AP186" i="4"/>
  <c r="AQ186" i="4"/>
  <c r="AR186" i="4"/>
  <c r="AS186" i="4"/>
  <c r="AT186" i="4"/>
  <c r="AU186" i="4"/>
  <c r="AV186" i="4"/>
  <c r="AW186" i="4"/>
  <c r="AX186" i="4"/>
  <c r="AY186" i="4"/>
  <c r="AZ186" i="4"/>
  <c r="BA186" i="4"/>
  <c r="BB186" i="4"/>
  <c r="BC186" i="4"/>
  <c r="BD186" i="4"/>
  <c r="BE186" i="4"/>
  <c r="BF186" i="4"/>
  <c r="BG186" i="4"/>
  <c r="BH186" i="4"/>
  <c r="BI186" i="4"/>
  <c r="AG187" i="4"/>
  <c r="AH187" i="4"/>
  <c r="AI187" i="4"/>
  <c r="AJ187" i="4"/>
  <c r="AK187" i="4"/>
  <c r="AL187" i="4"/>
  <c r="AM187" i="4"/>
  <c r="AN187" i="4"/>
  <c r="AO187" i="4"/>
  <c r="AP187" i="4"/>
  <c r="AQ187" i="4"/>
  <c r="AR187" i="4"/>
  <c r="AS187" i="4"/>
  <c r="AT187" i="4"/>
  <c r="AU187" i="4"/>
  <c r="AV187" i="4"/>
  <c r="AW187" i="4"/>
  <c r="AX187" i="4"/>
  <c r="AY187" i="4"/>
  <c r="AZ187" i="4"/>
  <c r="BA187" i="4"/>
  <c r="BB187" i="4"/>
  <c r="BC187" i="4"/>
  <c r="BD187" i="4"/>
  <c r="BE187" i="4"/>
  <c r="BF187" i="4"/>
  <c r="BG187" i="4"/>
  <c r="BH187" i="4"/>
  <c r="BI187" i="4"/>
  <c r="AG188" i="4"/>
  <c r="AH188" i="4"/>
  <c r="AI188" i="4"/>
  <c r="AJ188" i="4"/>
  <c r="AK188" i="4"/>
  <c r="AL188" i="4"/>
  <c r="AM188" i="4"/>
  <c r="AN188" i="4"/>
  <c r="AO188" i="4"/>
  <c r="AP188" i="4"/>
  <c r="AQ188" i="4"/>
  <c r="AR188" i="4"/>
  <c r="AS188" i="4"/>
  <c r="AT188" i="4"/>
  <c r="AU188" i="4"/>
  <c r="AV188" i="4"/>
  <c r="AW188" i="4"/>
  <c r="AX188" i="4"/>
  <c r="AY188" i="4"/>
  <c r="AZ188" i="4"/>
  <c r="BA188" i="4"/>
  <c r="BB188" i="4"/>
  <c r="BC188" i="4"/>
  <c r="BD188" i="4"/>
  <c r="BE188" i="4"/>
  <c r="BF188" i="4"/>
  <c r="BG188" i="4"/>
  <c r="BH188" i="4"/>
  <c r="BI188" i="4"/>
  <c r="AG189" i="4"/>
  <c r="AH189" i="4"/>
  <c r="AI189" i="4"/>
  <c r="AJ189" i="4"/>
  <c r="AK189" i="4"/>
  <c r="AL189" i="4"/>
  <c r="AM189" i="4"/>
  <c r="AN189" i="4"/>
  <c r="AO189" i="4"/>
  <c r="AP189" i="4"/>
  <c r="AQ189" i="4"/>
  <c r="AR189" i="4"/>
  <c r="AS189" i="4"/>
  <c r="AT189" i="4"/>
  <c r="AU189" i="4"/>
  <c r="AV189" i="4"/>
  <c r="AW189" i="4"/>
  <c r="AX189" i="4"/>
  <c r="AY189" i="4"/>
  <c r="AZ189" i="4"/>
  <c r="BA189" i="4"/>
  <c r="BB189" i="4"/>
  <c r="BC189" i="4"/>
  <c r="BD189" i="4"/>
  <c r="BE189" i="4"/>
  <c r="BF189" i="4"/>
  <c r="BG189" i="4"/>
  <c r="BH189" i="4"/>
  <c r="BI189" i="4"/>
  <c r="AG190" i="4"/>
  <c r="AH190" i="4"/>
  <c r="AI190" i="4"/>
  <c r="AJ190" i="4"/>
  <c r="AK190" i="4"/>
  <c r="AL190" i="4"/>
  <c r="AM190" i="4"/>
  <c r="AN190" i="4"/>
  <c r="AO190" i="4"/>
  <c r="AP190" i="4"/>
  <c r="AQ190" i="4"/>
  <c r="AR190" i="4"/>
  <c r="AS190" i="4"/>
  <c r="AT190" i="4"/>
  <c r="AU190" i="4"/>
  <c r="AV190" i="4"/>
  <c r="AW190" i="4"/>
  <c r="AX190" i="4"/>
  <c r="AY190" i="4"/>
  <c r="AZ190" i="4"/>
  <c r="BA190" i="4"/>
  <c r="BB190" i="4"/>
  <c r="BC190" i="4"/>
  <c r="BD190" i="4"/>
  <c r="BE190" i="4"/>
  <c r="BF190" i="4"/>
  <c r="BG190" i="4"/>
  <c r="BH190" i="4"/>
  <c r="BI190" i="4"/>
  <c r="AG191" i="4"/>
  <c r="AH191" i="4"/>
  <c r="AI191" i="4"/>
  <c r="AJ191" i="4"/>
  <c r="AK191" i="4"/>
  <c r="AL191" i="4"/>
  <c r="AM191" i="4"/>
  <c r="AN191" i="4"/>
  <c r="AO191" i="4"/>
  <c r="AP191" i="4"/>
  <c r="AQ191" i="4"/>
  <c r="AR191" i="4"/>
  <c r="AS191" i="4"/>
  <c r="AT191" i="4"/>
  <c r="AU191" i="4"/>
  <c r="AV191" i="4"/>
  <c r="AW191" i="4"/>
  <c r="AX191" i="4"/>
  <c r="AY191" i="4"/>
  <c r="AZ191" i="4"/>
  <c r="BA191" i="4"/>
  <c r="BB191" i="4"/>
  <c r="BC191" i="4"/>
  <c r="BD191" i="4"/>
  <c r="BE191" i="4"/>
  <c r="BF191" i="4"/>
  <c r="BG191" i="4"/>
  <c r="BH191" i="4"/>
  <c r="BI191" i="4"/>
  <c r="AG192" i="4"/>
  <c r="AH192" i="4"/>
  <c r="AI192" i="4"/>
  <c r="AJ192" i="4"/>
  <c r="AK192" i="4"/>
  <c r="AL192" i="4"/>
  <c r="AM192" i="4"/>
  <c r="AN192" i="4"/>
  <c r="AO192" i="4"/>
  <c r="AP192" i="4"/>
  <c r="AQ192" i="4"/>
  <c r="AR192" i="4"/>
  <c r="AS192" i="4"/>
  <c r="AT192" i="4"/>
  <c r="AU192" i="4"/>
  <c r="AV192" i="4"/>
  <c r="AW192" i="4"/>
  <c r="AX192" i="4"/>
  <c r="AY192" i="4"/>
  <c r="AZ192" i="4"/>
  <c r="BA192" i="4"/>
  <c r="BB192" i="4"/>
  <c r="BC192" i="4"/>
  <c r="BD192" i="4"/>
  <c r="BE192" i="4"/>
  <c r="BF192" i="4"/>
  <c r="BG192" i="4"/>
  <c r="BH192" i="4"/>
  <c r="BI192" i="4"/>
  <c r="AG193" i="4"/>
  <c r="AH193" i="4"/>
  <c r="AI193" i="4"/>
  <c r="AJ193" i="4"/>
  <c r="AK193" i="4"/>
  <c r="AL193" i="4"/>
  <c r="AM193" i="4"/>
  <c r="AN193" i="4"/>
  <c r="AO193" i="4"/>
  <c r="AP193" i="4"/>
  <c r="AQ193" i="4"/>
  <c r="AR193" i="4"/>
  <c r="AS193" i="4"/>
  <c r="AT193" i="4"/>
  <c r="AU193" i="4"/>
  <c r="AV193" i="4"/>
  <c r="AW193" i="4"/>
  <c r="AX193" i="4"/>
  <c r="AY193" i="4"/>
  <c r="AZ193" i="4"/>
  <c r="BA193" i="4"/>
  <c r="BB193" i="4"/>
  <c r="BC193" i="4"/>
  <c r="BD193" i="4"/>
  <c r="BE193" i="4"/>
  <c r="BF193" i="4"/>
  <c r="BG193" i="4"/>
  <c r="BH193" i="4"/>
  <c r="BI193" i="4"/>
  <c r="AG194" i="4"/>
  <c r="AH194" i="4"/>
  <c r="AI194" i="4"/>
  <c r="AJ194" i="4"/>
  <c r="AK194" i="4"/>
  <c r="AL194" i="4"/>
  <c r="AM194" i="4"/>
  <c r="AN194" i="4"/>
  <c r="AO194" i="4"/>
  <c r="AP194" i="4"/>
  <c r="AQ194" i="4"/>
  <c r="AR194" i="4"/>
  <c r="AS194" i="4"/>
  <c r="AT194" i="4"/>
  <c r="AU194" i="4"/>
  <c r="AV194" i="4"/>
  <c r="AW194" i="4"/>
  <c r="AX194" i="4"/>
  <c r="AY194" i="4"/>
  <c r="AZ194" i="4"/>
  <c r="BA194" i="4"/>
  <c r="BB194" i="4"/>
  <c r="BC194" i="4"/>
  <c r="BD194" i="4"/>
  <c r="BE194" i="4"/>
  <c r="BF194" i="4"/>
  <c r="BG194" i="4"/>
  <c r="BH194" i="4"/>
  <c r="BI194" i="4"/>
  <c r="AG195" i="4"/>
  <c r="AH195" i="4"/>
  <c r="AI195" i="4"/>
  <c r="AJ195" i="4"/>
  <c r="AK195" i="4"/>
  <c r="AL195" i="4"/>
  <c r="AM195" i="4"/>
  <c r="AN195" i="4"/>
  <c r="AO195" i="4"/>
  <c r="AP195" i="4"/>
  <c r="AQ195" i="4"/>
  <c r="AR195" i="4"/>
  <c r="AS195" i="4"/>
  <c r="AT195" i="4"/>
  <c r="AU195" i="4"/>
  <c r="AV195" i="4"/>
  <c r="AW195" i="4"/>
  <c r="AX195" i="4"/>
  <c r="AY195" i="4"/>
  <c r="AZ195" i="4"/>
  <c r="BA195" i="4"/>
  <c r="BB195" i="4"/>
  <c r="BC195" i="4"/>
  <c r="BD195" i="4"/>
  <c r="BE195" i="4"/>
  <c r="BF195" i="4"/>
  <c r="BG195" i="4"/>
  <c r="BH195" i="4"/>
  <c r="BI195" i="4"/>
  <c r="AG196" i="4"/>
  <c r="AH196" i="4"/>
  <c r="AI196" i="4"/>
  <c r="AJ196" i="4"/>
  <c r="AK196" i="4"/>
  <c r="AL196" i="4"/>
  <c r="AM196" i="4"/>
  <c r="AN196" i="4"/>
  <c r="AO196" i="4"/>
  <c r="AP196" i="4"/>
  <c r="AQ196" i="4"/>
  <c r="AR196" i="4"/>
  <c r="AS196" i="4"/>
  <c r="AT196" i="4"/>
  <c r="AU196" i="4"/>
  <c r="AV196" i="4"/>
  <c r="AW196" i="4"/>
  <c r="AX196" i="4"/>
  <c r="AY196" i="4"/>
  <c r="AZ196" i="4"/>
  <c r="BA196" i="4"/>
  <c r="BB196" i="4"/>
  <c r="BC196" i="4"/>
  <c r="BD196" i="4"/>
  <c r="BE196" i="4"/>
  <c r="BF196" i="4"/>
  <c r="BG196" i="4"/>
  <c r="BH196" i="4"/>
  <c r="BI196" i="4"/>
  <c r="AG197" i="4"/>
  <c r="AH197" i="4"/>
  <c r="AI197" i="4"/>
  <c r="AJ197" i="4"/>
  <c r="AK197" i="4"/>
  <c r="AL197" i="4"/>
  <c r="AM197" i="4"/>
  <c r="AN197" i="4"/>
  <c r="AO197" i="4"/>
  <c r="AP197" i="4"/>
  <c r="AQ197" i="4"/>
  <c r="AR197" i="4"/>
  <c r="AS197" i="4"/>
  <c r="AT197" i="4"/>
  <c r="AU197" i="4"/>
  <c r="AV197" i="4"/>
  <c r="AW197" i="4"/>
  <c r="AX197" i="4"/>
  <c r="AY197" i="4"/>
  <c r="AZ197" i="4"/>
  <c r="BA197" i="4"/>
  <c r="BB197" i="4"/>
  <c r="BC197" i="4"/>
  <c r="BD197" i="4"/>
  <c r="BE197" i="4"/>
  <c r="BF197" i="4"/>
  <c r="BG197" i="4"/>
  <c r="BH197" i="4"/>
  <c r="BI197" i="4"/>
  <c r="AG198" i="4"/>
  <c r="AH198" i="4"/>
  <c r="AI198" i="4"/>
  <c r="AJ198" i="4"/>
  <c r="AK198" i="4"/>
  <c r="AL198" i="4"/>
  <c r="AM198" i="4"/>
  <c r="AN198" i="4"/>
  <c r="AO198" i="4"/>
  <c r="AP198" i="4"/>
  <c r="AQ198" i="4"/>
  <c r="AR198" i="4"/>
  <c r="AS198" i="4"/>
  <c r="AT198" i="4"/>
  <c r="AU198" i="4"/>
  <c r="AV198" i="4"/>
  <c r="AW198" i="4"/>
  <c r="AX198" i="4"/>
  <c r="AY198" i="4"/>
  <c r="AZ198" i="4"/>
  <c r="BA198" i="4"/>
  <c r="BB198" i="4"/>
  <c r="BC198" i="4"/>
  <c r="BD198" i="4"/>
  <c r="BE198" i="4"/>
  <c r="BF198" i="4"/>
  <c r="BG198" i="4"/>
  <c r="BH198" i="4"/>
  <c r="BI198" i="4"/>
  <c r="AG199" i="4"/>
  <c r="AH199" i="4"/>
  <c r="AI199" i="4"/>
  <c r="AJ199" i="4"/>
  <c r="AK199" i="4"/>
  <c r="AL199" i="4"/>
  <c r="AM199" i="4"/>
  <c r="AN199" i="4"/>
  <c r="AO199" i="4"/>
  <c r="AP199" i="4"/>
  <c r="AQ199" i="4"/>
  <c r="AR199" i="4"/>
  <c r="AS199" i="4"/>
  <c r="AT199" i="4"/>
  <c r="AU199" i="4"/>
  <c r="AV199" i="4"/>
  <c r="AW199" i="4"/>
  <c r="AX199" i="4"/>
  <c r="AY199" i="4"/>
  <c r="AZ199" i="4"/>
  <c r="BA199" i="4"/>
  <c r="BB199" i="4"/>
  <c r="BC199" i="4"/>
  <c r="BD199" i="4"/>
  <c r="BE199" i="4"/>
  <c r="BF199" i="4"/>
  <c r="BG199" i="4"/>
  <c r="BH199" i="4"/>
  <c r="BI199" i="4"/>
  <c r="AG200" i="4"/>
  <c r="AH200" i="4"/>
  <c r="AI200" i="4"/>
  <c r="AJ200" i="4"/>
  <c r="AK200" i="4"/>
  <c r="AL200" i="4"/>
  <c r="AM200" i="4"/>
  <c r="AN200" i="4"/>
  <c r="AO200" i="4"/>
  <c r="AP200" i="4"/>
  <c r="AQ200" i="4"/>
  <c r="AR200" i="4"/>
  <c r="AS200" i="4"/>
  <c r="AT200" i="4"/>
  <c r="AU200" i="4"/>
  <c r="AV200" i="4"/>
  <c r="AW200" i="4"/>
  <c r="AX200" i="4"/>
  <c r="AY200" i="4"/>
  <c r="AZ200" i="4"/>
  <c r="BA200" i="4"/>
  <c r="BB200" i="4"/>
  <c r="BC200" i="4"/>
  <c r="BD200" i="4"/>
  <c r="BE200" i="4"/>
  <c r="BF200" i="4"/>
  <c r="BG200" i="4"/>
  <c r="BH200" i="4"/>
  <c r="BI200" i="4"/>
  <c r="AG201" i="4"/>
  <c r="AH201" i="4"/>
  <c r="AI201" i="4"/>
  <c r="AJ201" i="4"/>
  <c r="AK201" i="4"/>
  <c r="AL201" i="4"/>
  <c r="AM201" i="4"/>
  <c r="AN201" i="4"/>
  <c r="AO201" i="4"/>
  <c r="AP201" i="4"/>
  <c r="AQ201" i="4"/>
  <c r="AR201" i="4"/>
  <c r="AS201" i="4"/>
  <c r="AT201" i="4"/>
  <c r="AU201" i="4"/>
  <c r="AV201" i="4"/>
  <c r="AW201" i="4"/>
  <c r="AX201" i="4"/>
  <c r="AY201" i="4"/>
  <c r="AZ201" i="4"/>
  <c r="BA201" i="4"/>
  <c r="BB201" i="4"/>
  <c r="BC201" i="4"/>
  <c r="BD201" i="4"/>
  <c r="BE201" i="4"/>
  <c r="BF201" i="4"/>
  <c r="BG201" i="4"/>
  <c r="BH201" i="4"/>
  <c r="BI201" i="4"/>
  <c r="AG202" i="4"/>
  <c r="AH202" i="4"/>
  <c r="AI202" i="4"/>
  <c r="AJ202" i="4"/>
  <c r="AK202" i="4"/>
  <c r="AL202" i="4"/>
  <c r="AM202" i="4"/>
  <c r="AN202" i="4"/>
  <c r="AO202" i="4"/>
  <c r="AP202" i="4"/>
  <c r="AQ202" i="4"/>
  <c r="AR202" i="4"/>
  <c r="AS202" i="4"/>
  <c r="AT202" i="4"/>
  <c r="AU202" i="4"/>
  <c r="AV202" i="4"/>
  <c r="AW202" i="4"/>
  <c r="AX202" i="4"/>
  <c r="AY202" i="4"/>
  <c r="AZ202" i="4"/>
  <c r="BA202" i="4"/>
  <c r="BB202" i="4"/>
  <c r="BC202" i="4"/>
  <c r="BD202" i="4"/>
  <c r="BE202" i="4"/>
  <c r="BF202" i="4"/>
  <c r="BG202" i="4"/>
  <c r="BH202" i="4"/>
  <c r="BI202" i="4"/>
  <c r="AG203" i="4"/>
  <c r="AH203" i="4"/>
  <c r="AI203" i="4"/>
  <c r="AJ203" i="4"/>
  <c r="AK203" i="4"/>
  <c r="AL203" i="4"/>
  <c r="AM203" i="4"/>
  <c r="AN203" i="4"/>
  <c r="AO203" i="4"/>
  <c r="AP203" i="4"/>
  <c r="AQ203" i="4"/>
  <c r="AR203" i="4"/>
  <c r="AS203" i="4"/>
  <c r="AT203" i="4"/>
  <c r="AU203" i="4"/>
  <c r="AV203" i="4"/>
  <c r="AW203" i="4"/>
  <c r="AX203" i="4"/>
  <c r="AY203" i="4"/>
  <c r="AZ203" i="4"/>
  <c r="BA203" i="4"/>
  <c r="BB203" i="4"/>
  <c r="BC203" i="4"/>
  <c r="BD203" i="4"/>
  <c r="BE203" i="4"/>
  <c r="BF203" i="4"/>
  <c r="BG203" i="4"/>
  <c r="BH203" i="4"/>
  <c r="BI203" i="4"/>
  <c r="AG204" i="4"/>
  <c r="AH204" i="4"/>
  <c r="AI204" i="4"/>
  <c r="AJ204" i="4"/>
  <c r="AK204" i="4"/>
  <c r="AL204" i="4"/>
  <c r="AM204" i="4"/>
  <c r="AN204" i="4"/>
  <c r="AO204" i="4"/>
  <c r="AP204" i="4"/>
  <c r="AQ204" i="4"/>
  <c r="AR204" i="4"/>
  <c r="AS204" i="4"/>
  <c r="AT204" i="4"/>
  <c r="AU204" i="4"/>
  <c r="AV204" i="4"/>
  <c r="AW204" i="4"/>
  <c r="AX204" i="4"/>
  <c r="AY204" i="4"/>
  <c r="AZ204" i="4"/>
  <c r="BA204" i="4"/>
  <c r="BB204" i="4"/>
  <c r="BC204" i="4"/>
  <c r="BD204" i="4"/>
  <c r="BE204" i="4"/>
  <c r="BF204" i="4"/>
  <c r="BG204" i="4"/>
  <c r="BH204" i="4"/>
  <c r="BI204" i="4"/>
  <c r="AG205" i="4"/>
  <c r="AH205" i="4"/>
  <c r="AI205" i="4"/>
  <c r="AJ205" i="4"/>
  <c r="AK205" i="4"/>
  <c r="AL205" i="4"/>
  <c r="AM205" i="4"/>
  <c r="AN205" i="4"/>
  <c r="AO205" i="4"/>
  <c r="AP205" i="4"/>
  <c r="AQ205" i="4"/>
  <c r="AR205" i="4"/>
  <c r="AS205" i="4"/>
  <c r="AT205" i="4"/>
  <c r="AU205" i="4"/>
  <c r="AV205" i="4"/>
  <c r="AW205" i="4"/>
  <c r="AX205" i="4"/>
  <c r="AY205" i="4"/>
  <c r="AZ205" i="4"/>
  <c r="BA205" i="4"/>
  <c r="BB205" i="4"/>
  <c r="BC205" i="4"/>
  <c r="BD205" i="4"/>
  <c r="BE205" i="4"/>
  <c r="BF205" i="4"/>
  <c r="BG205" i="4"/>
  <c r="BH205" i="4"/>
  <c r="BI205" i="4"/>
  <c r="AG206" i="4"/>
  <c r="AH206" i="4"/>
  <c r="AI206" i="4"/>
  <c r="AJ206" i="4"/>
  <c r="AK206" i="4"/>
  <c r="AL206" i="4"/>
  <c r="AM206" i="4"/>
  <c r="AN206" i="4"/>
  <c r="AO206" i="4"/>
  <c r="AP206" i="4"/>
  <c r="AQ206" i="4"/>
  <c r="AR206" i="4"/>
  <c r="AS206" i="4"/>
  <c r="AT206" i="4"/>
  <c r="AU206" i="4"/>
  <c r="AV206" i="4"/>
  <c r="AW206" i="4"/>
  <c r="AX206" i="4"/>
  <c r="AY206" i="4"/>
  <c r="AZ206" i="4"/>
  <c r="BA206" i="4"/>
  <c r="BB206" i="4"/>
  <c r="BC206" i="4"/>
  <c r="BD206" i="4"/>
  <c r="BE206" i="4"/>
  <c r="BF206" i="4"/>
  <c r="BG206" i="4"/>
  <c r="BH206" i="4"/>
  <c r="BI206" i="4"/>
  <c r="AG207" i="4"/>
  <c r="AH207" i="4"/>
  <c r="AI207" i="4"/>
  <c r="AJ207" i="4"/>
  <c r="AK207" i="4"/>
  <c r="AL207" i="4"/>
  <c r="AM207" i="4"/>
  <c r="AN207" i="4"/>
  <c r="AO207" i="4"/>
  <c r="AP207" i="4"/>
  <c r="AQ207" i="4"/>
  <c r="AR207" i="4"/>
  <c r="AS207" i="4"/>
  <c r="AT207" i="4"/>
  <c r="AU207" i="4"/>
  <c r="AV207" i="4"/>
  <c r="AW207" i="4"/>
  <c r="AX207" i="4"/>
  <c r="AY207" i="4"/>
  <c r="AZ207" i="4"/>
  <c r="BA207" i="4"/>
  <c r="BB207" i="4"/>
  <c r="BC207" i="4"/>
  <c r="BD207" i="4"/>
  <c r="BE207" i="4"/>
  <c r="BF207" i="4"/>
  <c r="BG207" i="4"/>
  <c r="BH207" i="4"/>
  <c r="BI207" i="4"/>
  <c r="AG208" i="4"/>
  <c r="AH208" i="4"/>
  <c r="AI208" i="4"/>
  <c r="AJ208" i="4"/>
  <c r="AK208" i="4"/>
  <c r="AL208" i="4"/>
  <c r="AM208" i="4"/>
  <c r="AN208" i="4"/>
  <c r="AO208" i="4"/>
  <c r="AP208" i="4"/>
  <c r="AQ208" i="4"/>
  <c r="AR208" i="4"/>
  <c r="AS208" i="4"/>
  <c r="AT208" i="4"/>
  <c r="AU208" i="4"/>
  <c r="AV208" i="4"/>
  <c r="AW208" i="4"/>
  <c r="AX208" i="4"/>
  <c r="AY208" i="4"/>
  <c r="AZ208" i="4"/>
  <c r="BA208" i="4"/>
  <c r="BB208" i="4"/>
  <c r="BC208" i="4"/>
  <c r="BD208" i="4"/>
  <c r="BE208" i="4"/>
  <c r="BF208" i="4"/>
  <c r="BG208" i="4"/>
  <c r="BH208" i="4"/>
  <c r="BI208" i="4"/>
  <c r="AG209" i="4"/>
  <c r="AH209" i="4"/>
  <c r="AI209" i="4"/>
  <c r="AJ209" i="4"/>
  <c r="AK209" i="4"/>
  <c r="AL209" i="4"/>
  <c r="AM209" i="4"/>
  <c r="AN209" i="4"/>
  <c r="AO209" i="4"/>
  <c r="AP209" i="4"/>
  <c r="AQ209" i="4"/>
  <c r="AR209" i="4"/>
  <c r="AS209" i="4"/>
  <c r="AT209" i="4"/>
  <c r="AU209" i="4"/>
  <c r="AV209" i="4"/>
  <c r="AW209" i="4"/>
  <c r="AX209" i="4"/>
  <c r="AY209" i="4"/>
  <c r="AZ209" i="4"/>
  <c r="BA209" i="4"/>
  <c r="BB209" i="4"/>
  <c r="BC209" i="4"/>
  <c r="BD209" i="4"/>
  <c r="BE209" i="4"/>
  <c r="BF209" i="4"/>
  <c r="BG209" i="4"/>
  <c r="BH209" i="4"/>
  <c r="BI209" i="4"/>
  <c r="AG210" i="4"/>
  <c r="AH210" i="4"/>
  <c r="AI210" i="4"/>
  <c r="AJ210" i="4"/>
  <c r="AK210" i="4"/>
  <c r="AL210" i="4"/>
  <c r="AM210" i="4"/>
  <c r="AN210" i="4"/>
  <c r="AO210" i="4"/>
  <c r="AP210" i="4"/>
  <c r="AQ210" i="4"/>
  <c r="AR210" i="4"/>
  <c r="AS210" i="4"/>
  <c r="AT210" i="4"/>
  <c r="AU210" i="4"/>
  <c r="AV210" i="4"/>
  <c r="AW210" i="4"/>
  <c r="AX210" i="4"/>
  <c r="AY210" i="4"/>
  <c r="AZ210" i="4"/>
  <c r="BA210" i="4"/>
  <c r="BB210" i="4"/>
  <c r="BC210" i="4"/>
  <c r="BD210" i="4"/>
  <c r="BE210" i="4"/>
  <c r="BF210" i="4"/>
  <c r="BG210" i="4"/>
  <c r="BH210" i="4"/>
  <c r="BI210" i="4"/>
  <c r="AG211" i="4"/>
  <c r="AH211" i="4"/>
  <c r="AI211" i="4"/>
  <c r="AJ211" i="4"/>
  <c r="AK211" i="4"/>
  <c r="AL211" i="4"/>
  <c r="AM211" i="4"/>
  <c r="AN211" i="4"/>
  <c r="AO211" i="4"/>
  <c r="AP211" i="4"/>
  <c r="AQ211" i="4"/>
  <c r="AR211" i="4"/>
  <c r="AS211" i="4"/>
  <c r="AT211" i="4"/>
  <c r="AU211" i="4"/>
  <c r="AV211" i="4"/>
  <c r="AW211" i="4"/>
  <c r="AX211" i="4"/>
  <c r="AY211" i="4"/>
  <c r="AZ211" i="4"/>
  <c r="BA211" i="4"/>
  <c r="BB211" i="4"/>
  <c r="BC211" i="4"/>
  <c r="BD211" i="4"/>
  <c r="BE211" i="4"/>
  <c r="BF211" i="4"/>
  <c r="BG211" i="4"/>
  <c r="BH211" i="4"/>
  <c r="BI211" i="4"/>
  <c r="AG212" i="4"/>
  <c r="AH212" i="4"/>
  <c r="AI212" i="4"/>
  <c r="AJ212" i="4"/>
  <c r="AK212" i="4"/>
  <c r="AL212" i="4"/>
  <c r="AM212" i="4"/>
  <c r="AN212" i="4"/>
  <c r="AO212" i="4"/>
  <c r="AP212" i="4"/>
  <c r="AQ212" i="4"/>
  <c r="AR212" i="4"/>
  <c r="AS212" i="4"/>
  <c r="AT212" i="4"/>
  <c r="AU212" i="4"/>
  <c r="AV212" i="4"/>
  <c r="AW212" i="4"/>
  <c r="AX212" i="4"/>
  <c r="AY212" i="4"/>
  <c r="AZ212" i="4"/>
  <c r="BA212" i="4"/>
  <c r="BB212" i="4"/>
  <c r="BC212" i="4"/>
  <c r="BD212" i="4"/>
  <c r="BE212" i="4"/>
  <c r="BF212" i="4"/>
  <c r="BG212" i="4"/>
  <c r="BH212" i="4"/>
  <c r="BI212" i="4"/>
  <c r="AG213" i="4"/>
  <c r="AH213" i="4"/>
  <c r="AI213" i="4"/>
  <c r="AJ213" i="4"/>
  <c r="AK213" i="4"/>
  <c r="AL213" i="4"/>
  <c r="AM213" i="4"/>
  <c r="AN213" i="4"/>
  <c r="AO213" i="4"/>
  <c r="AP213" i="4"/>
  <c r="AQ213" i="4"/>
  <c r="AR213" i="4"/>
  <c r="AS213" i="4"/>
  <c r="AT213" i="4"/>
  <c r="AU213" i="4"/>
  <c r="AV213" i="4"/>
  <c r="AW213" i="4"/>
  <c r="AX213" i="4"/>
  <c r="AY213" i="4"/>
  <c r="AZ213" i="4"/>
  <c r="BA213" i="4"/>
  <c r="BB213" i="4"/>
  <c r="BC213" i="4"/>
  <c r="BD213" i="4"/>
  <c r="BE213" i="4"/>
  <c r="BF213" i="4"/>
  <c r="BG213" i="4"/>
  <c r="BH213" i="4"/>
  <c r="BI213" i="4"/>
  <c r="AG214" i="4"/>
  <c r="AH214" i="4"/>
  <c r="AI214" i="4"/>
  <c r="AJ214" i="4"/>
  <c r="AK214" i="4"/>
  <c r="AL214" i="4"/>
  <c r="AM214" i="4"/>
  <c r="AN214" i="4"/>
  <c r="AO214" i="4"/>
  <c r="AP214" i="4"/>
  <c r="AQ214" i="4"/>
  <c r="AR214" i="4"/>
  <c r="AS214" i="4"/>
  <c r="AT214" i="4"/>
  <c r="AU214" i="4"/>
  <c r="AV214" i="4"/>
  <c r="AW214" i="4"/>
  <c r="AX214" i="4"/>
  <c r="AY214" i="4"/>
  <c r="AZ214" i="4"/>
  <c r="BA214" i="4"/>
  <c r="BB214" i="4"/>
  <c r="BC214" i="4"/>
  <c r="BD214" i="4"/>
  <c r="BE214" i="4"/>
  <c r="BF214" i="4"/>
  <c r="BG214" i="4"/>
  <c r="BH214" i="4"/>
  <c r="BI214" i="4"/>
  <c r="AG215" i="4"/>
  <c r="AH215" i="4"/>
  <c r="AI215" i="4"/>
  <c r="AJ215" i="4"/>
  <c r="AK215" i="4"/>
  <c r="AL215" i="4"/>
  <c r="AM215" i="4"/>
  <c r="AN215" i="4"/>
  <c r="AO215" i="4"/>
  <c r="AP215" i="4"/>
  <c r="AQ215" i="4"/>
  <c r="AR215" i="4"/>
  <c r="AS215" i="4"/>
  <c r="AT215" i="4"/>
  <c r="AU215" i="4"/>
  <c r="AV215" i="4"/>
  <c r="AW215" i="4"/>
  <c r="AX215" i="4"/>
  <c r="AY215" i="4"/>
  <c r="AZ215" i="4"/>
  <c r="BA215" i="4"/>
  <c r="BB215" i="4"/>
  <c r="BC215" i="4"/>
  <c r="BD215" i="4"/>
  <c r="BE215" i="4"/>
  <c r="BF215" i="4"/>
  <c r="BG215" i="4"/>
  <c r="BH215" i="4"/>
  <c r="BI215" i="4"/>
  <c r="AG216" i="4"/>
  <c r="AH216" i="4"/>
  <c r="AI216" i="4"/>
  <c r="AJ216" i="4"/>
  <c r="AK216" i="4"/>
  <c r="AL216" i="4"/>
  <c r="AM216" i="4"/>
  <c r="AN216" i="4"/>
  <c r="AO216" i="4"/>
  <c r="AP216" i="4"/>
  <c r="AQ216" i="4"/>
  <c r="AR216" i="4"/>
  <c r="AS216" i="4"/>
  <c r="AT216" i="4"/>
  <c r="AU216" i="4"/>
  <c r="AV216" i="4"/>
  <c r="AW216" i="4"/>
  <c r="AX216" i="4"/>
  <c r="AY216" i="4"/>
  <c r="AZ216" i="4"/>
  <c r="BA216" i="4"/>
  <c r="BB216" i="4"/>
  <c r="BC216" i="4"/>
  <c r="BD216" i="4"/>
  <c r="BE216" i="4"/>
  <c r="BF216" i="4"/>
  <c r="BG216" i="4"/>
  <c r="BH216" i="4"/>
  <c r="BI216" i="4"/>
  <c r="AG217" i="4"/>
  <c r="AH217" i="4"/>
  <c r="AI217" i="4"/>
  <c r="AJ217" i="4"/>
  <c r="AK217" i="4"/>
  <c r="AL217" i="4"/>
  <c r="AM217" i="4"/>
  <c r="AN217" i="4"/>
  <c r="AO217" i="4"/>
  <c r="AP217" i="4"/>
  <c r="AQ217" i="4"/>
  <c r="AR217" i="4"/>
  <c r="AS217" i="4"/>
  <c r="AT217" i="4"/>
  <c r="AU217" i="4"/>
  <c r="AV217" i="4"/>
  <c r="AW217" i="4"/>
  <c r="AX217" i="4"/>
  <c r="AY217" i="4"/>
  <c r="AZ217" i="4"/>
  <c r="BA217" i="4"/>
  <c r="BB217" i="4"/>
  <c r="BC217" i="4"/>
  <c r="BD217" i="4"/>
  <c r="BE217" i="4"/>
  <c r="BF217" i="4"/>
  <c r="BG217" i="4"/>
  <c r="BH217" i="4"/>
  <c r="BI217" i="4"/>
  <c r="AG218" i="4"/>
  <c r="AH218" i="4"/>
  <c r="AI218" i="4"/>
  <c r="AJ218" i="4"/>
  <c r="AK218" i="4"/>
  <c r="AL218" i="4"/>
  <c r="AM218" i="4"/>
  <c r="AN218" i="4"/>
  <c r="AO218" i="4"/>
  <c r="AP218" i="4"/>
  <c r="AQ218" i="4"/>
  <c r="AR218" i="4"/>
  <c r="AS218" i="4"/>
  <c r="AT218" i="4"/>
  <c r="AU218" i="4"/>
  <c r="AV218" i="4"/>
  <c r="AW218" i="4"/>
  <c r="AX218" i="4"/>
  <c r="AY218" i="4"/>
  <c r="AZ218" i="4"/>
  <c r="BA218" i="4"/>
  <c r="BB218" i="4"/>
  <c r="BC218" i="4"/>
  <c r="BD218" i="4"/>
  <c r="BE218" i="4"/>
  <c r="BF218" i="4"/>
  <c r="BG218" i="4"/>
  <c r="BH218" i="4"/>
  <c r="BI218" i="4"/>
  <c r="AG219" i="4"/>
  <c r="AH219" i="4"/>
  <c r="AI219" i="4"/>
  <c r="AJ219" i="4"/>
  <c r="AK219" i="4"/>
  <c r="AL219" i="4"/>
  <c r="AM219" i="4"/>
  <c r="AN219" i="4"/>
  <c r="AO219" i="4"/>
  <c r="AP219" i="4"/>
  <c r="AQ219" i="4"/>
  <c r="AR219" i="4"/>
  <c r="AS219" i="4"/>
  <c r="AT219" i="4"/>
  <c r="AU219" i="4"/>
  <c r="AV219" i="4"/>
  <c r="AW219" i="4"/>
  <c r="AX219" i="4"/>
  <c r="AY219" i="4"/>
  <c r="AZ219" i="4"/>
  <c r="BA219" i="4"/>
  <c r="BB219" i="4"/>
  <c r="BC219" i="4"/>
  <c r="BD219" i="4"/>
  <c r="BE219" i="4"/>
  <c r="BF219" i="4"/>
  <c r="BG219" i="4"/>
  <c r="BH219" i="4"/>
  <c r="BI219" i="4"/>
  <c r="AG220" i="4"/>
  <c r="AH220" i="4"/>
  <c r="AI220" i="4"/>
  <c r="AJ220" i="4"/>
  <c r="AK220" i="4"/>
  <c r="AL220" i="4"/>
  <c r="AM220" i="4"/>
  <c r="AN220" i="4"/>
  <c r="AO220" i="4"/>
  <c r="AP220" i="4"/>
  <c r="AQ220" i="4"/>
  <c r="AR220" i="4"/>
  <c r="AS220" i="4"/>
  <c r="AT220" i="4"/>
  <c r="AU220" i="4"/>
  <c r="AV220" i="4"/>
  <c r="AW220" i="4"/>
  <c r="AX220" i="4"/>
  <c r="AY220" i="4"/>
  <c r="AZ220" i="4"/>
  <c r="BA220" i="4"/>
  <c r="BB220" i="4"/>
  <c r="BC220" i="4"/>
  <c r="BD220" i="4"/>
  <c r="BE220" i="4"/>
  <c r="BF220" i="4"/>
  <c r="BG220" i="4"/>
  <c r="BH220" i="4"/>
  <c r="BI220" i="4"/>
  <c r="AG221" i="4"/>
  <c r="AH221" i="4"/>
  <c r="AI221" i="4"/>
  <c r="AJ221" i="4"/>
  <c r="AK221" i="4"/>
  <c r="AL221" i="4"/>
  <c r="AM221" i="4"/>
  <c r="AN221" i="4"/>
  <c r="AO221" i="4"/>
  <c r="AP221" i="4"/>
  <c r="AQ221" i="4"/>
  <c r="AR221" i="4"/>
  <c r="AS221" i="4"/>
  <c r="AT221" i="4"/>
  <c r="AU221" i="4"/>
  <c r="AV221" i="4"/>
  <c r="AW221" i="4"/>
  <c r="AX221" i="4"/>
  <c r="AY221" i="4"/>
  <c r="AZ221" i="4"/>
  <c r="BA221" i="4"/>
  <c r="BB221" i="4"/>
  <c r="BC221" i="4"/>
  <c r="BD221" i="4"/>
  <c r="BE221" i="4"/>
  <c r="BF221" i="4"/>
  <c r="BG221" i="4"/>
  <c r="BH221" i="4"/>
  <c r="BI221" i="4"/>
  <c r="AG222" i="4"/>
  <c r="AH222" i="4"/>
  <c r="AI222" i="4"/>
  <c r="AJ222" i="4"/>
  <c r="AK222" i="4"/>
  <c r="AL222" i="4"/>
  <c r="AM222" i="4"/>
  <c r="AN222" i="4"/>
  <c r="AO222" i="4"/>
  <c r="AP222" i="4"/>
  <c r="AQ222" i="4"/>
  <c r="AR222" i="4"/>
  <c r="AS222" i="4"/>
  <c r="AT222" i="4"/>
  <c r="AU222" i="4"/>
  <c r="AV222" i="4"/>
  <c r="AW222" i="4"/>
  <c r="AX222" i="4"/>
  <c r="AY222" i="4"/>
  <c r="AZ222" i="4"/>
  <c r="BA222" i="4"/>
  <c r="BB222" i="4"/>
  <c r="BC222" i="4"/>
  <c r="BD222" i="4"/>
  <c r="BE222" i="4"/>
  <c r="BF222" i="4"/>
  <c r="BG222" i="4"/>
  <c r="BH222" i="4"/>
  <c r="BI222" i="4"/>
  <c r="AG223" i="4"/>
  <c r="AH223" i="4"/>
  <c r="AI223" i="4"/>
  <c r="AJ223" i="4"/>
  <c r="AK223" i="4"/>
  <c r="AL223" i="4"/>
  <c r="AM223" i="4"/>
  <c r="AN223" i="4"/>
  <c r="AO223" i="4"/>
  <c r="AP223" i="4"/>
  <c r="AQ223" i="4"/>
  <c r="AR223" i="4"/>
  <c r="AS223" i="4"/>
  <c r="AT223" i="4"/>
  <c r="AU223" i="4"/>
  <c r="AV223" i="4"/>
  <c r="AW223" i="4"/>
  <c r="AX223" i="4"/>
  <c r="AY223" i="4"/>
  <c r="AZ223" i="4"/>
  <c r="BA223" i="4"/>
  <c r="BB223" i="4"/>
  <c r="BC223" i="4"/>
  <c r="BD223" i="4"/>
  <c r="BE223" i="4"/>
  <c r="BF223" i="4"/>
  <c r="BG223" i="4"/>
  <c r="BH223" i="4"/>
  <c r="BI223" i="4"/>
  <c r="AG224" i="4"/>
  <c r="AH224" i="4"/>
  <c r="AI224" i="4"/>
  <c r="AJ224" i="4"/>
  <c r="AK224" i="4"/>
  <c r="AL224" i="4"/>
  <c r="AM224" i="4"/>
  <c r="AN224" i="4"/>
  <c r="AO224" i="4"/>
  <c r="AP224" i="4"/>
  <c r="AQ224" i="4"/>
  <c r="AR224" i="4"/>
  <c r="AS224" i="4"/>
  <c r="AT224" i="4"/>
  <c r="AU224" i="4"/>
  <c r="AV224" i="4"/>
  <c r="AW224" i="4"/>
  <c r="AX224" i="4"/>
  <c r="AY224" i="4"/>
  <c r="AZ224" i="4"/>
  <c r="BA224" i="4"/>
  <c r="BB224" i="4"/>
  <c r="BC224" i="4"/>
  <c r="BD224" i="4"/>
  <c r="BE224" i="4"/>
  <c r="BF224" i="4"/>
  <c r="BG224" i="4"/>
  <c r="BH224" i="4"/>
  <c r="BI224" i="4"/>
  <c r="AG225" i="4"/>
  <c r="AH225" i="4"/>
  <c r="AI225" i="4"/>
  <c r="AJ225" i="4"/>
  <c r="AK225" i="4"/>
  <c r="AL225" i="4"/>
  <c r="AM225" i="4"/>
  <c r="AN225" i="4"/>
  <c r="AO225" i="4"/>
  <c r="AP225" i="4"/>
  <c r="AQ225" i="4"/>
  <c r="AR225" i="4"/>
  <c r="AS225" i="4"/>
  <c r="AT225" i="4"/>
  <c r="AU225" i="4"/>
  <c r="AV225" i="4"/>
  <c r="AW225" i="4"/>
  <c r="AX225" i="4"/>
  <c r="AY225" i="4"/>
  <c r="AZ225" i="4"/>
  <c r="BA225" i="4"/>
  <c r="BB225" i="4"/>
  <c r="BC225" i="4"/>
  <c r="BD225" i="4"/>
  <c r="BE225" i="4"/>
  <c r="BF225" i="4"/>
  <c r="BG225" i="4"/>
  <c r="BH225" i="4"/>
  <c r="BI225" i="4"/>
  <c r="AG226" i="4"/>
  <c r="AH226" i="4"/>
  <c r="AI226" i="4"/>
  <c r="AJ226" i="4"/>
  <c r="AK226" i="4"/>
  <c r="AL226" i="4"/>
  <c r="AM226" i="4"/>
  <c r="AN226" i="4"/>
  <c r="AO226" i="4"/>
  <c r="AP226" i="4"/>
  <c r="AQ226" i="4"/>
  <c r="AR226" i="4"/>
  <c r="AS226" i="4"/>
  <c r="AT226" i="4"/>
  <c r="AU226" i="4"/>
  <c r="AV226" i="4"/>
  <c r="AW226" i="4"/>
  <c r="AX226" i="4"/>
  <c r="AY226" i="4"/>
  <c r="AZ226" i="4"/>
  <c r="BA226" i="4"/>
  <c r="BB226" i="4"/>
  <c r="BC226" i="4"/>
  <c r="BD226" i="4"/>
  <c r="BE226" i="4"/>
  <c r="BF226" i="4"/>
  <c r="BG226" i="4"/>
  <c r="BH226" i="4"/>
  <c r="BI226" i="4"/>
  <c r="AG227" i="4"/>
  <c r="AH227" i="4"/>
  <c r="AI227" i="4"/>
  <c r="AJ227" i="4"/>
  <c r="AK227" i="4"/>
  <c r="AL227" i="4"/>
  <c r="AM227" i="4"/>
  <c r="AN227" i="4"/>
  <c r="AO227" i="4"/>
  <c r="AP227" i="4"/>
  <c r="AQ227" i="4"/>
  <c r="AR227" i="4"/>
  <c r="AS227" i="4"/>
  <c r="AT227" i="4"/>
  <c r="AU227" i="4"/>
  <c r="AV227" i="4"/>
  <c r="AW227" i="4"/>
  <c r="AX227" i="4"/>
  <c r="AY227" i="4"/>
  <c r="AZ227" i="4"/>
  <c r="BA227" i="4"/>
  <c r="BB227" i="4"/>
  <c r="BC227" i="4"/>
  <c r="BD227" i="4"/>
  <c r="BE227" i="4"/>
  <c r="BF227" i="4"/>
  <c r="BG227" i="4"/>
  <c r="BH227" i="4"/>
  <c r="BI227" i="4"/>
  <c r="AG228" i="4"/>
  <c r="AH228" i="4"/>
  <c r="AI228" i="4"/>
  <c r="AJ228" i="4"/>
  <c r="AK228" i="4"/>
  <c r="AL228" i="4"/>
  <c r="AM228" i="4"/>
  <c r="AN228" i="4"/>
  <c r="AO228" i="4"/>
  <c r="AP228" i="4"/>
  <c r="AQ228" i="4"/>
  <c r="AR228" i="4"/>
  <c r="AS228" i="4"/>
  <c r="AT228" i="4"/>
  <c r="AU228" i="4"/>
  <c r="AV228" i="4"/>
  <c r="AW228" i="4"/>
  <c r="AX228" i="4"/>
  <c r="AY228" i="4"/>
  <c r="AZ228" i="4"/>
  <c r="BA228" i="4"/>
  <c r="BB228" i="4"/>
  <c r="BC228" i="4"/>
  <c r="BD228" i="4"/>
  <c r="BE228" i="4"/>
  <c r="BF228" i="4"/>
  <c r="BG228" i="4"/>
  <c r="BH228" i="4"/>
  <c r="BI228" i="4"/>
  <c r="AG229" i="4"/>
  <c r="AH229" i="4"/>
  <c r="AI229" i="4"/>
  <c r="AJ229" i="4"/>
  <c r="AK229" i="4"/>
  <c r="AL229" i="4"/>
  <c r="AM229" i="4"/>
  <c r="AN229" i="4"/>
  <c r="AO229" i="4"/>
  <c r="AP229" i="4"/>
  <c r="AQ229" i="4"/>
  <c r="AR229" i="4"/>
  <c r="AS229" i="4"/>
  <c r="AT229" i="4"/>
  <c r="AU229" i="4"/>
  <c r="AV229" i="4"/>
  <c r="AW229" i="4"/>
  <c r="AX229" i="4"/>
  <c r="AY229" i="4"/>
  <c r="AZ229" i="4"/>
  <c r="BA229" i="4"/>
  <c r="BB229" i="4"/>
  <c r="BC229" i="4"/>
  <c r="BD229" i="4"/>
  <c r="BE229" i="4"/>
  <c r="BF229" i="4"/>
  <c r="BG229" i="4"/>
  <c r="BH229" i="4"/>
  <c r="BI229" i="4"/>
  <c r="AG230" i="4"/>
  <c r="AH230" i="4"/>
  <c r="AI230" i="4"/>
  <c r="AJ230" i="4"/>
  <c r="AK230" i="4"/>
  <c r="AL230" i="4"/>
  <c r="AM230" i="4"/>
  <c r="AN230" i="4"/>
  <c r="AO230" i="4"/>
  <c r="AP230" i="4"/>
  <c r="AQ230" i="4"/>
  <c r="AR230" i="4"/>
  <c r="AS230" i="4"/>
  <c r="AT230" i="4"/>
  <c r="AU230" i="4"/>
  <c r="AV230" i="4"/>
  <c r="AW230" i="4"/>
  <c r="AX230" i="4"/>
  <c r="AY230" i="4"/>
  <c r="AZ230" i="4"/>
  <c r="BA230" i="4"/>
  <c r="BB230" i="4"/>
  <c r="BC230" i="4"/>
  <c r="BD230" i="4"/>
  <c r="BE230" i="4"/>
  <c r="BF230" i="4"/>
  <c r="BG230" i="4"/>
  <c r="BH230" i="4"/>
  <c r="BI230" i="4"/>
  <c r="AG231" i="4"/>
  <c r="AH231" i="4"/>
  <c r="AI231" i="4"/>
  <c r="AJ231" i="4"/>
  <c r="AK231" i="4"/>
  <c r="AL231" i="4"/>
  <c r="AM231" i="4"/>
  <c r="AN231" i="4"/>
  <c r="AO231" i="4"/>
  <c r="AP231" i="4"/>
  <c r="AQ231" i="4"/>
  <c r="AR231" i="4"/>
  <c r="AS231" i="4"/>
  <c r="AT231" i="4"/>
  <c r="AU231" i="4"/>
  <c r="AV231" i="4"/>
  <c r="AW231" i="4"/>
  <c r="AX231" i="4"/>
  <c r="AY231" i="4"/>
  <c r="AZ231" i="4"/>
  <c r="BA231" i="4"/>
  <c r="BB231" i="4"/>
  <c r="BC231" i="4"/>
  <c r="BD231" i="4"/>
  <c r="BE231" i="4"/>
  <c r="BF231" i="4"/>
  <c r="BG231" i="4"/>
  <c r="BH231" i="4"/>
  <c r="BI231" i="4"/>
  <c r="AG232" i="4"/>
  <c r="AH232" i="4"/>
  <c r="AI232" i="4"/>
  <c r="AJ232" i="4"/>
  <c r="AK232" i="4"/>
  <c r="AL232" i="4"/>
  <c r="AM232" i="4"/>
  <c r="AN232" i="4"/>
  <c r="AO232" i="4"/>
  <c r="AP232" i="4"/>
  <c r="AQ232" i="4"/>
  <c r="AR232" i="4"/>
  <c r="AS232" i="4"/>
  <c r="AT232" i="4"/>
  <c r="AU232" i="4"/>
  <c r="AV232" i="4"/>
  <c r="AW232" i="4"/>
  <c r="AX232" i="4"/>
  <c r="AY232" i="4"/>
  <c r="AZ232" i="4"/>
  <c r="BA232" i="4"/>
  <c r="BB232" i="4"/>
  <c r="BC232" i="4"/>
  <c r="BD232" i="4"/>
  <c r="BE232" i="4"/>
  <c r="BF232" i="4"/>
  <c r="BG232" i="4"/>
  <c r="BH232" i="4"/>
  <c r="BI232" i="4"/>
  <c r="AG233" i="4"/>
  <c r="AH233" i="4"/>
  <c r="AI233" i="4"/>
  <c r="AJ233" i="4"/>
  <c r="AK233" i="4"/>
  <c r="AL233" i="4"/>
  <c r="AM233" i="4"/>
  <c r="AN233" i="4"/>
  <c r="AO233" i="4"/>
  <c r="AP233" i="4"/>
  <c r="AQ233" i="4"/>
  <c r="AR233" i="4"/>
  <c r="AS233" i="4"/>
  <c r="AT233" i="4"/>
  <c r="AU233" i="4"/>
  <c r="AV233" i="4"/>
  <c r="AW233" i="4"/>
  <c r="AX233" i="4"/>
  <c r="AY233" i="4"/>
  <c r="AZ233" i="4"/>
  <c r="BA233" i="4"/>
  <c r="BB233" i="4"/>
  <c r="BC233" i="4"/>
  <c r="BD233" i="4"/>
  <c r="BE233" i="4"/>
  <c r="BF233" i="4"/>
  <c r="BG233" i="4"/>
  <c r="BH233" i="4"/>
  <c r="BI233" i="4"/>
  <c r="AG234" i="4"/>
  <c r="AH234" i="4"/>
  <c r="AI234" i="4"/>
  <c r="AJ234" i="4"/>
  <c r="AK234" i="4"/>
  <c r="AL234" i="4"/>
  <c r="AM234" i="4"/>
  <c r="AN234" i="4"/>
  <c r="AO234" i="4"/>
  <c r="AP234" i="4"/>
  <c r="AQ234" i="4"/>
  <c r="AR234" i="4"/>
  <c r="AS234" i="4"/>
  <c r="AT234" i="4"/>
  <c r="AU234" i="4"/>
  <c r="AV234" i="4"/>
  <c r="AW234" i="4"/>
  <c r="AX234" i="4"/>
  <c r="AY234" i="4"/>
  <c r="AZ234" i="4"/>
  <c r="BA234" i="4"/>
  <c r="BB234" i="4"/>
  <c r="BC234" i="4"/>
  <c r="BD234" i="4"/>
  <c r="BE234" i="4"/>
  <c r="BF234" i="4"/>
  <c r="BG234" i="4"/>
  <c r="BH234" i="4"/>
  <c r="BI234" i="4"/>
  <c r="AG235" i="4"/>
  <c r="AH235" i="4"/>
  <c r="AI235" i="4"/>
  <c r="AJ235" i="4"/>
  <c r="AK235" i="4"/>
  <c r="AL235" i="4"/>
  <c r="AM235" i="4"/>
  <c r="AN235" i="4"/>
  <c r="AO235" i="4"/>
  <c r="AP235" i="4"/>
  <c r="AQ235" i="4"/>
  <c r="AR235" i="4"/>
  <c r="AS235" i="4"/>
  <c r="AT235" i="4"/>
  <c r="AU235" i="4"/>
  <c r="AV235" i="4"/>
  <c r="AW235" i="4"/>
  <c r="AX235" i="4"/>
  <c r="AY235" i="4"/>
  <c r="AZ235" i="4"/>
  <c r="BA235" i="4"/>
  <c r="BB235" i="4"/>
  <c r="BC235" i="4"/>
  <c r="BD235" i="4"/>
  <c r="BE235" i="4"/>
  <c r="BF235" i="4"/>
  <c r="BG235" i="4"/>
  <c r="BH235" i="4"/>
  <c r="BI235" i="4"/>
  <c r="AG236" i="4"/>
  <c r="AH236" i="4"/>
  <c r="AI236" i="4"/>
  <c r="AJ236" i="4"/>
  <c r="AK236" i="4"/>
  <c r="AL236" i="4"/>
  <c r="AM236" i="4"/>
  <c r="AN236" i="4"/>
  <c r="AO236" i="4"/>
  <c r="AP236" i="4"/>
  <c r="AQ236" i="4"/>
  <c r="AR236" i="4"/>
  <c r="AS236" i="4"/>
  <c r="AT236" i="4"/>
  <c r="AU236" i="4"/>
  <c r="AV236" i="4"/>
  <c r="AW236" i="4"/>
  <c r="AX236" i="4"/>
  <c r="AY236" i="4"/>
  <c r="AZ236" i="4"/>
  <c r="BA236" i="4"/>
  <c r="BB236" i="4"/>
  <c r="BC236" i="4"/>
  <c r="BD236" i="4"/>
  <c r="BE236" i="4"/>
  <c r="BF236" i="4"/>
  <c r="BG236" i="4"/>
  <c r="BH236" i="4"/>
  <c r="BI236" i="4"/>
  <c r="AG237" i="4"/>
  <c r="AH237" i="4"/>
  <c r="AI237" i="4"/>
  <c r="AJ237" i="4"/>
  <c r="AK237" i="4"/>
  <c r="AL237" i="4"/>
  <c r="AM237" i="4"/>
  <c r="AN237" i="4"/>
  <c r="AO237" i="4"/>
  <c r="AP237" i="4"/>
  <c r="AQ237" i="4"/>
  <c r="AR237" i="4"/>
  <c r="AS237" i="4"/>
  <c r="AT237" i="4"/>
  <c r="AU237" i="4"/>
  <c r="AV237" i="4"/>
  <c r="AW237" i="4"/>
  <c r="AX237" i="4"/>
  <c r="AY237" i="4"/>
  <c r="AZ237" i="4"/>
  <c r="BA237" i="4"/>
  <c r="BB237" i="4"/>
  <c r="BC237" i="4"/>
  <c r="BD237" i="4"/>
  <c r="BE237" i="4"/>
  <c r="BF237" i="4"/>
  <c r="BG237" i="4"/>
  <c r="BH237" i="4"/>
  <c r="BI237" i="4"/>
  <c r="AG238" i="4"/>
  <c r="AH238" i="4"/>
  <c r="AI238" i="4"/>
  <c r="AJ238" i="4"/>
  <c r="AK238" i="4"/>
  <c r="AL238" i="4"/>
  <c r="AM238" i="4"/>
  <c r="AN238" i="4"/>
  <c r="AO238" i="4"/>
  <c r="AP238" i="4"/>
  <c r="AQ238" i="4"/>
  <c r="AR238" i="4"/>
  <c r="AS238" i="4"/>
  <c r="AT238" i="4"/>
  <c r="AU238" i="4"/>
  <c r="AV238" i="4"/>
  <c r="AW238" i="4"/>
  <c r="AX238" i="4"/>
  <c r="AY238" i="4"/>
  <c r="AZ238" i="4"/>
  <c r="BA238" i="4"/>
  <c r="BB238" i="4"/>
  <c r="BC238" i="4"/>
  <c r="BD238" i="4"/>
  <c r="BE238" i="4"/>
  <c r="BF238" i="4"/>
  <c r="BG238" i="4"/>
  <c r="BH238" i="4"/>
  <c r="BI238" i="4"/>
  <c r="AG239" i="4"/>
  <c r="AH239" i="4"/>
  <c r="AI239" i="4"/>
  <c r="AJ239" i="4"/>
  <c r="AK239" i="4"/>
  <c r="AL239" i="4"/>
  <c r="AM239" i="4"/>
  <c r="AN239" i="4"/>
  <c r="AO239" i="4"/>
  <c r="AP239" i="4"/>
  <c r="AQ239" i="4"/>
  <c r="AR239" i="4"/>
  <c r="AS239" i="4"/>
  <c r="AT239" i="4"/>
  <c r="AU239" i="4"/>
  <c r="AV239" i="4"/>
  <c r="AW239" i="4"/>
  <c r="AX239" i="4"/>
  <c r="AY239" i="4"/>
  <c r="AZ239" i="4"/>
  <c r="BA239" i="4"/>
  <c r="BB239" i="4"/>
  <c r="BC239" i="4"/>
  <c r="BD239" i="4"/>
  <c r="BE239" i="4"/>
  <c r="BF239" i="4"/>
  <c r="BG239" i="4"/>
  <c r="BH239" i="4"/>
  <c r="BI239" i="4"/>
  <c r="AG240" i="4"/>
  <c r="AH240" i="4"/>
  <c r="AI240" i="4"/>
  <c r="AJ240" i="4"/>
  <c r="AK240" i="4"/>
  <c r="AL240" i="4"/>
  <c r="AM240" i="4"/>
  <c r="AN240" i="4"/>
  <c r="AO240" i="4"/>
  <c r="AP240" i="4"/>
  <c r="AQ240" i="4"/>
  <c r="AR240" i="4"/>
  <c r="AS240" i="4"/>
  <c r="AT240" i="4"/>
  <c r="AU240" i="4"/>
  <c r="AV240" i="4"/>
  <c r="AW240" i="4"/>
  <c r="AX240" i="4"/>
  <c r="AY240" i="4"/>
  <c r="AZ240" i="4"/>
  <c r="BA240" i="4"/>
  <c r="BB240" i="4"/>
  <c r="BC240" i="4"/>
  <c r="BD240" i="4"/>
  <c r="BE240" i="4"/>
  <c r="BF240" i="4"/>
  <c r="BG240" i="4"/>
  <c r="BH240" i="4"/>
  <c r="BI240" i="4"/>
  <c r="AG241" i="4"/>
  <c r="AH241" i="4"/>
  <c r="AI241" i="4"/>
  <c r="AJ241" i="4"/>
  <c r="AK241" i="4"/>
  <c r="AL241" i="4"/>
  <c r="AM241" i="4"/>
  <c r="AN241" i="4"/>
  <c r="AO241" i="4"/>
  <c r="AP241" i="4"/>
  <c r="AQ241" i="4"/>
  <c r="AR241" i="4"/>
  <c r="AS241" i="4"/>
  <c r="AT241" i="4"/>
  <c r="AU241" i="4"/>
  <c r="AV241" i="4"/>
  <c r="AW241" i="4"/>
  <c r="AX241" i="4"/>
  <c r="AY241" i="4"/>
  <c r="AZ241" i="4"/>
  <c r="BA241" i="4"/>
  <c r="BB241" i="4"/>
  <c r="BC241" i="4"/>
  <c r="BD241" i="4"/>
  <c r="BE241" i="4"/>
  <c r="BF241" i="4"/>
  <c r="BG241" i="4"/>
  <c r="BH241" i="4"/>
  <c r="BI241" i="4"/>
  <c r="AG242" i="4"/>
  <c r="AH242" i="4"/>
  <c r="AI242" i="4"/>
  <c r="AJ242" i="4"/>
  <c r="AK242" i="4"/>
  <c r="AL242" i="4"/>
  <c r="AM242" i="4"/>
  <c r="AN242" i="4"/>
  <c r="AO242" i="4"/>
  <c r="AP242" i="4"/>
  <c r="AQ242" i="4"/>
  <c r="AR242" i="4"/>
  <c r="AS242" i="4"/>
  <c r="AT242" i="4"/>
  <c r="AU242" i="4"/>
  <c r="AV242" i="4"/>
  <c r="AW242" i="4"/>
  <c r="AX242" i="4"/>
  <c r="AY242" i="4"/>
  <c r="AZ242" i="4"/>
  <c r="BA242" i="4"/>
  <c r="BB242" i="4"/>
  <c r="BC242" i="4"/>
  <c r="BD242" i="4"/>
  <c r="BE242" i="4"/>
  <c r="BF242" i="4"/>
  <c r="BG242" i="4"/>
  <c r="BH242" i="4"/>
  <c r="BI242" i="4"/>
  <c r="AG243" i="4"/>
  <c r="AH243" i="4"/>
  <c r="AI243" i="4"/>
  <c r="AJ243" i="4"/>
  <c r="AK243" i="4"/>
  <c r="AL243" i="4"/>
  <c r="AM243" i="4"/>
  <c r="AN243" i="4"/>
  <c r="AO243" i="4"/>
  <c r="AP243" i="4"/>
  <c r="AQ243" i="4"/>
  <c r="AR243" i="4"/>
  <c r="AS243" i="4"/>
  <c r="AT243" i="4"/>
  <c r="AU243" i="4"/>
  <c r="AV243" i="4"/>
  <c r="AW243" i="4"/>
  <c r="AX243" i="4"/>
  <c r="AY243" i="4"/>
  <c r="AZ243" i="4"/>
  <c r="BA243" i="4"/>
  <c r="BB243" i="4"/>
  <c r="BC243" i="4"/>
  <c r="BD243" i="4"/>
  <c r="BE243" i="4"/>
  <c r="BF243" i="4"/>
  <c r="BG243" i="4"/>
  <c r="BH243" i="4"/>
  <c r="BI243" i="4"/>
  <c r="AG244" i="4"/>
  <c r="AH244" i="4"/>
  <c r="AI244" i="4"/>
  <c r="AJ244" i="4"/>
  <c r="AK244" i="4"/>
  <c r="AL244" i="4"/>
  <c r="AM244" i="4"/>
  <c r="AN244" i="4"/>
  <c r="AO244" i="4"/>
  <c r="AP244" i="4"/>
  <c r="AQ244" i="4"/>
  <c r="AR244" i="4"/>
  <c r="AS244" i="4"/>
  <c r="AT244" i="4"/>
  <c r="AU244" i="4"/>
  <c r="AV244" i="4"/>
  <c r="AW244" i="4"/>
  <c r="AX244" i="4"/>
  <c r="AY244" i="4"/>
  <c r="AZ244" i="4"/>
  <c r="BA244" i="4"/>
  <c r="BB244" i="4"/>
  <c r="BC244" i="4"/>
  <c r="BD244" i="4"/>
  <c r="BE244" i="4"/>
  <c r="BF244" i="4"/>
  <c r="BG244" i="4"/>
  <c r="BH244" i="4"/>
  <c r="BI244" i="4"/>
  <c r="AG245" i="4"/>
  <c r="AH245" i="4"/>
  <c r="AI245" i="4"/>
  <c r="AJ245" i="4"/>
  <c r="AK245" i="4"/>
  <c r="AL245" i="4"/>
  <c r="AM245" i="4"/>
  <c r="AN245" i="4"/>
  <c r="AO245" i="4"/>
  <c r="AP245" i="4"/>
  <c r="AQ245" i="4"/>
  <c r="AR245" i="4"/>
  <c r="AS245" i="4"/>
  <c r="AT245" i="4"/>
  <c r="AU245" i="4"/>
  <c r="AV245" i="4"/>
  <c r="AW245" i="4"/>
  <c r="AX245" i="4"/>
  <c r="AY245" i="4"/>
  <c r="AZ245" i="4"/>
  <c r="BA245" i="4"/>
  <c r="BB245" i="4"/>
  <c r="BC245" i="4"/>
  <c r="BD245" i="4"/>
  <c r="BE245" i="4"/>
  <c r="BF245" i="4"/>
  <c r="BG245" i="4"/>
  <c r="BH245" i="4"/>
  <c r="BI245" i="4"/>
  <c r="AG246" i="4"/>
  <c r="AH246" i="4"/>
  <c r="AI246" i="4"/>
  <c r="AJ246" i="4"/>
  <c r="AK246" i="4"/>
  <c r="AL246" i="4"/>
  <c r="AM246" i="4"/>
  <c r="AN246" i="4"/>
  <c r="AO246" i="4"/>
  <c r="AP246" i="4"/>
  <c r="AQ246" i="4"/>
  <c r="AR246" i="4"/>
  <c r="AS246" i="4"/>
  <c r="AT246" i="4"/>
  <c r="AU246" i="4"/>
  <c r="AV246" i="4"/>
  <c r="AW246" i="4"/>
  <c r="AX246" i="4"/>
  <c r="AY246" i="4"/>
  <c r="AZ246" i="4"/>
  <c r="BA246" i="4"/>
  <c r="BB246" i="4"/>
  <c r="BC246" i="4"/>
  <c r="BD246" i="4"/>
  <c r="BE246" i="4"/>
  <c r="BF246" i="4"/>
  <c r="BG246" i="4"/>
  <c r="BH246" i="4"/>
  <c r="BI246" i="4"/>
  <c r="AG247" i="4"/>
  <c r="AH247" i="4"/>
  <c r="AI247" i="4"/>
  <c r="AJ247" i="4"/>
  <c r="AK247" i="4"/>
  <c r="AL247" i="4"/>
  <c r="AM247" i="4"/>
  <c r="AN247" i="4"/>
  <c r="AO247" i="4"/>
  <c r="AP247" i="4"/>
  <c r="AQ247" i="4"/>
  <c r="AR247" i="4"/>
  <c r="AS247" i="4"/>
  <c r="AT247" i="4"/>
  <c r="AU247" i="4"/>
  <c r="AV247" i="4"/>
  <c r="AW247" i="4"/>
  <c r="AX247" i="4"/>
  <c r="AY247" i="4"/>
  <c r="AZ247" i="4"/>
  <c r="BA247" i="4"/>
  <c r="BB247" i="4"/>
  <c r="BC247" i="4"/>
  <c r="BD247" i="4"/>
  <c r="BE247" i="4"/>
  <c r="BF247" i="4"/>
  <c r="BG247" i="4"/>
  <c r="BH247" i="4"/>
  <c r="BI247" i="4"/>
  <c r="AG248" i="4"/>
  <c r="AH248" i="4"/>
  <c r="AI248" i="4"/>
  <c r="AJ248" i="4"/>
  <c r="AK248" i="4"/>
  <c r="AL248" i="4"/>
  <c r="AM248" i="4"/>
  <c r="AN248" i="4"/>
  <c r="AO248" i="4"/>
  <c r="AP248" i="4"/>
  <c r="AQ248" i="4"/>
  <c r="AR248" i="4"/>
  <c r="AS248" i="4"/>
  <c r="AT248" i="4"/>
  <c r="AU248" i="4"/>
  <c r="AV248" i="4"/>
  <c r="AW248" i="4"/>
  <c r="AX248" i="4"/>
  <c r="AY248" i="4"/>
  <c r="AZ248" i="4"/>
  <c r="BA248" i="4"/>
  <c r="BB248" i="4"/>
  <c r="BC248" i="4"/>
  <c r="BD248" i="4"/>
  <c r="BE248" i="4"/>
  <c r="BF248" i="4"/>
  <c r="BG248" i="4"/>
  <c r="BH248" i="4"/>
  <c r="BI248" i="4"/>
  <c r="AG249" i="4"/>
  <c r="AH249" i="4"/>
  <c r="AI249" i="4"/>
  <c r="AJ249" i="4"/>
  <c r="AK249" i="4"/>
  <c r="AL249" i="4"/>
  <c r="AM249" i="4"/>
  <c r="AN249" i="4"/>
  <c r="AO249" i="4"/>
  <c r="AP249" i="4"/>
  <c r="AQ249" i="4"/>
  <c r="AR249" i="4"/>
  <c r="AS249" i="4"/>
  <c r="AT249" i="4"/>
  <c r="AU249" i="4"/>
  <c r="AV249" i="4"/>
  <c r="AW249" i="4"/>
  <c r="AX249" i="4"/>
  <c r="AY249" i="4"/>
  <c r="AZ249" i="4"/>
  <c r="BA249" i="4"/>
  <c r="BB249" i="4"/>
  <c r="BC249" i="4"/>
  <c r="BD249" i="4"/>
  <c r="BE249" i="4"/>
  <c r="BF249" i="4"/>
  <c r="BG249" i="4"/>
  <c r="BH249" i="4"/>
  <c r="BI249" i="4"/>
  <c r="AG250" i="4"/>
  <c r="AH250" i="4"/>
  <c r="AI250" i="4"/>
  <c r="AJ250" i="4"/>
  <c r="AK250" i="4"/>
  <c r="AL250" i="4"/>
  <c r="AM250" i="4"/>
  <c r="AN250" i="4"/>
  <c r="AO250" i="4"/>
  <c r="AP250" i="4"/>
  <c r="AQ250" i="4"/>
  <c r="AR250" i="4"/>
  <c r="AS250" i="4"/>
  <c r="AT250" i="4"/>
  <c r="AU250" i="4"/>
  <c r="AV250" i="4"/>
  <c r="AW250" i="4"/>
  <c r="AX250" i="4"/>
  <c r="AY250" i="4"/>
  <c r="AZ250" i="4"/>
  <c r="BA250" i="4"/>
  <c r="BB250" i="4"/>
  <c r="BC250" i="4"/>
  <c r="BD250" i="4"/>
  <c r="BE250" i="4"/>
  <c r="BF250" i="4"/>
  <c r="BG250" i="4"/>
  <c r="BH250" i="4"/>
  <c r="BI250" i="4"/>
  <c r="AG251" i="4"/>
  <c r="AH251" i="4"/>
  <c r="AI251" i="4"/>
  <c r="AJ251" i="4"/>
  <c r="AK251" i="4"/>
  <c r="AL251" i="4"/>
  <c r="AM251" i="4"/>
  <c r="AN251" i="4"/>
  <c r="AO251" i="4"/>
  <c r="AP251" i="4"/>
  <c r="AQ251" i="4"/>
  <c r="AR251" i="4"/>
  <c r="AS251" i="4"/>
  <c r="AT251" i="4"/>
  <c r="AU251" i="4"/>
  <c r="AV251" i="4"/>
  <c r="AW251" i="4"/>
  <c r="AX251" i="4"/>
  <c r="AY251" i="4"/>
  <c r="AZ251" i="4"/>
  <c r="BA251" i="4"/>
  <c r="BB251" i="4"/>
  <c r="BC251" i="4"/>
  <c r="BD251" i="4"/>
  <c r="BE251" i="4"/>
  <c r="BF251" i="4"/>
  <c r="BG251" i="4"/>
  <c r="BH251" i="4"/>
  <c r="BI251" i="4"/>
  <c r="AG252" i="4"/>
  <c r="AH252" i="4"/>
  <c r="AI252" i="4"/>
  <c r="AJ252" i="4"/>
  <c r="AK252" i="4"/>
  <c r="AL252" i="4"/>
  <c r="AM252" i="4"/>
  <c r="AN252" i="4"/>
  <c r="AO252" i="4"/>
  <c r="AP252" i="4"/>
  <c r="AQ252" i="4"/>
  <c r="AR252" i="4"/>
  <c r="AS252" i="4"/>
  <c r="AT252" i="4"/>
  <c r="AU252" i="4"/>
  <c r="AV252" i="4"/>
  <c r="AW252" i="4"/>
  <c r="AX252" i="4"/>
  <c r="AY252" i="4"/>
  <c r="AZ252" i="4"/>
  <c r="BA252" i="4"/>
  <c r="BB252" i="4"/>
  <c r="BC252" i="4"/>
  <c r="BD252" i="4"/>
  <c r="BE252" i="4"/>
  <c r="BF252" i="4"/>
  <c r="BG252" i="4"/>
  <c r="BH252" i="4"/>
  <c r="BI252" i="4"/>
  <c r="AG253" i="4"/>
  <c r="AH253" i="4"/>
  <c r="AI253" i="4"/>
  <c r="AJ253" i="4"/>
  <c r="AK253" i="4"/>
  <c r="AL253" i="4"/>
  <c r="AM253" i="4"/>
  <c r="AN253" i="4"/>
  <c r="AO253" i="4"/>
  <c r="AP253" i="4"/>
  <c r="AQ253" i="4"/>
  <c r="AR253" i="4"/>
  <c r="AS253" i="4"/>
  <c r="AT253" i="4"/>
  <c r="AU253" i="4"/>
  <c r="AV253" i="4"/>
  <c r="AW253" i="4"/>
  <c r="AX253" i="4"/>
  <c r="AY253" i="4"/>
  <c r="AZ253" i="4"/>
  <c r="BA253" i="4"/>
  <c r="BB253" i="4"/>
  <c r="BC253" i="4"/>
  <c r="BD253" i="4"/>
  <c r="BE253" i="4"/>
  <c r="BF253" i="4"/>
  <c r="BG253" i="4"/>
  <c r="BH253" i="4"/>
  <c r="BI253" i="4"/>
  <c r="AG254" i="4"/>
  <c r="AH254" i="4"/>
  <c r="AI254" i="4"/>
  <c r="AJ254" i="4"/>
  <c r="AK254" i="4"/>
  <c r="AL254" i="4"/>
  <c r="AM254" i="4"/>
  <c r="AN254" i="4"/>
  <c r="AO254" i="4"/>
  <c r="AP254" i="4"/>
  <c r="AQ254" i="4"/>
  <c r="AR254" i="4"/>
  <c r="AS254" i="4"/>
  <c r="AT254" i="4"/>
  <c r="AU254" i="4"/>
  <c r="AV254" i="4"/>
  <c r="AW254" i="4"/>
  <c r="AX254" i="4"/>
  <c r="AY254" i="4"/>
  <c r="AZ254" i="4"/>
  <c r="BA254" i="4"/>
  <c r="BB254" i="4"/>
  <c r="BC254" i="4"/>
  <c r="BD254" i="4"/>
  <c r="BE254" i="4"/>
  <c r="BF254" i="4"/>
  <c r="BG254" i="4"/>
  <c r="BH254" i="4"/>
  <c r="BI254" i="4"/>
  <c r="AG255" i="4"/>
  <c r="AH255" i="4"/>
  <c r="AI255" i="4"/>
  <c r="AJ255" i="4"/>
  <c r="AK255" i="4"/>
  <c r="AL255" i="4"/>
  <c r="AM255" i="4"/>
  <c r="AN255" i="4"/>
  <c r="AO255" i="4"/>
  <c r="AP255" i="4"/>
  <c r="AQ255" i="4"/>
  <c r="AR255" i="4"/>
  <c r="AS255" i="4"/>
  <c r="AT255" i="4"/>
  <c r="AU255" i="4"/>
  <c r="AV255" i="4"/>
  <c r="AW255" i="4"/>
  <c r="AX255" i="4"/>
  <c r="AY255" i="4"/>
  <c r="AZ255" i="4"/>
  <c r="BA255" i="4"/>
  <c r="BB255" i="4"/>
  <c r="BC255" i="4"/>
  <c r="BD255" i="4"/>
  <c r="BE255" i="4"/>
  <c r="BF255" i="4"/>
  <c r="BG255" i="4"/>
  <c r="BH255" i="4"/>
  <c r="BI255" i="4"/>
  <c r="AG256" i="4"/>
  <c r="AH256" i="4"/>
  <c r="AI256" i="4"/>
  <c r="AJ256" i="4"/>
  <c r="AK256" i="4"/>
  <c r="AL256" i="4"/>
  <c r="AM256" i="4"/>
  <c r="AN256" i="4"/>
  <c r="AO256" i="4"/>
  <c r="AP256" i="4"/>
  <c r="AQ256" i="4"/>
  <c r="AR256" i="4"/>
  <c r="AS256" i="4"/>
  <c r="AT256" i="4"/>
  <c r="AU256" i="4"/>
  <c r="AV256" i="4"/>
  <c r="AW256" i="4"/>
  <c r="AX256" i="4"/>
  <c r="AY256" i="4"/>
  <c r="AZ256" i="4"/>
  <c r="BA256" i="4"/>
  <c r="BB256" i="4"/>
  <c r="BC256" i="4"/>
  <c r="BD256" i="4"/>
  <c r="BE256" i="4"/>
  <c r="BF256" i="4"/>
  <c r="BG256" i="4"/>
  <c r="BH256" i="4"/>
  <c r="BI256" i="4"/>
  <c r="AG257" i="4"/>
  <c r="AH257" i="4"/>
  <c r="AI257" i="4"/>
  <c r="AJ257" i="4"/>
  <c r="AK257" i="4"/>
  <c r="AL257" i="4"/>
  <c r="AM257" i="4"/>
  <c r="AN257" i="4"/>
  <c r="AO257" i="4"/>
  <c r="AP257" i="4"/>
  <c r="AQ257" i="4"/>
  <c r="AR257" i="4"/>
  <c r="AS257" i="4"/>
  <c r="AT257" i="4"/>
  <c r="AU257" i="4"/>
  <c r="AV257" i="4"/>
  <c r="AW257" i="4"/>
  <c r="AX257" i="4"/>
  <c r="AY257" i="4"/>
  <c r="AZ257" i="4"/>
  <c r="BA257" i="4"/>
  <c r="BB257" i="4"/>
  <c r="BC257" i="4"/>
  <c r="BD257" i="4"/>
  <c r="BE257" i="4"/>
  <c r="BF257" i="4"/>
  <c r="BG257" i="4"/>
  <c r="BH257" i="4"/>
  <c r="BI257" i="4"/>
  <c r="AG258" i="4"/>
  <c r="AH258" i="4"/>
  <c r="AI258" i="4"/>
  <c r="AJ258" i="4"/>
  <c r="AK258" i="4"/>
  <c r="AL258" i="4"/>
  <c r="AM258" i="4"/>
  <c r="AN258" i="4"/>
  <c r="AO258" i="4"/>
  <c r="AP258" i="4"/>
  <c r="AQ258" i="4"/>
  <c r="AR258" i="4"/>
  <c r="AS258" i="4"/>
  <c r="AT258" i="4"/>
  <c r="AU258" i="4"/>
  <c r="AV258" i="4"/>
  <c r="AW258" i="4"/>
  <c r="AX258" i="4"/>
  <c r="AY258" i="4"/>
  <c r="AZ258" i="4"/>
  <c r="BA258" i="4"/>
  <c r="BB258" i="4"/>
  <c r="BC258" i="4"/>
  <c r="BD258" i="4"/>
  <c r="BE258" i="4"/>
  <c r="BF258" i="4"/>
  <c r="BG258" i="4"/>
  <c r="BH258" i="4"/>
  <c r="BI258" i="4"/>
  <c r="AG259" i="4"/>
  <c r="AH259" i="4"/>
  <c r="AI259" i="4"/>
  <c r="AJ259" i="4"/>
  <c r="AK259" i="4"/>
  <c r="AL259" i="4"/>
  <c r="AM259" i="4"/>
  <c r="AN259" i="4"/>
  <c r="AO259" i="4"/>
  <c r="AP259" i="4"/>
  <c r="AQ259" i="4"/>
  <c r="AR259" i="4"/>
  <c r="AS259" i="4"/>
  <c r="AT259" i="4"/>
  <c r="AU259" i="4"/>
  <c r="AV259" i="4"/>
  <c r="AW259" i="4"/>
  <c r="AX259" i="4"/>
  <c r="AY259" i="4"/>
  <c r="AZ259" i="4"/>
  <c r="BA259" i="4"/>
  <c r="BB259" i="4"/>
  <c r="BC259" i="4"/>
  <c r="BD259" i="4"/>
  <c r="BE259" i="4"/>
  <c r="BF259" i="4"/>
  <c r="BG259" i="4"/>
  <c r="BH259" i="4"/>
  <c r="BI259" i="4"/>
  <c r="AG260" i="4"/>
  <c r="AH260" i="4"/>
  <c r="AI260" i="4"/>
  <c r="AJ260" i="4"/>
  <c r="AK260" i="4"/>
  <c r="AL260" i="4"/>
  <c r="AM260" i="4"/>
  <c r="AN260" i="4"/>
  <c r="AO260" i="4"/>
  <c r="AP260" i="4"/>
  <c r="AQ260" i="4"/>
  <c r="AR260" i="4"/>
  <c r="AS260" i="4"/>
  <c r="AT260" i="4"/>
  <c r="AU260" i="4"/>
  <c r="AV260" i="4"/>
  <c r="AW260" i="4"/>
  <c r="AX260" i="4"/>
  <c r="AY260" i="4"/>
  <c r="AZ260" i="4"/>
  <c r="BA260" i="4"/>
  <c r="BB260" i="4"/>
  <c r="BC260" i="4"/>
  <c r="BD260" i="4"/>
  <c r="BE260" i="4"/>
  <c r="BF260" i="4"/>
  <c r="BG260" i="4"/>
  <c r="BH260" i="4"/>
  <c r="BI260" i="4"/>
  <c r="AG261" i="4"/>
  <c r="AH261" i="4"/>
  <c r="AI261" i="4"/>
  <c r="AJ261" i="4"/>
  <c r="AK261" i="4"/>
  <c r="AL261" i="4"/>
  <c r="AM261" i="4"/>
  <c r="AN261" i="4"/>
  <c r="AO261" i="4"/>
  <c r="AP261" i="4"/>
  <c r="AQ261" i="4"/>
  <c r="AR261" i="4"/>
  <c r="AS261" i="4"/>
  <c r="AT261" i="4"/>
  <c r="AU261" i="4"/>
  <c r="AV261" i="4"/>
  <c r="AW261" i="4"/>
  <c r="AX261" i="4"/>
  <c r="AY261" i="4"/>
  <c r="AZ261" i="4"/>
  <c r="BA261" i="4"/>
  <c r="BB261" i="4"/>
  <c r="BC261" i="4"/>
  <c r="BD261" i="4"/>
  <c r="BE261" i="4"/>
  <c r="BF261" i="4"/>
  <c r="BG261" i="4"/>
  <c r="BH261" i="4"/>
  <c r="BI261" i="4"/>
  <c r="AG262" i="4"/>
  <c r="AH262" i="4"/>
  <c r="AI262" i="4"/>
  <c r="AJ262" i="4"/>
  <c r="AK262" i="4"/>
  <c r="AL262" i="4"/>
  <c r="AM262" i="4"/>
  <c r="AN262" i="4"/>
  <c r="AO262" i="4"/>
  <c r="AP262" i="4"/>
  <c r="AQ262" i="4"/>
  <c r="AR262" i="4"/>
  <c r="AS262" i="4"/>
  <c r="AT262" i="4"/>
  <c r="AU262" i="4"/>
  <c r="AV262" i="4"/>
  <c r="AW262" i="4"/>
  <c r="AX262" i="4"/>
  <c r="AY262" i="4"/>
  <c r="AZ262" i="4"/>
  <c r="BA262" i="4"/>
  <c r="BB262" i="4"/>
  <c r="BC262" i="4"/>
  <c r="BD262" i="4"/>
  <c r="BE262" i="4"/>
  <c r="BF262" i="4"/>
  <c r="BG262" i="4"/>
  <c r="BH262" i="4"/>
  <c r="BI262" i="4"/>
  <c r="AG263" i="4"/>
  <c r="AH263" i="4"/>
  <c r="AI263" i="4"/>
  <c r="AJ263" i="4"/>
  <c r="AK263" i="4"/>
  <c r="AL263" i="4"/>
  <c r="AM263" i="4"/>
  <c r="AN263" i="4"/>
  <c r="AO263" i="4"/>
  <c r="AP263" i="4"/>
  <c r="AQ263" i="4"/>
  <c r="AR263" i="4"/>
  <c r="AS263" i="4"/>
  <c r="AT263" i="4"/>
  <c r="AU263" i="4"/>
  <c r="AV263" i="4"/>
  <c r="AW263" i="4"/>
  <c r="AX263" i="4"/>
  <c r="AY263" i="4"/>
  <c r="AZ263" i="4"/>
  <c r="BA263" i="4"/>
  <c r="BB263" i="4"/>
  <c r="BC263" i="4"/>
  <c r="BD263" i="4"/>
  <c r="BE263" i="4"/>
  <c r="BF263" i="4"/>
  <c r="BG263" i="4"/>
  <c r="BH263" i="4"/>
  <c r="BI263" i="4"/>
  <c r="AG264" i="4"/>
  <c r="AH264" i="4"/>
  <c r="AI264" i="4"/>
  <c r="AJ264" i="4"/>
  <c r="AK264" i="4"/>
  <c r="AL264" i="4"/>
  <c r="AM264" i="4"/>
  <c r="AN264" i="4"/>
  <c r="AO264" i="4"/>
  <c r="AP264" i="4"/>
  <c r="AQ264" i="4"/>
  <c r="AR264" i="4"/>
  <c r="AS264" i="4"/>
  <c r="AT264" i="4"/>
  <c r="AU264" i="4"/>
  <c r="AV264" i="4"/>
  <c r="AW264" i="4"/>
  <c r="AX264" i="4"/>
  <c r="AY264" i="4"/>
  <c r="AZ264" i="4"/>
  <c r="BA264" i="4"/>
  <c r="BB264" i="4"/>
  <c r="BC264" i="4"/>
  <c r="BD264" i="4"/>
  <c r="BE264" i="4"/>
  <c r="BF264" i="4"/>
  <c r="BG264" i="4"/>
  <c r="BH264" i="4"/>
  <c r="BI264" i="4"/>
  <c r="AG265" i="4"/>
  <c r="AH265" i="4"/>
  <c r="AI265" i="4"/>
  <c r="AJ265" i="4"/>
  <c r="AK265" i="4"/>
  <c r="AL265" i="4"/>
  <c r="AM265" i="4"/>
  <c r="AN265" i="4"/>
  <c r="AO265" i="4"/>
  <c r="AP265" i="4"/>
  <c r="AQ265" i="4"/>
  <c r="AR265" i="4"/>
  <c r="AS265" i="4"/>
  <c r="AT265" i="4"/>
  <c r="AU265" i="4"/>
  <c r="AV265" i="4"/>
  <c r="AW265" i="4"/>
  <c r="AX265" i="4"/>
  <c r="AY265" i="4"/>
  <c r="AZ265" i="4"/>
  <c r="BA265" i="4"/>
  <c r="BB265" i="4"/>
  <c r="BC265" i="4"/>
  <c r="BD265" i="4"/>
  <c r="BE265" i="4"/>
  <c r="BF265" i="4"/>
  <c r="BG265" i="4"/>
  <c r="BH265" i="4"/>
  <c r="BI265" i="4"/>
  <c r="AG266" i="4"/>
  <c r="AH266" i="4"/>
  <c r="AI266" i="4"/>
  <c r="AJ266" i="4"/>
  <c r="AK266" i="4"/>
  <c r="AL266" i="4"/>
  <c r="AM266" i="4"/>
  <c r="AN266" i="4"/>
  <c r="AO266" i="4"/>
  <c r="AP266" i="4"/>
  <c r="AQ266" i="4"/>
  <c r="AR266" i="4"/>
  <c r="AS266" i="4"/>
  <c r="AT266" i="4"/>
  <c r="AU266" i="4"/>
  <c r="AV266" i="4"/>
  <c r="AW266" i="4"/>
  <c r="AX266" i="4"/>
  <c r="AY266" i="4"/>
  <c r="AZ266" i="4"/>
  <c r="BA266" i="4"/>
  <c r="BB266" i="4"/>
  <c r="BC266" i="4"/>
  <c r="BD266" i="4"/>
  <c r="BE266" i="4"/>
  <c r="BF266" i="4"/>
  <c r="BG266" i="4"/>
  <c r="BH266" i="4"/>
  <c r="BI266" i="4"/>
  <c r="AG267" i="4"/>
  <c r="AH267" i="4"/>
  <c r="AI267" i="4"/>
  <c r="AJ267" i="4"/>
  <c r="AK267" i="4"/>
  <c r="AL267" i="4"/>
  <c r="AM267" i="4"/>
  <c r="AN267" i="4"/>
  <c r="AO267" i="4"/>
  <c r="AP267" i="4"/>
  <c r="AQ267" i="4"/>
  <c r="AR267" i="4"/>
  <c r="AS267" i="4"/>
  <c r="AT267" i="4"/>
  <c r="AU267" i="4"/>
  <c r="AV267" i="4"/>
  <c r="AW267" i="4"/>
  <c r="AX267" i="4"/>
  <c r="AY267" i="4"/>
  <c r="AZ267" i="4"/>
  <c r="BA267" i="4"/>
  <c r="BB267" i="4"/>
  <c r="BC267" i="4"/>
  <c r="BD267" i="4"/>
  <c r="BE267" i="4"/>
  <c r="BF267" i="4"/>
  <c r="BG267" i="4"/>
  <c r="BH267" i="4"/>
  <c r="BI267" i="4"/>
  <c r="AG268" i="4"/>
  <c r="AH268" i="4"/>
  <c r="AI268" i="4"/>
  <c r="AJ268" i="4"/>
  <c r="AK268" i="4"/>
  <c r="AL268" i="4"/>
  <c r="AM268" i="4"/>
  <c r="AN268" i="4"/>
  <c r="AO268" i="4"/>
  <c r="AP268" i="4"/>
  <c r="AQ268" i="4"/>
  <c r="AR268" i="4"/>
  <c r="AS268" i="4"/>
  <c r="AT268" i="4"/>
  <c r="AU268" i="4"/>
  <c r="AV268" i="4"/>
  <c r="AW268" i="4"/>
  <c r="AX268" i="4"/>
  <c r="AY268" i="4"/>
  <c r="AZ268" i="4"/>
  <c r="BA268" i="4"/>
  <c r="BB268" i="4"/>
  <c r="BC268" i="4"/>
  <c r="BD268" i="4"/>
  <c r="BE268" i="4"/>
  <c r="BF268" i="4"/>
  <c r="BG268" i="4"/>
  <c r="BH268" i="4"/>
  <c r="BI268" i="4"/>
  <c r="AG269" i="4"/>
  <c r="AH269" i="4"/>
  <c r="AI269" i="4"/>
  <c r="AJ269" i="4"/>
  <c r="AK269" i="4"/>
  <c r="AL269" i="4"/>
  <c r="AM269" i="4"/>
  <c r="AN269" i="4"/>
  <c r="AO269" i="4"/>
  <c r="AP269" i="4"/>
  <c r="AQ269" i="4"/>
  <c r="AR269" i="4"/>
  <c r="AS269" i="4"/>
  <c r="AT269" i="4"/>
  <c r="AU269" i="4"/>
  <c r="AV269" i="4"/>
  <c r="AW269" i="4"/>
  <c r="AX269" i="4"/>
  <c r="AY269" i="4"/>
  <c r="AZ269" i="4"/>
  <c r="BA269" i="4"/>
  <c r="BB269" i="4"/>
  <c r="BC269" i="4"/>
  <c r="BD269" i="4"/>
  <c r="BE269" i="4"/>
  <c r="BF269" i="4"/>
  <c r="BG269" i="4"/>
  <c r="BH269" i="4"/>
  <c r="BI269" i="4"/>
  <c r="AG270" i="4"/>
  <c r="AH270" i="4"/>
  <c r="AI270" i="4"/>
  <c r="AJ270" i="4"/>
  <c r="AK270" i="4"/>
  <c r="AL270" i="4"/>
  <c r="AM270" i="4"/>
  <c r="AN270" i="4"/>
  <c r="AO270" i="4"/>
  <c r="AP270" i="4"/>
  <c r="AQ270" i="4"/>
  <c r="AR270" i="4"/>
  <c r="AS270" i="4"/>
  <c r="AT270" i="4"/>
  <c r="AU270" i="4"/>
  <c r="AV270" i="4"/>
  <c r="AW270" i="4"/>
  <c r="AX270" i="4"/>
  <c r="AY270" i="4"/>
  <c r="AZ270" i="4"/>
  <c r="BA270" i="4"/>
  <c r="BB270" i="4"/>
  <c r="BC270" i="4"/>
  <c r="BD270" i="4"/>
  <c r="BE270" i="4"/>
  <c r="BF270" i="4"/>
  <c r="BG270" i="4"/>
  <c r="BH270" i="4"/>
  <c r="BI270" i="4"/>
  <c r="AG271" i="4"/>
  <c r="AH271" i="4"/>
  <c r="AI271" i="4"/>
  <c r="AJ271" i="4"/>
  <c r="AK271" i="4"/>
  <c r="AL271" i="4"/>
  <c r="AM271" i="4"/>
  <c r="AN271" i="4"/>
  <c r="AO271" i="4"/>
  <c r="AP271" i="4"/>
  <c r="AQ271" i="4"/>
  <c r="AR271" i="4"/>
  <c r="AS271" i="4"/>
  <c r="AT271" i="4"/>
  <c r="AU271" i="4"/>
  <c r="AV271" i="4"/>
  <c r="AW271" i="4"/>
  <c r="AX271" i="4"/>
  <c r="AY271" i="4"/>
  <c r="AZ271" i="4"/>
  <c r="BA271" i="4"/>
  <c r="BB271" i="4"/>
  <c r="BC271" i="4"/>
  <c r="BD271" i="4"/>
  <c r="BE271" i="4"/>
  <c r="BF271" i="4"/>
  <c r="BG271" i="4"/>
  <c r="BH271" i="4"/>
  <c r="BI271" i="4"/>
  <c r="AG272" i="4"/>
  <c r="AH272" i="4"/>
  <c r="AI272" i="4"/>
  <c r="AJ272" i="4"/>
  <c r="AK272" i="4"/>
  <c r="AL272" i="4"/>
  <c r="AM272" i="4"/>
  <c r="AN272" i="4"/>
  <c r="AO272" i="4"/>
  <c r="AP272" i="4"/>
  <c r="AQ272" i="4"/>
  <c r="AR272" i="4"/>
  <c r="AS272" i="4"/>
  <c r="AT272" i="4"/>
  <c r="AU272" i="4"/>
  <c r="AV272" i="4"/>
  <c r="AW272" i="4"/>
  <c r="AX272" i="4"/>
  <c r="AY272" i="4"/>
  <c r="AZ272" i="4"/>
  <c r="BA272" i="4"/>
  <c r="BB272" i="4"/>
  <c r="BC272" i="4"/>
  <c r="BD272" i="4"/>
  <c r="BE272" i="4"/>
  <c r="BF272" i="4"/>
  <c r="BG272" i="4"/>
  <c r="BH272" i="4"/>
  <c r="BI272" i="4"/>
  <c r="AG273" i="4"/>
  <c r="AH273" i="4"/>
  <c r="AI273" i="4"/>
  <c r="AJ273" i="4"/>
  <c r="AK273" i="4"/>
  <c r="AL273" i="4"/>
  <c r="AM273" i="4"/>
  <c r="AN273" i="4"/>
  <c r="AO273" i="4"/>
  <c r="AP273" i="4"/>
  <c r="AQ273" i="4"/>
  <c r="AR273" i="4"/>
  <c r="AS273" i="4"/>
  <c r="AT273" i="4"/>
  <c r="AU273" i="4"/>
  <c r="AV273" i="4"/>
  <c r="AW273" i="4"/>
  <c r="AX273" i="4"/>
  <c r="AY273" i="4"/>
  <c r="AZ273" i="4"/>
  <c r="BA273" i="4"/>
  <c r="BB273" i="4"/>
  <c r="BC273" i="4"/>
  <c r="BD273" i="4"/>
  <c r="BE273" i="4"/>
  <c r="BF273" i="4"/>
  <c r="BG273" i="4"/>
  <c r="BH273" i="4"/>
  <c r="BI273" i="4"/>
  <c r="AG274" i="4"/>
  <c r="AH274" i="4"/>
  <c r="AI274" i="4"/>
  <c r="AJ274" i="4"/>
  <c r="AK274" i="4"/>
  <c r="AL274" i="4"/>
  <c r="AM274" i="4"/>
  <c r="AN274" i="4"/>
  <c r="AO274" i="4"/>
  <c r="AP274" i="4"/>
  <c r="AQ274" i="4"/>
  <c r="AR274" i="4"/>
  <c r="AS274" i="4"/>
  <c r="AT274" i="4"/>
  <c r="AU274" i="4"/>
  <c r="AV274" i="4"/>
  <c r="AW274" i="4"/>
  <c r="AX274" i="4"/>
  <c r="AY274" i="4"/>
  <c r="AZ274" i="4"/>
  <c r="BA274" i="4"/>
  <c r="BB274" i="4"/>
  <c r="BC274" i="4"/>
  <c r="BD274" i="4"/>
  <c r="BE274" i="4"/>
  <c r="BF274" i="4"/>
  <c r="BG274" i="4"/>
  <c r="BH274" i="4"/>
  <c r="BI274" i="4"/>
  <c r="AG275" i="4"/>
  <c r="AH275" i="4"/>
  <c r="AI275" i="4"/>
  <c r="AJ275" i="4"/>
  <c r="AK275" i="4"/>
  <c r="AL275" i="4"/>
  <c r="AM275" i="4"/>
  <c r="AN275" i="4"/>
  <c r="AO275" i="4"/>
  <c r="AP275" i="4"/>
  <c r="AQ275" i="4"/>
  <c r="AR275" i="4"/>
  <c r="AS275" i="4"/>
  <c r="AT275" i="4"/>
  <c r="AU275" i="4"/>
  <c r="AV275" i="4"/>
  <c r="AW275" i="4"/>
  <c r="AX275" i="4"/>
  <c r="AY275" i="4"/>
  <c r="AZ275" i="4"/>
  <c r="BA275" i="4"/>
  <c r="BB275" i="4"/>
  <c r="BC275" i="4"/>
  <c r="BD275" i="4"/>
  <c r="BE275" i="4"/>
  <c r="BF275" i="4"/>
  <c r="BG275" i="4"/>
  <c r="BH275" i="4"/>
  <c r="BI275" i="4"/>
  <c r="AG276" i="4"/>
  <c r="AH276" i="4"/>
  <c r="AI276" i="4"/>
  <c r="AJ276" i="4"/>
  <c r="AK276" i="4"/>
  <c r="AL276" i="4"/>
  <c r="AM276" i="4"/>
  <c r="AN276" i="4"/>
  <c r="AO276" i="4"/>
  <c r="AP276" i="4"/>
  <c r="AQ276" i="4"/>
  <c r="AR276" i="4"/>
  <c r="AS276" i="4"/>
  <c r="AT276" i="4"/>
  <c r="AU276" i="4"/>
  <c r="AV276" i="4"/>
  <c r="AW276" i="4"/>
  <c r="AX276" i="4"/>
  <c r="AY276" i="4"/>
  <c r="AZ276" i="4"/>
  <c r="BA276" i="4"/>
  <c r="BB276" i="4"/>
  <c r="BC276" i="4"/>
  <c r="BD276" i="4"/>
  <c r="BE276" i="4"/>
  <c r="BF276" i="4"/>
  <c r="BG276" i="4"/>
  <c r="BH276" i="4"/>
  <c r="BI276" i="4"/>
  <c r="AG277" i="4"/>
  <c r="AH277" i="4"/>
  <c r="AI277" i="4"/>
  <c r="AJ277" i="4"/>
  <c r="AK277" i="4"/>
  <c r="AL277" i="4"/>
  <c r="AM277" i="4"/>
  <c r="AN277" i="4"/>
  <c r="AO277" i="4"/>
  <c r="AP277" i="4"/>
  <c r="AQ277" i="4"/>
  <c r="AR277" i="4"/>
  <c r="AS277" i="4"/>
  <c r="AT277" i="4"/>
  <c r="AU277" i="4"/>
  <c r="AV277" i="4"/>
  <c r="AW277" i="4"/>
  <c r="AX277" i="4"/>
  <c r="AY277" i="4"/>
  <c r="AZ277" i="4"/>
  <c r="BA277" i="4"/>
  <c r="BB277" i="4"/>
  <c r="BC277" i="4"/>
  <c r="BD277" i="4"/>
  <c r="BE277" i="4"/>
  <c r="BF277" i="4"/>
  <c r="BG277" i="4"/>
  <c r="BH277" i="4"/>
  <c r="BI277" i="4"/>
  <c r="AG278" i="4"/>
  <c r="AH278" i="4"/>
  <c r="AI278" i="4"/>
  <c r="AJ278" i="4"/>
  <c r="AK278" i="4"/>
  <c r="AL278" i="4"/>
  <c r="AM278" i="4"/>
  <c r="AN278" i="4"/>
  <c r="AO278" i="4"/>
  <c r="AP278" i="4"/>
  <c r="AQ278" i="4"/>
  <c r="AR278" i="4"/>
  <c r="AS278" i="4"/>
  <c r="AT278" i="4"/>
  <c r="AU278" i="4"/>
  <c r="AV278" i="4"/>
  <c r="AW278" i="4"/>
  <c r="AX278" i="4"/>
  <c r="AY278" i="4"/>
  <c r="AZ278" i="4"/>
  <c r="BA278" i="4"/>
  <c r="BB278" i="4"/>
  <c r="BC278" i="4"/>
  <c r="BD278" i="4"/>
  <c r="BE278" i="4"/>
  <c r="BF278" i="4"/>
  <c r="BG278" i="4"/>
  <c r="BH278" i="4"/>
  <c r="BI278" i="4"/>
  <c r="AG279" i="4"/>
  <c r="AH279" i="4"/>
  <c r="AI279" i="4"/>
  <c r="AJ279" i="4"/>
  <c r="AK279" i="4"/>
  <c r="AL279" i="4"/>
  <c r="AM279" i="4"/>
  <c r="AN279" i="4"/>
  <c r="AO279" i="4"/>
  <c r="AP279" i="4"/>
  <c r="AQ279" i="4"/>
  <c r="AR279" i="4"/>
  <c r="AS279" i="4"/>
  <c r="AT279" i="4"/>
  <c r="AU279" i="4"/>
  <c r="AV279" i="4"/>
  <c r="AW279" i="4"/>
  <c r="AX279" i="4"/>
  <c r="AY279" i="4"/>
  <c r="AZ279" i="4"/>
  <c r="BA279" i="4"/>
  <c r="BB279" i="4"/>
  <c r="BC279" i="4"/>
  <c r="BD279" i="4"/>
  <c r="BE279" i="4"/>
  <c r="BF279" i="4"/>
  <c r="BG279" i="4"/>
  <c r="BH279" i="4"/>
  <c r="BI279" i="4"/>
  <c r="AG280" i="4"/>
  <c r="AH280" i="4"/>
  <c r="AI280" i="4"/>
  <c r="AJ280" i="4"/>
  <c r="AK280" i="4"/>
  <c r="AL280" i="4"/>
  <c r="AM280" i="4"/>
  <c r="AN280" i="4"/>
  <c r="AO280" i="4"/>
  <c r="AP280" i="4"/>
  <c r="AQ280" i="4"/>
  <c r="AR280" i="4"/>
  <c r="AS280" i="4"/>
  <c r="AT280" i="4"/>
  <c r="AU280" i="4"/>
  <c r="AV280" i="4"/>
  <c r="AW280" i="4"/>
  <c r="AX280" i="4"/>
  <c r="AY280" i="4"/>
  <c r="AZ280" i="4"/>
  <c r="BA280" i="4"/>
  <c r="BB280" i="4"/>
  <c r="BC280" i="4"/>
  <c r="BD280" i="4"/>
  <c r="BE280" i="4"/>
  <c r="BF280" i="4"/>
  <c r="BG280" i="4"/>
  <c r="BH280" i="4"/>
  <c r="BI280" i="4"/>
  <c r="AG281" i="4"/>
  <c r="AH281" i="4"/>
  <c r="AI281" i="4"/>
  <c r="AJ281" i="4"/>
  <c r="AK281" i="4"/>
  <c r="AL281" i="4"/>
  <c r="AM281" i="4"/>
  <c r="AN281" i="4"/>
  <c r="AO281" i="4"/>
  <c r="AP281" i="4"/>
  <c r="AQ281" i="4"/>
  <c r="AR281" i="4"/>
  <c r="AS281" i="4"/>
  <c r="AT281" i="4"/>
  <c r="AU281" i="4"/>
  <c r="AV281" i="4"/>
  <c r="AW281" i="4"/>
  <c r="AX281" i="4"/>
  <c r="AY281" i="4"/>
  <c r="AZ281" i="4"/>
  <c r="BA281" i="4"/>
  <c r="BB281" i="4"/>
  <c r="BC281" i="4"/>
  <c r="BD281" i="4"/>
  <c r="BE281" i="4"/>
  <c r="BF281" i="4"/>
  <c r="BG281" i="4"/>
  <c r="BH281" i="4"/>
  <c r="BI281" i="4"/>
  <c r="AG282" i="4"/>
  <c r="AH282" i="4"/>
  <c r="AI282" i="4"/>
  <c r="AJ282" i="4"/>
  <c r="AK282" i="4"/>
  <c r="AL282" i="4"/>
  <c r="AM282" i="4"/>
  <c r="AN282" i="4"/>
  <c r="AO282" i="4"/>
  <c r="AP282" i="4"/>
  <c r="AQ282" i="4"/>
  <c r="AR282" i="4"/>
  <c r="AS282" i="4"/>
  <c r="AT282" i="4"/>
  <c r="AU282" i="4"/>
  <c r="AV282" i="4"/>
  <c r="AW282" i="4"/>
  <c r="AX282" i="4"/>
  <c r="AY282" i="4"/>
  <c r="AZ282" i="4"/>
  <c r="BA282" i="4"/>
  <c r="BB282" i="4"/>
  <c r="BC282" i="4"/>
  <c r="BD282" i="4"/>
  <c r="BE282" i="4"/>
  <c r="BF282" i="4"/>
  <c r="BG282" i="4"/>
  <c r="BH282" i="4"/>
  <c r="BI282" i="4"/>
  <c r="AG283" i="4"/>
  <c r="AH283" i="4"/>
  <c r="AI283" i="4"/>
  <c r="AJ283" i="4"/>
  <c r="AK283" i="4"/>
  <c r="AL283" i="4"/>
  <c r="AM283" i="4"/>
  <c r="AN283" i="4"/>
  <c r="AO283" i="4"/>
  <c r="AP283" i="4"/>
  <c r="AQ283" i="4"/>
  <c r="AR283" i="4"/>
  <c r="AS283" i="4"/>
  <c r="AT283" i="4"/>
  <c r="AU283" i="4"/>
  <c r="AV283" i="4"/>
  <c r="AW283" i="4"/>
  <c r="AX283" i="4"/>
  <c r="AY283" i="4"/>
  <c r="AZ283" i="4"/>
  <c r="BA283" i="4"/>
  <c r="BB283" i="4"/>
  <c r="BC283" i="4"/>
  <c r="BD283" i="4"/>
  <c r="BE283" i="4"/>
  <c r="BF283" i="4"/>
  <c r="BG283" i="4"/>
  <c r="BH283" i="4"/>
  <c r="BI283" i="4"/>
  <c r="AG284" i="4"/>
  <c r="AH284" i="4"/>
  <c r="AI284" i="4"/>
  <c r="AJ284" i="4"/>
  <c r="AK284" i="4"/>
  <c r="AL284" i="4"/>
  <c r="AM284" i="4"/>
  <c r="AN284" i="4"/>
  <c r="AO284" i="4"/>
  <c r="AP284" i="4"/>
  <c r="AQ284" i="4"/>
  <c r="AR284" i="4"/>
  <c r="AS284" i="4"/>
  <c r="AT284" i="4"/>
  <c r="AU284" i="4"/>
  <c r="AV284" i="4"/>
  <c r="AW284" i="4"/>
  <c r="AX284" i="4"/>
  <c r="AY284" i="4"/>
  <c r="AZ284" i="4"/>
  <c r="BA284" i="4"/>
  <c r="BB284" i="4"/>
  <c r="BC284" i="4"/>
  <c r="BD284" i="4"/>
  <c r="BE284" i="4"/>
  <c r="BF284" i="4"/>
  <c r="BG284" i="4"/>
  <c r="BH284" i="4"/>
  <c r="BI284" i="4"/>
  <c r="AG285" i="4"/>
  <c r="AH285" i="4"/>
  <c r="AI285" i="4"/>
  <c r="AJ285" i="4"/>
  <c r="AK285" i="4"/>
  <c r="AL285" i="4"/>
  <c r="AM285" i="4"/>
  <c r="AN285" i="4"/>
  <c r="AO285" i="4"/>
  <c r="AP285" i="4"/>
  <c r="AQ285" i="4"/>
  <c r="AR285" i="4"/>
  <c r="AS285" i="4"/>
  <c r="AT285" i="4"/>
  <c r="AU285" i="4"/>
  <c r="AV285" i="4"/>
  <c r="AW285" i="4"/>
  <c r="AX285" i="4"/>
  <c r="AY285" i="4"/>
  <c r="AZ285" i="4"/>
  <c r="BA285" i="4"/>
  <c r="BB285" i="4"/>
  <c r="BC285" i="4"/>
  <c r="BD285" i="4"/>
  <c r="BE285" i="4"/>
  <c r="BF285" i="4"/>
  <c r="BG285" i="4"/>
  <c r="BH285" i="4"/>
  <c r="BI285" i="4"/>
  <c r="AG286" i="4"/>
  <c r="AH286" i="4"/>
  <c r="AI286" i="4"/>
  <c r="AJ286" i="4"/>
  <c r="AK286" i="4"/>
  <c r="AL286" i="4"/>
  <c r="AM286" i="4"/>
  <c r="AN286" i="4"/>
  <c r="AO286" i="4"/>
  <c r="AP286" i="4"/>
  <c r="AQ286" i="4"/>
  <c r="AR286" i="4"/>
  <c r="AS286" i="4"/>
  <c r="AT286" i="4"/>
  <c r="AU286" i="4"/>
  <c r="AV286" i="4"/>
  <c r="AW286" i="4"/>
  <c r="AX286" i="4"/>
  <c r="AY286" i="4"/>
  <c r="AZ286" i="4"/>
  <c r="BA286" i="4"/>
  <c r="BB286" i="4"/>
  <c r="BC286" i="4"/>
  <c r="BD286" i="4"/>
  <c r="BE286" i="4"/>
  <c r="BF286" i="4"/>
  <c r="BG286" i="4"/>
  <c r="BH286" i="4"/>
  <c r="BI286" i="4"/>
  <c r="AG287" i="4"/>
  <c r="AH287" i="4"/>
  <c r="AI287" i="4"/>
  <c r="AJ287" i="4"/>
  <c r="AK287" i="4"/>
  <c r="AL287" i="4"/>
  <c r="AM287" i="4"/>
  <c r="AN287" i="4"/>
  <c r="AO287" i="4"/>
  <c r="AP287" i="4"/>
  <c r="AQ287" i="4"/>
  <c r="AR287" i="4"/>
  <c r="AS287" i="4"/>
  <c r="AT287" i="4"/>
  <c r="AU287" i="4"/>
  <c r="AV287" i="4"/>
  <c r="AW287" i="4"/>
  <c r="AX287" i="4"/>
  <c r="AY287" i="4"/>
  <c r="AZ287" i="4"/>
  <c r="BA287" i="4"/>
  <c r="BB287" i="4"/>
  <c r="BC287" i="4"/>
  <c r="BD287" i="4"/>
  <c r="BE287" i="4"/>
  <c r="BF287" i="4"/>
  <c r="BG287" i="4"/>
  <c r="BH287" i="4"/>
  <c r="BI287" i="4"/>
  <c r="AG288" i="4"/>
  <c r="AH288" i="4"/>
  <c r="AI288" i="4"/>
  <c r="AJ288" i="4"/>
  <c r="AK288" i="4"/>
  <c r="AL288" i="4"/>
  <c r="AM288" i="4"/>
  <c r="AN288" i="4"/>
  <c r="AO288" i="4"/>
  <c r="AP288" i="4"/>
  <c r="AQ288" i="4"/>
  <c r="AR288" i="4"/>
  <c r="AS288" i="4"/>
  <c r="AT288" i="4"/>
  <c r="AU288" i="4"/>
  <c r="AV288" i="4"/>
  <c r="AW288" i="4"/>
  <c r="AX288" i="4"/>
  <c r="AY288" i="4"/>
  <c r="AZ288" i="4"/>
  <c r="BA288" i="4"/>
  <c r="BB288" i="4"/>
  <c r="BC288" i="4"/>
  <c r="BD288" i="4"/>
  <c r="BE288" i="4"/>
  <c r="BF288" i="4"/>
  <c r="BG288" i="4"/>
  <c r="BH288" i="4"/>
  <c r="BI288" i="4"/>
  <c r="AG289" i="4"/>
  <c r="AH289" i="4"/>
  <c r="AI289" i="4"/>
  <c r="AJ289" i="4"/>
  <c r="AK289" i="4"/>
  <c r="AL289" i="4"/>
  <c r="AM289" i="4"/>
  <c r="AN289" i="4"/>
  <c r="AO289" i="4"/>
  <c r="AP289" i="4"/>
  <c r="AQ289" i="4"/>
  <c r="AR289" i="4"/>
  <c r="AS289" i="4"/>
  <c r="AT289" i="4"/>
  <c r="AU289" i="4"/>
  <c r="AV289" i="4"/>
  <c r="AW289" i="4"/>
  <c r="AX289" i="4"/>
  <c r="AY289" i="4"/>
  <c r="AZ289" i="4"/>
  <c r="BA289" i="4"/>
  <c r="BB289" i="4"/>
  <c r="BC289" i="4"/>
  <c r="BD289" i="4"/>
  <c r="BE289" i="4"/>
  <c r="BF289" i="4"/>
  <c r="BG289" i="4"/>
  <c r="BH289" i="4"/>
  <c r="BI289" i="4"/>
  <c r="AG290" i="4"/>
  <c r="AH290" i="4"/>
  <c r="AI290" i="4"/>
  <c r="AJ290" i="4"/>
  <c r="AK290" i="4"/>
  <c r="AL290" i="4"/>
  <c r="AM290" i="4"/>
  <c r="AN290" i="4"/>
  <c r="AO290" i="4"/>
  <c r="AP290" i="4"/>
  <c r="AQ290" i="4"/>
  <c r="AR290" i="4"/>
  <c r="AS290" i="4"/>
  <c r="AT290" i="4"/>
  <c r="AU290" i="4"/>
  <c r="AV290" i="4"/>
  <c r="AW290" i="4"/>
  <c r="AX290" i="4"/>
  <c r="AY290" i="4"/>
  <c r="AZ290" i="4"/>
  <c r="BA290" i="4"/>
  <c r="BB290" i="4"/>
  <c r="BC290" i="4"/>
  <c r="BD290" i="4"/>
  <c r="BE290" i="4"/>
  <c r="BF290" i="4"/>
  <c r="BG290" i="4"/>
  <c r="BH290" i="4"/>
  <c r="BI290" i="4"/>
  <c r="AG291" i="4"/>
  <c r="AH291" i="4"/>
  <c r="AI291" i="4"/>
  <c r="AJ291" i="4"/>
  <c r="AK291" i="4"/>
  <c r="AL291" i="4"/>
  <c r="AM291" i="4"/>
  <c r="AN291" i="4"/>
  <c r="AO291" i="4"/>
  <c r="AP291" i="4"/>
  <c r="AQ291" i="4"/>
  <c r="AR291" i="4"/>
  <c r="AS291" i="4"/>
  <c r="AT291" i="4"/>
  <c r="AU291" i="4"/>
  <c r="AV291" i="4"/>
  <c r="AW291" i="4"/>
  <c r="AX291" i="4"/>
  <c r="AY291" i="4"/>
  <c r="AZ291" i="4"/>
  <c r="BA291" i="4"/>
  <c r="BB291" i="4"/>
  <c r="BC291" i="4"/>
  <c r="BD291" i="4"/>
  <c r="BE291" i="4"/>
  <c r="BF291" i="4"/>
  <c r="BG291" i="4"/>
  <c r="BH291" i="4"/>
  <c r="BI291" i="4"/>
  <c r="AG292" i="4"/>
  <c r="AH292" i="4"/>
  <c r="AI292" i="4"/>
  <c r="AJ292" i="4"/>
  <c r="AK292" i="4"/>
  <c r="AL292" i="4"/>
  <c r="AM292" i="4"/>
  <c r="AN292" i="4"/>
  <c r="AO292" i="4"/>
  <c r="AP292" i="4"/>
  <c r="AQ292" i="4"/>
  <c r="AR292" i="4"/>
  <c r="AS292" i="4"/>
  <c r="AT292" i="4"/>
  <c r="AU292" i="4"/>
  <c r="AV292" i="4"/>
  <c r="AW292" i="4"/>
  <c r="AX292" i="4"/>
  <c r="AY292" i="4"/>
  <c r="AZ292" i="4"/>
  <c r="BA292" i="4"/>
  <c r="BB292" i="4"/>
  <c r="BC292" i="4"/>
  <c r="BD292" i="4"/>
  <c r="BE292" i="4"/>
  <c r="BF292" i="4"/>
  <c r="BG292" i="4"/>
  <c r="BH292" i="4"/>
  <c r="BI292" i="4"/>
  <c r="AG293" i="4"/>
  <c r="AH293" i="4"/>
  <c r="AI293" i="4"/>
  <c r="AJ293" i="4"/>
  <c r="AK293" i="4"/>
  <c r="AL293" i="4"/>
  <c r="AM293" i="4"/>
  <c r="AN293" i="4"/>
  <c r="AO293" i="4"/>
  <c r="AP293" i="4"/>
  <c r="AQ293" i="4"/>
  <c r="AR293" i="4"/>
  <c r="AS293" i="4"/>
  <c r="AT293" i="4"/>
  <c r="AU293" i="4"/>
  <c r="AV293" i="4"/>
  <c r="AW293" i="4"/>
  <c r="AX293" i="4"/>
  <c r="AY293" i="4"/>
  <c r="AZ293" i="4"/>
  <c r="BA293" i="4"/>
  <c r="BB293" i="4"/>
  <c r="BC293" i="4"/>
  <c r="BD293" i="4"/>
  <c r="BE293" i="4"/>
  <c r="BF293" i="4"/>
  <c r="BG293" i="4"/>
  <c r="BH293" i="4"/>
  <c r="BI293" i="4"/>
  <c r="AG294" i="4"/>
  <c r="AH294" i="4"/>
  <c r="AI294" i="4"/>
  <c r="AJ294" i="4"/>
  <c r="AK294" i="4"/>
  <c r="AL294" i="4"/>
  <c r="AM294" i="4"/>
  <c r="AN294" i="4"/>
  <c r="AO294" i="4"/>
  <c r="AP294" i="4"/>
  <c r="AQ294" i="4"/>
  <c r="AR294" i="4"/>
  <c r="AS294" i="4"/>
  <c r="AT294" i="4"/>
  <c r="AU294" i="4"/>
  <c r="AV294" i="4"/>
  <c r="AW294" i="4"/>
  <c r="AX294" i="4"/>
  <c r="AY294" i="4"/>
  <c r="AZ294" i="4"/>
  <c r="BA294" i="4"/>
  <c r="BB294" i="4"/>
  <c r="BC294" i="4"/>
  <c r="BD294" i="4"/>
  <c r="BE294" i="4"/>
  <c r="BF294" i="4"/>
  <c r="BG294" i="4"/>
  <c r="BH294" i="4"/>
  <c r="BI294" i="4"/>
  <c r="AG295" i="4"/>
  <c r="AH295" i="4"/>
  <c r="AI295" i="4"/>
  <c r="AJ295" i="4"/>
  <c r="AK295" i="4"/>
  <c r="AL295" i="4"/>
  <c r="AM295" i="4"/>
  <c r="AN295" i="4"/>
  <c r="AO295" i="4"/>
  <c r="AP295" i="4"/>
  <c r="AQ295" i="4"/>
  <c r="AR295" i="4"/>
  <c r="AS295" i="4"/>
  <c r="AT295" i="4"/>
  <c r="AU295" i="4"/>
  <c r="AV295" i="4"/>
  <c r="AW295" i="4"/>
  <c r="AX295" i="4"/>
  <c r="AY295" i="4"/>
  <c r="AZ295" i="4"/>
  <c r="BA295" i="4"/>
  <c r="BB295" i="4"/>
  <c r="BC295" i="4"/>
  <c r="BD295" i="4"/>
  <c r="BE295" i="4"/>
  <c r="BF295" i="4"/>
  <c r="BG295" i="4"/>
  <c r="BH295" i="4"/>
  <c r="BI295" i="4"/>
  <c r="AG296" i="4"/>
  <c r="AH296" i="4"/>
  <c r="AI296" i="4"/>
  <c r="AJ296" i="4"/>
  <c r="AK296" i="4"/>
  <c r="AL296" i="4"/>
  <c r="AM296" i="4"/>
  <c r="AN296" i="4"/>
  <c r="AO296" i="4"/>
  <c r="AP296" i="4"/>
  <c r="AQ296" i="4"/>
  <c r="AR296" i="4"/>
  <c r="AS296" i="4"/>
  <c r="AT296" i="4"/>
  <c r="AU296" i="4"/>
  <c r="AV296" i="4"/>
  <c r="AW296" i="4"/>
  <c r="AX296" i="4"/>
  <c r="AY296" i="4"/>
  <c r="AZ296" i="4"/>
  <c r="BA296" i="4"/>
  <c r="BB296" i="4"/>
  <c r="BC296" i="4"/>
  <c r="BD296" i="4"/>
  <c r="BE296" i="4"/>
  <c r="BF296" i="4"/>
  <c r="BG296" i="4"/>
  <c r="BH296" i="4"/>
  <c r="BI296" i="4"/>
  <c r="AG297" i="4"/>
  <c r="AH297" i="4"/>
  <c r="AI297" i="4"/>
  <c r="AJ297" i="4"/>
  <c r="AK297" i="4"/>
  <c r="AL297" i="4"/>
  <c r="AM297" i="4"/>
  <c r="AN297" i="4"/>
  <c r="AO297" i="4"/>
  <c r="AP297" i="4"/>
  <c r="AQ297" i="4"/>
  <c r="AR297" i="4"/>
  <c r="AS297" i="4"/>
  <c r="AT297" i="4"/>
  <c r="AU297" i="4"/>
  <c r="AV297" i="4"/>
  <c r="AW297" i="4"/>
  <c r="AX297" i="4"/>
  <c r="AY297" i="4"/>
  <c r="AZ297" i="4"/>
  <c r="BA297" i="4"/>
  <c r="BB297" i="4"/>
  <c r="BC297" i="4"/>
  <c r="BD297" i="4"/>
  <c r="BE297" i="4"/>
  <c r="BF297" i="4"/>
  <c r="BG297" i="4"/>
  <c r="BH297" i="4"/>
  <c r="BI297" i="4"/>
  <c r="AG298" i="4"/>
  <c r="AH298" i="4"/>
  <c r="AI298" i="4"/>
  <c r="AJ298" i="4"/>
  <c r="AK298" i="4"/>
  <c r="AL298" i="4"/>
  <c r="AM298" i="4"/>
  <c r="AN298" i="4"/>
  <c r="AO298" i="4"/>
  <c r="AP298" i="4"/>
  <c r="AQ298" i="4"/>
  <c r="AR298" i="4"/>
  <c r="AS298" i="4"/>
  <c r="AT298" i="4"/>
  <c r="AU298" i="4"/>
  <c r="AV298" i="4"/>
  <c r="AW298" i="4"/>
  <c r="AX298" i="4"/>
  <c r="AY298" i="4"/>
  <c r="AZ298" i="4"/>
  <c r="BA298" i="4"/>
  <c r="BB298" i="4"/>
  <c r="BC298" i="4"/>
  <c r="BD298" i="4"/>
  <c r="BE298" i="4"/>
  <c r="BF298" i="4"/>
  <c r="BG298" i="4"/>
  <c r="BH298" i="4"/>
  <c r="BI298" i="4"/>
  <c r="AG299" i="4"/>
  <c r="AH299" i="4"/>
  <c r="AI299" i="4"/>
  <c r="AJ299" i="4"/>
  <c r="AK299" i="4"/>
  <c r="AL299" i="4"/>
  <c r="AM299" i="4"/>
  <c r="AN299" i="4"/>
  <c r="AO299" i="4"/>
  <c r="AP299" i="4"/>
  <c r="AQ299" i="4"/>
  <c r="AR299" i="4"/>
  <c r="AS299" i="4"/>
  <c r="AT299" i="4"/>
  <c r="AU299" i="4"/>
  <c r="AV299" i="4"/>
  <c r="AW299" i="4"/>
  <c r="AX299" i="4"/>
  <c r="AY299" i="4"/>
  <c r="AZ299" i="4"/>
  <c r="BA299" i="4"/>
  <c r="BB299" i="4"/>
  <c r="BC299" i="4"/>
  <c r="BD299" i="4"/>
  <c r="BE299" i="4"/>
  <c r="BF299" i="4"/>
  <c r="BG299" i="4"/>
  <c r="BH299" i="4"/>
  <c r="BI299" i="4"/>
  <c r="AG300" i="4"/>
  <c r="AH300" i="4"/>
  <c r="AI300" i="4"/>
  <c r="AJ300" i="4"/>
  <c r="AK300" i="4"/>
  <c r="AL300" i="4"/>
  <c r="AM300" i="4"/>
  <c r="AN300" i="4"/>
  <c r="AO300" i="4"/>
  <c r="AP300" i="4"/>
  <c r="AQ300" i="4"/>
  <c r="AR300" i="4"/>
  <c r="AS300" i="4"/>
  <c r="AT300" i="4"/>
  <c r="AU300" i="4"/>
  <c r="AV300" i="4"/>
  <c r="AW300" i="4"/>
  <c r="AX300" i="4"/>
  <c r="AY300" i="4"/>
  <c r="AZ300" i="4"/>
  <c r="BA300" i="4"/>
  <c r="BB300" i="4"/>
  <c r="BC300" i="4"/>
  <c r="BD300" i="4"/>
  <c r="BE300" i="4"/>
  <c r="BF300" i="4"/>
  <c r="BG300" i="4"/>
  <c r="BH300" i="4"/>
  <c r="BI300" i="4"/>
  <c r="AG301" i="4"/>
  <c r="AH301" i="4"/>
  <c r="AI301" i="4"/>
  <c r="AJ301" i="4"/>
  <c r="AK301" i="4"/>
  <c r="AL301" i="4"/>
  <c r="AM301" i="4"/>
  <c r="AN301" i="4"/>
  <c r="AO301" i="4"/>
  <c r="AP301" i="4"/>
  <c r="AQ301" i="4"/>
  <c r="AR301" i="4"/>
  <c r="AS301" i="4"/>
  <c r="AT301" i="4"/>
  <c r="AU301" i="4"/>
  <c r="AV301" i="4"/>
  <c r="AW301" i="4"/>
  <c r="AX301" i="4"/>
  <c r="AY301" i="4"/>
  <c r="AZ301" i="4"/>
  <c r="BA301" i="4"/>
  <c r="BB301" i="4"/>
  <c r="BC301" i="4"/>
  <c r="BD301" i="4"/>
  <c r="BE301" i="4"/>
  <c r="BF301" i="4"/>
  <c r="BG301" i="4"/>
  <c r="BH301" i="4"/>
  <c r="BI301" i="4"/>
  <c r="AG302" i="4"/>
  <c r="AH302" i="4"/>
  <c r="AI302" i="4"/>
  <c r="AJ302" i="4"/>
  <c r="AK302" i="4"/>
  <c r="AL302" i="4"/>
  <c r="AM302" i="4"/>
  <c r="AN302" i="4"/>
  <c r="AO302" i="4"/>
  <c r="AP302" i="4"/>
  <c r="AQ302" i="4"/>
  <c r="AR302" i="4"/>
  <c r="AS302" i="4"/>
  <c r="AT302" i="4"/>
  <c r="AU302" i="4"/>
  <c r="AV302" i="4"/>
  <c r="AW302" i="4"/>
  <c r="AX302" i="4"/>
  <c r="AY302" i="4"/>
  <c r="AZ302" i="4"/>
  <c r="BA302" i="4"/>
  <c r="BB302" i="4"/>
  <c r="BC302" i="4"/>
  <c r="BD302" i="4"/>
  <c r="BE302" i="4"/>
  <c r="BF302" i="4"/>
  <c r="BG302" i="4"/>
  <c r="BH302" i="4"/>
  <c r="BI302" i="4"/>
  <c r="AG303" i="4"/>
  <c r="AH303" i="4"/>
  <c r="AI303" i="4"/>
  <c r="AJ303" i="4"/>
  <c r="AK303" i="4"/>
  <c r="AL303" i="4"/>
  <c r="AM303" i="4"/>
  <c r="AN303" i="4"/>
  <c r="AO303" i="4"/>
  <c r="AP303" i="4"/>
  <c r="AQ303" i="4"/>
  <c r="AR303" i="4"/>
  <c r="AS303" i="4"/>
  <c r="AT303" i="4"/>
  <c r="AU303" i="4"/>
  <c r="AV303" i="4"/>
  <c r="AW303" i="4"/>
  <c r="AX303" i="4"/>
  <c r="AY303" i="4"/>
  <c r="AZ303" i="4"/>
  <c r="BA303" i="4"/>
  <c r="BB303" i="4"/>
  <c r="BC303" i="4"/>
  <c r="BD303" i="4"/>
  <c r="BE303" i="4"/>
  <c r="BF303" i="4"/>
  <c r="BG303" i="4"/>
  <c r="BH303" i="4"/>
  <c r="BI303" i="4"/>
  <c r="AG304" i="4"/>
  <c r="AH304" i="4"/>
  <c r="AI304" i="4"/>
  <c r="AJ304" i="4"/>
  <c r="AK304" i="4"/>
  <c r="AL304" i="4"/>
  <c r="AM304" i="4"/>
  <c r="AN304" i="4"/>
  <c r="AO304" i="4"/>
  <c r="AP304" i="4"/>
  <c r="AQ304" i="4"/>
  <c r="AR304" i="4"/>
  <c r="AS304" i="4"/>
  <c r="AT304" i="4"/>
  <c r="AU304" i="4"/>
  <c r="AV304" i="4"/>
  <c r="AW304" i="4"/>
  <c r="AX304" i="4"/>
  <c r="AY304" i="4"/>
  <c r="AZ304" i="4"/>
  <c r="BA304" i="4"/>
  <c r="BB304" i="4"/>
  <c r="BC304" i="4"/>
  <c r="BD304" i="4"/>
  <c r="BE304" i="4"/>
  <c r="BF304" i="4"/>
  <c r="BG304" i="4"/>
  <c r="BH304" i="4"/>
  <c r="BI304" i="4"/>
  <c r="AG305" i="4"/>
  <c r="AH305" i="4"/>
  <c r="AI305" i="4"/>
  <c r="AJ305" i="4"/>
  <c r="AK305" i="4"/>
  <c r="AL305" i="4"/>
  <c r="AM305" i="4"/>
  <c r="AN305" i="4"/>
  <c r="AO305" i="4"/>
  <c r="AP305" i="4"/>
  <c r="AQ305" i="4"/>
  <c r="AR305" i="4"/>
  <c r="AS305" i="4"/>
  <c r="AT305" i="4"/>
  <c r="AU305" i="4"/>
  <c r="AV305" i="4"/>
  <c r="AW305" i="4"/>
  <c r="AX305" i="4"/>
  <c r="AY305" i="4"/>
  <c r="AZ305" i="4"/>
  <c r="BA305" i="4"/>
  <c r="BB305" i="4"/>
  <c r="BC305" i="4"/>
  <c r="BD305" i="4"/>
  <c r="BE305" i="4"/>
  <c r="BF305" i="4"/>
  <c r="BG305" i="4"/>
  <c r="BH305" i="4"/>
  <c r="BI305" i="4"/>
  <c r="AG306" i="4"/>
  <c r="AH306" i="4"/>
  <c r="AI306" i="4"/>
  <c r="AJ306" i="4"/>
  <c r="AK306" i="4"/>
  <c r="AL306" i="4"/>
  <c r="AM306" i="4"/>
  <c r="AN306" i="4"/>
  <c r="AO306" i="4"/>
  <c r="AP306" i="4"/>
  <c r="AQ306" i="4"/>
  <c r="AR306" i="4"/>
  <c r="AS306" i="4"/>
  <c r="AT306" i="4"/>
  <c r="AU306" i="4"/>
  <c r="AV306" i="4"/>
  <c r="AW306" i="4"/>
  <c r="AX306" i="4"/>
  <c r="AY306" i="4"/>
  <c r="AZ306" i="4"/>
  <c r="BA306" i="4"/>
  <c r="BB306" i="4"/>
  <c r="BC306" i="4"/>
  <c r="BD306" i="4"/>
  <c r="BE306" i="4"/>
  <c r="BF306" i="4"/>
  <c r="BG306" i="4"/>
  <c r="BH306" i="4"/>
  <c r="BI306" i="4"/>
  <c r="AG307" i="4"/>
  <c r="AH307" i="4"/>
  <c r="AI307" i="4"/>
  <c r="AJ307" i="4"/>
  <c r="AK307" i="4"/>
  <c r="AL307" i="4"/>
  <c r="AM307" i="4"/>
  <c r="AN307" i="4"/>
  <c r="AO307" i="4"/>
  <c r="AP307" i="4"/>
  <c r="AQ307" i="4"/>
  <c r="AR307" i="4"/>
  <c r="AS307" i="4"/>
  <c r="AT307" i="4"/>
  <c r="AU307" i="4"/>
  <c r="AV307" i="4"/>
  <c r="AW307" i="4"/>
  <c r="AX307" i="4"/>
  <c r="AY307" i="4"/>
  <c r="AZ307" i="4"/>
  <c r="BA307" i="4"/>
  <c r="BB307" i="4"/>
  <c r="BC307" i="4"/>
  <c r="BD307" i="4"/>
  <c r="BE307" i="4"/>
  <c r="BF307" i="4"/>
  <c r="BG307" i="4"/>
  <c r="BH307" i="4"/>
  <c r="BI307" i="4"/>
  <c r="AG308" i="4"/>
  <c r="AH308" i="4"/>
  <c r="AI308" i="4"/>
  <c r="AJ308" i="4"/>
  <c r="AK308" i="4"/>
  <c r="AL308" i="4"/>
  <c r="AM308" i="4"/>
  <c r="AN308" i="4"/>
  <c r="AO308" i="4"/>
  <c r="AP308" i="4"/>
  <c r="AQ308" i="4"/>
  <c r="AR308" i="4"/>
  <c r="AS308" i="4"/>
  <c r="AT308" i="4"/>
  <c r="AU308" i="4"/>
  <c r="AV308" i="4"/>
  <c r="AW308" i="4"/>
  <c r="AX308" i="4"/>
  <c r="AY308" i="4"/>
  <c r="AZ308" i="4"/>
  <c r="BA308" i="4"/>
  <c r="BB308" i="4"/>
  <c r="BC308" i="4"/>
  <c r="BD308" i="4"/>
  <c r="BE308" i="4"/>
  <c r="BF308" i="4"/>
  <c r="BG308" i="4"/>
  <c r="BH308" i="4"/>
  <c r="BI308" i="4"/>
  <c r="AG309" i="4"/>
  <c r="AH309" i="4"/>
  <c r="AI309" i="4"/>
  <c r="AJ309" i="4"/>
  <c r="AK309" i="4"/>
  <c r="AL309" i="4"/>
  <c r="AM309" i="4"/>
  <c r="AN309" i="4"/>
  <c r="AO309" i="4"/>
  <c r="AP309" i="4"/>
  <c r="AQ309" i="4"/>
  <c r="AR309" i="4"/>
  <c r="AS309" i="4"/>
  <c r="AT309" i="4"/>
  <c r="AU309" i="4"/>
  <c r="AV309" i="4"/>
  <c r="AW309" i="4"/>
  <c r="AX309" i="4"/>
  <c r="AY309" i="4"/>
  <c r="AZ309" i="4"/>
  <c r="BA309" i="4"/>
  <c r="BB309" i="4"/>
  <c r="BC309" i="4"/>
  <c r="BD309" i="4"/>
  <c r="BE309" i="4"/>
  <c r="BF309" i="4"/>
  <c r="BG309" i="4"/>
  <c r="BH309" i="4"/>
  <c r="BI309" i="4"/>
  <c r="AG310" i="4"/>
  <c r="AH310" i="4"/>
  <c r="AI310" i="4"/>
  <c r="AJ310" i="4"/>
  <c r="AK310" i="4"/>
  <c r="AL310" i="4"/>
  <c r="AM310" i="4"/>
  <c r="AN310" i="4"/>
  <c r="AO310" i="4"/>
  <c r="AP310" i="4"/>
  <c r="AQ310" i="4"/>
  <c r="AR310" i="4"/>
  <c r="AS310" i="4"/>
  <c r="AT310" i="4"/>
  <c r="AU310" i="4"/>
  <c r="AV310" i="4"/>
  <c r="AW310" i="4"/>
  <c r="AX310" i="4"/>
  <c r="AY310" i="4"/>
  <c r="AZ310" i="4"/>
  <c r="BA310" i="4"/>
  <c r="BB310" i="4"/>
  <c r="BC310" i="4"/>
  <c r="BD310" i="4"/>
  <c r="BE310" i="4"/>
  <c r="BF310" i="4"/>
  <c r="BG310" i="4"/>
  <c r="BH310" i="4"/>
  <c r="BI310" i="4"/>
  <c r="AG311" i="4"/>
  <c r="AH311" i="4"/>
  <c r="AI311" i="4"/>
  <c r="AJ311" i="4"/>
  <c r="AK311" i="4"/>
  <c r="AL311" i="4"/>
  <c r="AM311" i="4"/>
  <c r="AN311" i="4"/>
  <c r="AO311" i="4"/>
  <c r="AP311" i="4"/>
  <c r="AQ311" i="4"/>
  <c r="AR311" i="4"/>
  <c r="AS311" i="4"/>
  <c r="AT311" i="4"/>
  <c r="AU311" i="4"/>
  <c r="AV311" i="4"/>
  <c r="AW311" i="4"/>
  <c r="AX311" i="4"/>
  <c r="AY311" i="4"/>
  <c r="AZ311" i="4"/>
  <c r="BA311" i="4"/>
  <c r="BB311" i="4"/>
  <c r="BC311" i="4"/>
  <c r="BD311" i="4"/>
  <c r="BE311" i="4"/>
  <c r="BF311" i="4"/>
  <c r="BG311" i="4"/>
  <c r="BH311" i="4"/>
  <c r="BI311" i="4"/>
  <c r="AG312" i="4"/>
  <c r="AH312" i="4"/>
  <c r="AI312" i="4"/>
  <c r="AJ312" i="4"/>
  <c r="AK312" i="4"/>
  <c r="AL312" i="4"/>
  <c r="AM312" i="4"/>
  <c r="AN312" i="4"/>
  <c r="AO312" i="4"/>
  <c r="AP312" i="4"/>
  <c r="AQ312" i="4"/>
  <c r="AR312" i="4"/>
  <c r="AS312" i="4"/>
  <c r="AT312" i="4"/>
  <c r="AU312" i="4"/>
  <c r="AV312" i="4"/>
  <c r="AW312" i="4"/>
  <c r="AX312" i="4"/>
  <c r="AY312" i="4"/>
  <c r="AZ312" i="4"/>
  <c r="BA312" i="4"/>
  <c r="BB312" i="4"/>
  <c r="BC312" i="4"/>
  <c r="BD312" i="4"/>
  <c r="BE312" i="4"/>
  <c r="BF312" i="4"/>
  <c r="BG312" i="4"/>
  <c r="BH312" i="4"/>
  <c r="BI312" i="4"/>
  <c r="AG313" i="4"/>
  <c r="AH313" i="4"/>
  <c r="AI313" i="4"/>
  <c r="AJ313" i="4"/>
  <c r="AK313" i="4"/>
  <c r="AL313" i="4"/>
  <c r="AM313" i="4"/>
  <c r="AN313" i="4"/>
  <c r="AO313" i="4"/>
  <c r="AP313" i="4"/>
  <c r="AQ313" i="4"/>
  <c r="AR313" i="4"/>
  <c r="AS313" i="4"/>
  <c r="AT313" i="4"/>
  <c r="AU313" i="4"/>
  <c r="AV313" i="4"/>
  <c r="AW313" i="4"/>
  <c r="AX313" i="4"/>
  <c r="AY313" i="4"/>
  <c r="AZ313" i="4"/>
  <c r="BA313" i="4"/>
  <c r="BB313" i="4"/>
  <c r="BC313" i="4"/>
  <c r="BD313" i="4"/>
  <c r="BE313" i="4"/>
  <c r="BF313" i="4"/>
  <c r="BG313" i="4"/>
  <c r="BH313" i="4"/>
  <c r="BI313" i="4"/>
  <c r="AG314" i="4"/>
  <c r="AH314" i="4"/>
  <c r="AI314" i="4"/>
  <c r="AJ314" i="4"/>
  <c r="AK314" i="4"/>
  <c r="AL314" i="4"/>
  <c r="AM314" i="4"/>
  <c r="AN314" i="4"/>
  <c r="AO314" i="4"/>
  <c r="AP314" i="4"/>
  <c r="AQ314" i="4"/>
  <c r="AR314" i="4"/>
  <c r="AS314" i="4"/>
  <c r="AT314" i="4"/>
  <c r="AU314" i="4"/>
  <c r="AV314" i="4"/>
  <c r="AW314" i="4"/>
  <c r="AX314" i="4"/>
  <c r="AY314" i="4"/>
  <c r="AZ314" i="4"/>
  <c r="BA314" i="4"/>
  <c r="BB314" i="4"/>
  <c r="BC314" i="4"/>
  <c r="BD314" i="4"/>
  <c r="BE314" i="4"/>
  <c r="BF314" i="4"/>
  <c r="BG314" i="4"/>
  <c r="BH314" i="4"/>
  <c r="BI314" i="4"/>
  <c r="AG315" i="4"/>
  <c r="AH315" i="4"/>
  <c r="AI315" i="4"/>
  <c r="AJ315" i="4"/>
  <c r="AK315" i="4"/>
  <c r="AL315" i="4"/>
  <c r="AM315" i="4"/>
  <c r="AN315" i="4"/>
  <c r="AO315" i="4"/>
  <c r="AP315" i="4"/>
  <c r="AQ315" i="4"/>
  <c r="AR315" i="4"/>
  <c r="AS315" i="4"/>
  <c r="AT315" i="4"/>
  <c r="AU315" i="4"/>
  <c r="AV315" i="4"/>
  <c r="AW315" i="4"/>
  <c r="AX315" i="4"/>
  <c r="AY315" i="4"/>
  <c r="AZ315" i="4"/>
  <c r="BA315" i="4"/>
  <c r="BB315" i="4"/>
  <c r="BC315" i="4"/>
  <c r="BD315" i="4"/>
  <c r="BE315" i="4"/>
  <c r="BF315" i="4"/>
  <c r="BG315" i="4"/>
  <c r="BH315" i="4"/>
  <c r="BI315" i="4"/>
  <c r="AG316" i="4"/>
  <c r="AH316" i="4"/>
  <c r="AI316" i="4"/>
  <c r="AJ316" i="4"/>
  <c r="AK316" i="4"/>
  <c r="AL316" i="4"/>
  <c r="AM316" i="4"/>
  <c r="AN316" i="4"/>
  <c r="AO316" i="4"/>
  <c r="AP316" i="4"/>
  <c r="AQ316" i="4"/>
  <c r="AR316" i="4"/>
  <c r="AS316" i="4"/>
  <c r="AT316" i="4"/>
  <c r="AU316" i="4"/>
  <c r="AV316" i="4"/>
  <c r="AW316" i="4"/>
  <c r="AX316" i="4"/>
  <c r="AY316" i="4"/>
  <c r="AZ316" i="4"/>
  <c r="BA316" i="4"/>
  <c r="BB316" i="4"/>
  <c r="BC316" i="4"/>
  <c r="BD316" i="4"/>
  <c r="BE316" i="4"/>
  <c r="BF316" i="4"/>
  <c r="BG316" i="4"/>
  <c r="BH316" i="4"/>
  <c r="BI316" i="4"/>
  <c r="AG317" i="4"/>
  <c r="AH317" i="4"/>
  <c r="AI317" i="4"/>
  <c r="AJ317" i="4"/>
  <c r="AK317" i="4"/>
  <c r="AL317" i="4"/>
  <c r="AM317" i="4"/>
  <c r="AN317" i="4"/>
  <c r="AO317" i="4"/>
  <c r="AP317" i="4"/>
  <c r="AQ317" i="4"/>
  <c r="AR317" i="4"/>
  <c r="AS317" i="4"/>
  <c r="AT317" i="4"/>
  <c r="AU317" i="4"/>
  <c r="AV317" i="4"/>
  <c r="AW317" i="4"/>
  <c r="AX317" i="4"/>
  <c r="AY317" i="4"/>
  <c r="AZ317" i="4"/>
  <c r="BA317" i="4"/>
  <c r="BB317" i="4"/>
  <c r="BC317" i="4"/>
  <c r="BD317" i="4"/>
  <c r="BE317" i="4"/>
  <c r="BF317" i="4"/>
  <c r="BG317" i="4"/>
  <c r="BH317" i="4"/>
  <c r="BI317" i="4"/>
  <c r="AG318" i="4"/>
  <c r="AH318" i="4"/>
  <c r="AI318" i="4"/>
  <c r="AJ318" i="4"/>
  <c r="AK318" i="4"/>
  <c r="AL318" i="4"/>
  <c r="AM318" i="4"/>
  <c r="AN318" i="4"/>
  <c r="AO318" i="4"/>
  <c r="AP318" i="4"/>
  <c r="AQ318" i="4"/>
  <c r="AR318" i="4"/>
  <c r="AS318" i="4"/>
  <c r="AT318" i="4"/>
  <c r="AU318" i="4"/>
  <c r="AV318" i="4"/>
  <c r="AW318" i="4"/>
  <c r="AX318" i="4"/>
  <c r="AY318" i="4"/>
  <c r="AZ318" i="4"/>
  <c r="BA318" i="4"/>
  <c r="BB318" i="4"/>
  <c r="BC318" i="4"/>
  <c r="BD318" i="4"/>
  <c r="BE318" i="4"/>
  <c r="BF318" i="4"/>
  <c r="BG318" i="4"/>
  <c r="BH318" i="4"/>
  <c r="BI318" i="4"/>
  <c r="AG319" i="4"/>
  <c r="AH319" i="4"/>
  <c r="AI319" i="4"/>
  <c r="AJ319" i="4"/>
  <c r="AK319" i="4"/>
  <c r="AL319" i="4"/>
  <c r="AM319" i="4"/>
  <c r="AN319" i="4"/>
  <c r="AO319" i="4"/>
  <c r="AP319" i="4"/>
  <c r="AQ319" i="4"/>
  <c r="AR319" i="4"/>
  <c r="AS319" i="4"/>
  <c r="AT319" i="4"/>
  <c r="AU319" i="4"/>
  <c r="AV319" i="4"/>
  <c r="AW319" i="4"/>
  <c r="AX319" i="4"/>
  <c r="AY319" i="4"/>
  <c r="AZ319" i="4"/>
  <c r="BA319" i="4"/>
  <c r="BB319" i="4"/>
  <c r="BC319" i="4"/>
  <c r="BD319" i="4"/>
  <c r="BE319" i="4"/>
  <c r="BF319" i="4"/>
  <c r="BG319" i="4"/>
  <c r="BH319" i="4"/>
  <c r="BI319" i="4"/>
  <c r="AG320" i="4"/>
  <c r="AH320" i="4"/>
  <c r="AI320" i="4"/>
  <c r="AJ320" i="4"/>
  <c r="AK320" i="4"/>
  <c r="AL320" i="4"/>
  <c r="AM320" i="4"/>
  <c r="AN320" i="4"/>
  <c r="AO320" i="4"/>
  <c r="AP320" i="4"/>
  <c r="AQ320" i="4"/>
  <c r="AR320" i="4"/>
  <c r="AS320" i="4"/>
  <c r="AT320" i="4"/>
  <c r="AU320" i="4"/>
  <c r="AV320" i="4"/>
  <c r="AW320" i="4"/>
  <c r="AX320" i="4"/>
  <c r="AY320" i="4"/>
  <c r="AZ320" i="4"/>
  <c r="BA320" i="4"/>
  <c r="BB320" i="4"/>
  <c r="BC320" i="4"/>
  <c r="BD320" i="4"/>
  <c r="BE320" i="4"/>
  <c r="BF320" i="4"/>
  <c r="BG320" i="4"/>
  <c r="BH320" i="4"/>
  <c r="BI320" i="4"/>
  <c r="AG321" i="4"/>
  <c r="AH321" i="4"/>
  <c r="AI321" i="4"/>
  <c r="AJ321" i="4"/>
  <c r="AK321" i="4"/>
  <c r="AL321" i="4"/>
  <c r="AM321" i="4"/>
  <c r="AN321" i="4"/>
  <c r="AO321" i="4"/>
  <c r="AP321" i="4"/>
  <c r="AQ321" i="4"/>
  <c r="AR321" i="4"/>
  <c r="AS321" i="4"/>
  <c r="AT321" i="4"/>
  <c r="AU321" i="4"/>
  <c r="AV321" i="4"/>
  <c r="AW321" i="4"/>
  <c r="AX321" i="4"/>
  <c r="AY321" i="4"/>
  <c r="AZ321" i="4"/>
  <c r="BA321" i="4"/>
  <c r="BB321" i="4"/>
  <c r="BC321" i="4"/>
  <c r="BD321" i="4"/>
  <c r="BE321" i="4"/>
  <c r="BF321" i="4"/>
  <c r="BG321" i="4"/>
  <c r="BH321" i="4"/>
  <c r="BI321" i="4"/>
  <c r="AG322" i="4"/>
  <c r="AH322" i="4"/>
  <c r="AI322" i="4"/>
  <c r="AJ322" i="4"/>
  <c r="AK322" i="4"/>
  <c r="AL322" i="4"/>
  <c r="AM322" i="4"/>
  <c r="AN322" i="4"/>
  <c r="AO322" i="4"/>
  <c r="AP322" i="4"/>
  <c r="AQ322" i="4"/>
  <c r="AR322" i="4"/>
  <c r="AS322" i="4"/>
  <c r="AT322" i="4"/>
  <c r="AU322" i="4"/>
  <c r="AV322" i="4"/>
  <c r="AW322" i="4"/>
  <c r="AX322" i="4"/>
  <c r="AY322" i="4"/>
  <c r="AZ322" i="4"/>
  <c r="BA322" i="4"/>
  <c r="BB322" i="4"/>
  <c r="BC322" i="4"/>
  <c r="BD322" i="4"/>
  <c r="BE322" i="4"/>
  <c r="BF322" i="4"/>
  <c r="BG322" i="4"/>
  <c r="BH322" i="4"/>
  <c r="BI322" i="4"/>
  <c r="AG323" i="4"/>
  <c r="AH323" i="4"/>
  <c r="AI323" i="4"/>
  <c r="AJ323" i="4"/>
  <c r="AK323" i="4"/>
  <c r="AL323" i="4"/>
  <c r="AM323" i="4"/>
  <c r="AN323" i="4"/>
  <c r="AO323" i="4"/>
  <c r="AP323" i="4"/>
  <c r="AQ323" i="4"/>
  <c r="AR323" i="4"/>
  <c r="AS323" i="4"/>
  <c r="AT323" i="4"/>
  <c r="AU323" i="4"/>
  <c r="AV323" i="4"/>
  <c r="AW323" i="4"/>
  <c r="AX323" i="4"/>
  <c r="AY323" i="4"/>
  <c r="AZ323" i="4"/>
  <c r="BA323" i="4"/>
  <c r="BB323" i="4"/>
  <c r="BC323" i="4"/>
  <c r="BD323" i="4"/>
  <c r="BE323" i="4"/>
  <c r="BF323" i="4"/>
  <c r="BG323" i="4"/>
  <c r="BH323" i="4"/>
  <c r="BI323" i="4"/>
  <c r="AG324" i="4"/>
  <c r="AH324" i="4"/>
  <c r="AI324" i="4"/>
  <c r="AJ324" i="4"/>
  <c r="AK324" i="4"/>
  <c r="AL324" i="4"/>
  <c r="AM324" i="4"/>
  <c r="AN324" i="4"/>
  <c r="AO324" i="4"/>
  <c r="AP324" i="4"/>
  <c r="AQ324" i="4"/>
  <c r="AR324" i="4"/>
  <c r="AS324" i="4"/>
  <c r="AT324" i="4"/>
  <c r="AU324" i="4"/>
  <c r="AV324" i="4"/>
  <c r="AW324" i="4"/>
  <c r="AX324" i="4"/>
  <c r="AY324" i="4"/>
  <c r="AZ324" i="4"/>
  <c r="BA324" i="4"/>
  <c r="BB324" i="4"/>
  <c r="BC324" i="4"/>
  <c r="BD324" i="4"/>
  <c r="BE324" i="4"/>
  <c r="BF324" i="4"/>
  <c r="BG324" i="4"/>
  <c r="BH324" i="4"/>
  <c r="BI324" i="4"/>
  <c r="AG325" i="4"/>
  <c r="AH325" i="4"/>
  <c r="AI325" i="4"/>
  <c r="AJ325" i="4"/>
  <c r="AK325" i="4"/>
  <c r="AL325" i="4"/>
  <c r="AM325" i="4"/>
  <c r="AN325" i="4"/>
  <c r="AO325" i="4"/>
  <c r="AP325" i="4"/>
  <c r="AQ325" i="4"/>
  <c r="AR325" i="4"/>
  <c r="AS325" i="4"/>
  <c r="AT325" i="4"/>
  <c r="AU325" i="4"/>
  <c r="AV325" i="4"/>
  <c r="AW325" i="4"/>
  <c r="AX325" i="4"/>
  <c r="AY325" i="4"/>
  <c r="AZ325" i="4"/>
  <c r="BA325" i="4"/>
  <c r="BB325" i="4"/>
  <c r="BC325" i="4"/>
  <c r="BD325" i="4"/>
  <c r="BE325" i="4"/>
  <c r="BF325" i="4"/>
  <c r="BG325" i="4"/>
  <c r="BH325" i="4"/>
  <c r="BI325" i="4"/>
  <c r="AG326" i="4"/>
  <c r="AH326" i="4"/>
  <c r="AI326" i="4"/>
  <c r="AJ326" i="4"/>
  <c r="AK326" i="4"/>
  <c r="AL326" i="4"/>
  <c r="AM326" i="4"/>
  <c r="AN326" i="4"/>
  <c r="AO326" i="4"/>
  <c r="AP326" i="4"/>
  <c r="AQ326" i="4"/>
  <c r="AR326" i="4"/>
  <c r="AS326" i="4"/>
  <c r="AT326" i="4"/>
  <c r="AU326" i="4"/>
  <c r="AV326" i="4"/>
  <c r="AW326" i="4"/>
  <c r="AX326" i="4"/>
  <c r="AY326" i="4"/>
  <c r="AZ326" i="4"/>
  <c r="BA326" i="4"/>
  <c r="BB326" i="4"/>
  <c r="BC326" i="4"/>
  <c r="BD326" i="4"/>
  <c r="BE326" i="4"/>
  <c r="BF326" i="4"/>
  <c r="BG326" i="4"/>
  <c r="BH326" i="4"/>
  <c r="BI326" i="4"/>
  <c r="AG327" i="4"/>
  <c r="AH327" i="4"/>
  <c r="AI327" i="4"/>
  <c r="AJ327" i="4"/>
  <c r="AK327" i="4"/>
  <c r="AL327" i="4"/>
  <c r="AM327" i="4"/>
  <c r="AN327" i="4"/>
  <c r="AO327" i="4"/>
  <c r="AP327" i="4"/>
  <c r="AQ327" i="4"/>
  <c r="AR327" i="4"/>
  <c r="AS327" i="4"/>
  <c r="AT327" i="4"/>
  <c r="AU327" i="4"/>
  <c r="AV327" i="4"/>
  <c r="AW327" i="4"/>
  <c r="AX327" i="4"/>
  <c r="AY327" i="4"/>
  <c r="AZ327" i="4"/>
  <c r="BA327" i="4"/>
  <c r="BB327" i="4"/>
  <c r="BC327" i="4"/>
  <c r="BD327" i="4"/>
  <c r="BE327" i="4"/>
  <c r="BF327" i="4"/>
  <c r="BG327" i="4"/>
  <c r="BH327" i="4"/>
  <c r="BI327" i="4"/>
  <c r="AG328" i="4"/>
  <c r="AH328" i="4"/>
  <c r="AI328" i="4"/>
  <c r="AJ328" i="4"/>
  <c r="AK328" i="4"/>
  <c r="AL328" i="4"/>
  <c r="AM328" i="4"/>
  <c r="AN328" i="4"/>
  <c r="AO328" i="4"/>
  <c r="AP328" i="4"/>
  <c r="AQ328" i="4"/>
  <c r="AR328" i="4"/>
  <c r="AS328" i="4"/>
  <c r="AT328" i="4"/>
  <c r="AU328" i="4"/>
  <c r="AV328" i="4"/>
  <c r="AW328" i="4"/>
  <c r="AX328" i="4"/>
  <c r="AY328" i="4"/>
  <c r="AZ328" i="4"/>
  <c r="BA328" i="4"/>
  <c r="BB328" i="4"/>
  <c r="BC328" i="4"/>
  <c r="BD328" i="4"/>
  <c r="BE328" i="4"/>
  <c r="BF328" i="4"/>
  <c r="BG328" i="4"/>
  <c r="BH328" i="4"/>
  <c r="BI328" i="4"/>
  <c r="AG329" i="4"/>
  <c r="AH329" i="4"/>
  <c r="AI329" i="4"/>
  <c r="AJ329" i="4"/>
  <c r="AK329" i="4"/>
  <c r="AL329" i="4"/>
  <c r="AM329" i="4"/>
  <c r="AN329" i="4"/>
  <c r="AO329" i="4"/>
  <c r="AP329" i="4"/>
  <c r="AQ329" i="4"/>
  <c r="AR329" i="4"/>
  <c r="AS329" i="4"/>
  <c r="AT329" i="4"/>
  <c r="AU329" i="4"/>
  <c r="AV329" i="4"/>
  <c r="AW329" i="4"/>
  <c r="AX329" i="4"/>
  <c r="AY329" i="4"/>
  <c r="AZ329" i="4"/>
  <c r="BA329" i="4"/>
  <c r="BB329" i="4"/>
  <c r="BC329" i="4"/>
  <c r="BD329" i="4"/>
  <c r="BE329" i="4"/>
  <c r="BF329" i="4"/>
  <c r="BG329" i="4"/>
  <c r="BH329" i="4"/>
  <c r="BI329" i="4"/>
  <c r="AG330" i="4"/>
  <c r="AH330" i="4"/>
  <c r="AI330" i="4"/>
  <c r="AJ330" i="4"/>
  <c r="AK330" i="4"/>
  <c r="AL330" i="4"/>
  <c r="AM330" i="4"/>
  <c r="AN330" i="4"/>
  <c r="AO330" i="4"/>
  <c r="AP330" i="4"/>
  <c r="AQ330" i="4"/>
  <c r="AR330" i="4"/>
  <c r="AS330" i="4"/>
  <c r="AT330" i="4"/>
  <c r="AU330" i="4"/>
  <c r="AV330" i="4"/>
  <c r="AW330" i="4"/>
  <c r="AX330" i="4"/>
  <c r="AY330" i="4"/>
  <c r="AZ330" i="4"/>
  <c r="BA330" i="4"/>
  <c r="BB330" i="4"/>
  <c r="BC330" i="4"/>
  <c r="BD330" i="4"/>
  <c r="BE330" i="4"/>
  <c r="BF330" i="4"/>
  <c r="BG330" i="4"/>
  <c r="BH330" i="4"/>
  <c r="BI330" i="4"/>
  <c r="AG331" i="4"/>
  <c r="AH331" i="4"/>
  <c r="AI331" i="4"/>
  <c r="AJ331" i="4"/>
  <c r="AK331" i="4"/>
  <c r="AL331" i="4"/>
  <c r="AM331" i="4"/>
  <c r="AN331" i="4"/>
  <c r="AO331" i="4"/>
  <c r="AP331" i="4"/>
  <c r="AQ331" i="4"/>
  <c r="AR331" i="4"/>
  <c r="AS331" i="4"/>
  <c r="AT331" i="4"/>
  <c r="AU331" i="4"/>
  <c r="AV331" i="4"/>
  <c r="AW331" i="4"/>
  <c r="AX331" i="4"/>
  <c r="AY331" i="4"/>
  <c r="AZ331" i="4"/>
  <c r="BA331" i="4"/>
  <c r="BB331" i="4"/>
  <c r="BC331" i="4"/>
  <c r="BD331" i="4"/>
  <c r="BE331" i="4"/>
  <c r="BF331" i="4"/>
  <c r="BG331" i="4"/>
  <c r="BH331" i="4"/>
  <c r="BI331" i="4"/>
  <c r="AG332" i="4"/>
  <c r="AH332" i="4"/>
  <c r="AI332" i="4"/>
  <c r="AJ332" i="4"/>
  <c r="AK332" i="4"/>
  <c r="AL332" i="4"/>
  <c r="AM332" i="4"/>
  <c r="AN332" i="4"/>
  <c r="AO332" i="4"/>
  <c r="AP332" i="4"/>
  <c r="AQ332" i="4"/>
  <c r="AR332" i="4"/>
  <c r="AS332" i="4"/>
  <c r="AT332" i="4"/>
  <c r="AU332" i="4"/>
  <c r="AV332" i="4"/>
  <c r="AW332" i="4"/>
  <c r="AX332" i="4"/>
  <c r="AY332" i="4"/>
  <c r="AZ332" i="4"/>
  <c r="BA332" i="4"/>
  <c r="BB332" i="4"/>
  <c r="BC332" i="4"/>
  <c r="BD332" i="4"/>
  <c r="BE332" i="4"/>
  <c r="BF332" i="4"/>
  <c r="BG332" i="4"/>
  <c r="BH332" i="4"/>
  <c r="BI332" i="4"/>
  <c r="AG333" i="4"/>
  <c r="AH333" i="4"/>
  <c r="AI333" i="4"/>
  <c r="AJ333" i="4"/>
  <c r="AK333" i="4"/>
  <c r="AL333" i="4"/>
  <c r="AM333" i="4"/>
  <c r="AN333" i="4"/>
  <c r="AO333" i="4"/>
  <c r="AP333" i="4"/>
  <c r="AQ333" i="4"/>
  <c r="AR333" i="4"/>
  <c r="AS333" i="4"/>
  <c r="AT333" i="4"/>
  <c r="AU333" i="4"/>
  <c r="AV333" i="4"/>
  <c r="AW333" i="4"/>
  <c r="AX333" i="4"/>
  <c r="AY333" i="4"/>
  <c r="AZ333" i="4"/>
  <c r="BA333" i="4"/>
  <c r="BB333" i="4"/>
  <c r="BC333" i="4"/>
  <c r="BD333" i="4"/>
  <c r="BE333" i="4"/>
  <c r="BF333" i="4"/>
  <c r="BG333" i="4"/>
  <c r="BH333" i="4"/>
  <c r="BI333" i="4"/>
  <c r="AG334" i="4"/>
  <c r="AH334" i="4"/>
  <c r="AI334" i="4"/>
  <c r="AJ334" i="4"/>
  <c r="AK334" i="4"/>
  <c r="AL334" i="4"/>
  <c r="AM334" i="4"/>
  <c r="AN334" i="4"/>
  <c r="AO334" i="4"/>
  <c r="AP334" i="4"/>
  <c r="AQ334" i="4"/>
  <c r="AR334" i="4"/>
  <c r="AS334" i="4"/>
  <c r="AT334" i="4"/>
  <c r="AU334" i="4"/>
  <c r="AV334" i="4"/>
  <c r="AW334" i="4"/>
  <c r="AX334" i="4"/>
  <c r="AY334" i="4"/>
  <c r="AZ334" i="4"/>
  <c r="BA334" i="4"/>
  <c r="BB334" i="4"/>
  <c r="BC334" i="4"/>
  <c r="BD334" i="4"/>
  <c r="BE334" i="4"/>
  <c r="BF334" i="4"/>
  <c r="BG334" i="4"/>
  <c r="BH334" i="4"/>
  <c r="BI334" i="4"/>
  <c r="AG335" i="4"/>
  <c r="AH335" i="4"/>
  <c r="AI335" i="4"/>
  <c r="AJ335" i="4"/>
  <c r="AK335" i="4"/>
  <c r="AL335" i="4"/>
  <c r="AM335" i="4"/>
  <c r="AN335" i="4"/>
  <c r="AO335" i="4"/>
  <c r="AP335" i="4"/>
  <c r="AQ335" i="4"/>
  <c r="AR335" i="4"/>
  <c r="AS335" i="4"/>
  <c r="AT335" i="4"/>
  <c r="AU335" i="4"/>
  <c r="AV335" i="4"/>
  <c r="AW335" i="4"/>
  <c r="AX335" i="4"/>
  <c r="AY335" i="4"/>
  <c r="AZ335" i="4"/>
  <c r="BA335" i="4"/>
  <c r="BB335" i="4"/>
  <c r="BC335" i="4"/>
  <c r="BD335" i="4"/>
  <c r="BE335" i="4"/>
  <c r="BF335" i="4"/>
  <c r="BG335" i="4"/>
  <c r="BH335" i="4"/>
  <c r="BI335" i="4"/>
  <c r="AG336" i="4"/>
  <c r="AH336" i="4"/>
  <c r="AI336" i="4"/>
  <c r="AJ336" i="4"/>
  <c r="AK336" i="4"/>
  <c r="AL336" i="4"/>
  <c r="AM336" i="4"/>
  <c r="AN336" i="4"/>
  <c r="AO336" i="4"/>
  <c r="AP336" i="4"/>
  <c r="AQ336" i="4"/>
  <c r="AR336" i="4"/>
  <c r="AS336" i="4"/>
  <c r="AT336" i="4"/>
  <c r="AU336" i="4"/>
  <c r="AV336" i="4"/>
  <c r="AW336" i="4"/>
  <c r="AX336" i="4"/>
  <c r="AY336" i="4"/>
  <c r="AZ336" i="4"/>
  <c r="BA336" i="4"/>
  <c r="BB336" i="4"/>
  <c r="BC336" i="4"/>
  <c r="BD336" i="4"/>
  <c r="BE336" i="4"/>
  <c r="BF336" i="4"/>
  <c r="BG336" i="4"/>
  <c r="BH336" i="4"/>
  <c r="BI336" i="4"/>
  <c r="AG337" i="4"/>
  <c r="AH337" i="4"/>
  <c r="AI337" i="4"/>
  <c r="AJ337" i="4"/>
  <c r="AK337" i="4"/>
  <c r="AL337" i="4"/>
  <c r="AM337" i="4"/>
  <c r="AN337" i="4"/>
  <c r="AO337" i="4"/>
  <c r="AP337" i="4"/>
  <c r="AQ337" i="4"/>
  <c r="AR337" i="4"/>
  <c r="AS337" i="4"/>
  <c r="AT337" i="4"/>
  <c r="AU337" i="4"/>
  <c r="AV337" i="4"/>
  <c r="AW337" i="4"/>
  <c r="AX337" i="4"/>
  <c r="AY337" i="4"/>
  <c r="AZ337" i="4"/>
  <c r="BA337" i="4"/>
  <c r="BB337" i="4"/>
  <c r="BC337" i="4"/>
  <c r="BD337" i="4"/>
  <c r="BE337" i="4"/>
  <c r="BF337" i="4"/>
  <c r="BG337" i="4"/>
  <c r="BH337" i="4"/>
  <c r="BI337" i="4"/>
  <c r="AG338" i="4"/>
  <c r="AH338" i="4"/>
  <c r="AI338" i="4"/>
  <c r="AJ338" i="4"/>
  <c r="AK338" i="4"/>
  <c r="AL338" i="4"/>
  <c r="AM338" i="4"/>
  <c r="AN338" i="4"/>
  <c r="AO338" i="4"/>
  <c r="AP338" i="4"/>
  <c r="AQ338" i="4"/>
  <c r="AR338" i="4"/>
  <c r="AS338" i="4"/>
  <c r="AT338" i="4"/>
  <c r="AU338" i="4"/>
  <c r="AV338" i="4"/>
  <c r="AW338" i="4"/>
  <c r="AX338" i="4"/>
  <c r="AY338" i="4"/>
  <c r="AZ338" i="4"/>
  <c r="BA338" i="4"/>
  <c r="BB338" i="4"/>
  <c r="BC338" i="4"/>
  <c r="BD338" i="4"/>
  <c r="BE338" i="4"/>
  <c r="BF338" i="4"/>
  <c r="BG338" i="4"/>
  <c r="BH338" i="4"/>
  <c r="BI338" i="4"/>
  <c r="AG339" i="4"/>
  <c r="AH339" i="4"/>
  <c r="AI339" i="4"/>
  <c r="AJ339" i="4"/>
  <c r="AK339" i="4"/>
  <c r="AL339" i="4"/>
  <c r="AM339" i="4"/>
  <c r="AN339" i="4"/>
  <c r="AO339" i="4"/>
  <c r="AP339" i="4"/>
  <c r="AQ339" i="4"/>
  <c r="AR339" i="4"/>
  <c r="AS339" i="4"/>
  <c r="AT339" i="4"/>
  <c r="AU339" i="4"/>
  <c r="AV339" i="4"/>
  <c r="AW339" i="4"/>
  <c r="AX339" i="4"/>
  <c r="AY339" i="4"/>
  <c r="AZ339" i="4"/>
  <c r="BA339" i="4"/>
  <c r="BB339" i="4"/>
  <c r="BC339" i="4"/>
  <c r="BD339" i="4"/>
  <c r="BE339" i="4"/>
  <c r="BF339" i="4"/>
  <c r="BG339" i="4"/>
  <c r="BH339" i="4"/>
  <c r="BI339" i="4"/>
  <c r="AG340" i="4"/>
  <c r="AH340" i="4"/>
  <c r="AI340" i="4"/>
  <c r="AJ340" i="4"/>
  <c r="AK340" i="4"/>
  <c r="AL340" i="4"/>
  <c r="AM340" i="4"/>
  <c r="AN340" i="4"/>
  <c r="AO340" i="4"/>
  <c r="AP340" i="4"/>
  <c r="AQ340" i="4"/>
  <c r="AR340" i="4"/>
  <c r="AS340" i="4"/>
  <c r="AT340" i="4"/>
  <c r="AU340" i="4"/>
  <c r="AV340" i="4"/>
  <c r="AW340" i="4"/>
  <c r="AX340" i="4"/>
  <c r="AY340" i="4"/>
  <c r="AZ340" i="4"/>
  <c r="BA340" i="4"/>
  <c r="BB340" i="4"/>
  <c r="BC340" i="4"/>
  <c r="BD340" i="4"/>
  <c r="BE340" i="4"/>
  <c r="BF340" i="4"/>
  <c r="BG340" i="4"/>
  <c r="BH340" i="4"/>
  <c r="BI340" i="4"/>
  <c r="AG341" i="4"/>
  <c r="AH341" i="4"/>
  <c r="AI341" i="4"/>
  <c r="AJ341" i="4"/>
  <c r="AK341" i="4"/>
  <c r="AL341" i="4"/>
  <c r="AM341" i="4"/>
  <c r="AN341" i="4"/>
  <c r="AO341" i="4"/>
  <c r="AP341" i="4"/>
  <c r="AQ341" i="4"/>
  <c r="AR341" i="4"/>
  <c r="AS341" i="4"/>
  <c r="AT341" i="4"/>
  <c r="AU341" i="4"/>
  <c r="AV341" i="4"/>
  <c r="AW341" i="4"/>
  <c r="AX341" i="4"/>
  <c r="AY341" i="4"/>
  <c r="AZ341" i="4"/>
  <c r="BA341" i="4"/>
  <c r="BB341" i="4"/>
  <c r="BC341" i="4"/>
  <c r="BD341" i="4"/>
  <c r="BE341" i="4"/>
  <c r="BF341" i="4"/>
  <c r="BG341" i="4"/>
  <c r="BH341" i="4"/>
  <c r="BI341" i="4"/>
  <c r="AG342" i="4"/>
  <c r="AH342" i="4"/>
  <c r="AI342" i="4"/>
  <c r="AJ342" i="4"/>
  <c r="AK342" i="4"/>
  <c r="AL342" i="4"/>
  <c r="AM342" i="4"/>
  <c r="AN342" i="4"/>
  <c r="AO342" i="4"/>
  <c r="AP342" i="4"/>
  <c r="AQ342" i="4"/>
  <c r="AR342" i="4"/>
  <c r="AS342" i="4"/>
  <c r="AT342" i="4"/>
  <c r="AU342" i="4"/>
  <c r="AV342" i="4"/>
  <c r="AW342" i="4"/>
  <c r="AX342" i="4"/>
  <c r="AY342" i="4"/>
  <c r="AZ342" i="4"/>
  <c r="BA342" i="4"/>
  <c r="BB342" i="4"/>
  <c r="BC342" i="4"/>
  <c r="BD342" i="4"/>
  <c r="BE342" i="4"/>
  <c r="BF342" i="4"/>
  <c r="BG342" i="4"/>
  <c r="BH342" i="4"/>
  <c r="BI342" i="4"/>
  <c r="AG343" i="4"/>
  <c r="AH343" i="4"/>
  <c r="AI343" i="4"/>
  <c r="AJ343" i="4"/>
  <c r="AK343" i="4"/>
  <c r="AL343" i="4"/>
  <c r="AM343" i="4"/>
  <c r="AN343" i="4"/>
  <c r="AO343" i="4"/>
  <c r="AP343" i="4"/>
  <c r="AQ343" i="4"/>
  <c r="AR343" i="4"/>
  <c r="AS343" i="4"/>
  <c r="AT343" i="4"/>
  <c r="AU343" i="4"/>
  <c r="AV343" i="4"/>
  <c r="AW343" i="4"/>
  <c r="AX343" i="4"/>
  <c r="AY343" i="4"/>
  <c r="AZ343" i="4"/>
  <c r="BA343" i="4"/>
  <c r="BB343" i="4"/>
  <c r="BC343" i="4"/>
  <c r="BD343" i="4"/>
  <c r="BE343" i="4"/>
  <c r="BF343" i="4"/>
  <c r="BG343" i="4"/>
  <c r="BH343" i="4"/>
  <c r="BI343" i="4"/>
  <c r="AG344" i="4"/>
  <c r="AH344" i="4"/>
  <c r="AI344" i="4"/>
  <c r="AJ344" i="4"/>
  <c r="AK344" i="4"/>
  <c r="AL344" i="4"/>
  <c r="AM344" i="4"/>
  <c r="AN344" i="4"/>
  <c r="AO344" i="4"/>
  <c r="AP344" i="4"/>
  <c r="AQ344" i="4"/>
  <c r="AR344" i="4"/>
  <c r="AS344" i="4"/>
  <c r="AT344" i="4"/>
  <c r="AU344" i="4"/>
  <c r="AV344" i="4"/>
  <c r="AW344" i="4"/>
  <c r="AX344" i="4"/>
  <c r="AY344" i="4"/>
  <c r="AZ344" i="4"/>
  <c r="BA344" i="4"/>
  <c r="BB344" i="4"/>
  <c r="BC344" i="4"/>
  <c r="BD344" i="4"/>
  <c r="BE344" i="4"/>
  <c r="BF344" i="4"/>
  <c r="BG344" i="4"/>
  <c r="BH344" i="4"/>
  <c r="BI344" i="4"/>
  <c r="AG345" i="4"/>
  <c r="AH345" i="4"/>
  <c r="AI345" i="4"/>
  <c r="AJ345" i="4"/>
  <c r="AK345" i="4"/>
  <c r="AL345" i="4"/>
  <c r="AM345" i="4"/>
  <c r="AN345" i="4"/>
  <c r="AO345" i="4"/>
  <c r="AP345" i="4"/>
  <c r="AQ345" i="4"/>
  <c r="AR345" i="4"/>
  <c r="AS345" i="4"/>
  <c r="AT345" i="4"/>
  <c r="AU345" i="4"/>
  <c r="AV345" i="4"/>
  <c r="AW345" i="4"/>
  <c r="AX345" i="4"/>
  <c r="AY345" i="4"/>
  <c r="AZ345" i="4"/>
  <c r="BA345" i="4"/>
  <c r="BB345" i="4"/>
  <c r="BC345" i="4"/>
  <c r="BD345" i="4"/>
  <c r="BE345" i="4"/>
  <c r="BF345" i="4"/>
  <c r="BG345" i="4"/>
  <c r="BH345" i="4"/>
  <c r="BI345" i="4"/>
  <c r="AG346" i="4"/>
  <c r="AH346" i="4"/>
  <c r="AI346" i="4"/>
  <c r="AJ346" i="4"/>
  <c r="AK346" i="4"/>
  <c r="AL346" i="4"/>
  <c r="AM346" i="4"/>
  <c r="AN346" i="4"/>
  <c r="AO346" i="4"/>
  <c r="AP346" i="4"/>
  <c r="AQ346" i="4"/>
  <c r="AR346" i="4"/>
  <c r="AS346" i="4"/>
  <c r="AT346" i="4"/>
  <c r="AU346" i="4"/>
  <c r="AV346" i="4"/>
  <c r="AW346" i="4"/>
  <c r="AX346" i="4"/>
  <c r="AY346" i="4"/>
  <c r="AZ346" i="4"/>
  <c r="BA346" i="4"/>
  <c r="BB346" i="4"/>
  <c r="BC346" i="4"/>
  <c r="BD346" i="4"/>
  <c r="BE346" i="4"/>
  <c r="BF346" i="4"/>
  <c r="BG346" i="4"/>
  <c r="BH346" i="4"/>
  <c r="BI346" i="4"/>
  <c r="AG347" i="4"/>
  <c r="AH347" i="4"/>
  <c r="AI347" i="4"/>
  <c r="AJ347" i="4"/>
  <c r="AK347" i="4"/>
  <c r="AL347" i="4"/>
  <c r="AM347" i="4"/>
  <c r="AN347" i="4"/>
  <c r="AO347" i="4"/>
  <c r="AP347" i="4"/>
  <c r="AQ347" i="4"/>
  <c r="AR347" i="4"/>
  <c r="AS347" i="4"/>
  <c r="AT347" i="4"/>
  <c r="AU347" i="4"/>
  <c r="AV347" i="4"/>
  <c r="AW347" i="4"/>
  <c r="AX347" i="4"/>
  <c r="AY347" i="4"/>
  <c r="AZ347" i="4"/>
  <c r="BA347" i="4"/>
  <c r="BB347" i="4"/>
  <c r="BC347" i="4"/>
  <c r="BD347" i="4"/>
  <c r="BE347" i="4"/>
  <c r="BF347" i="4"/>
  <c r="BG347" i="4"/>
  <c r="BH347" i="4"/>
  <c r="BI347" i="4"/>
  <c r="AG348" i="4"/>
  <c r="AH348" i="4"/>
  <c r="AI348" i="4"/>
  <c r="AJ348" i="4"/>
  <c r="AK348" i="4"/>
  <c r="AL348" i="4"/>
  <c r="AM348" i="4"/>
  <c r="AN348" i="4"/>
  <c r="AO348" i="4"/>
  <c r="AP348" i="4"/>
  <c r="AQ348" i="4"/>
  <c r="AR348" i="4"/>
  <c r="AS348" i="4"/>
  <c r="AT348" i="4"/>
  <c r="AU348" i="4"/>
  <c r="AV348" i="4"/>
  <c r="AW348" i="4"/>
  <c r="AX348" i="4"/>
  <c r="AY348" i="4"/>
  <c r="AZ348" i="4"/>
  <c r="BA348" i="4"/>
  <c r="BB348" i="4"/>
  <c r="BC348" i="4"/>
  <c r="BD348" i="4"/>
  <c r="BE348" i="4"/>
  <c r="BF348" i="4"/>
  <c r="BG348" i="4"/>
  <c r="BH348" i="4"/>
  <c r="BI348" i="4"/>
  <c r="AG349" i="4"/>
  <c r="AH349" i="4"/>
  <c r="AI349" i="4"/>
  <c r="AJ349" i="4"/>
  <c r="AK349" i="4"/>
  <c r="AL349" i="4"/>
  <c r="AM349" i="4"/>
  <c r="AN349" i="4"/>
  <c r="AO349" i="4"/>
  <c r="AP349" i="4"/>
  <c r="AQ349" i="4"/>
  <c r="AR349" i="4"/>
  <c r="AS349" i="4"/>
  <c r="AT349" i="4"/>
  <c r="AU349" i="4"/>
  <c r="AV349" i="4"/>
  <c r="AW349" i="4"/>
  <c r="AX349" i="4"/>
  <c r="AY349" i="4"/>
  <c r="AZ349" i="4"/>
  <c r="BA349" i="4"/>
  <c r="BB349" i="4"/>
  <c r="BC349" i="4"/>
  <c r="BD349" i="4"/>
  <c r="BE349" i="4"/>
  <c r="BF349" i="4"/>
  <c r="BG349" i="4"/>
  <c r="BH349" i="4"/>
  <c r="BI349" i="4"/>
  <c r="AG350" i="4"/>
  <c r="AH350" i="4"/>
  <c r="AI350" i="4"/>
  <c r="AJ350" i="4"/>
  <c r="AK350" i="4"/>
  <c r="AL350" i="4"/>
  <c r="AM350" i="4"/>
  <c r="AN350" i="4"/>
  <c r="AO350" i="4"/>
  <c r="AP350" i="4"/>
  <c r="AQ350" i="4"/>
  <c r="AR350" i="4"/>
  <c r="AS350" i="4"/>
  <c r="AT350" i="4"/>
  <c r="AU350" i="4"/>
  <c r="AV350" i="4"/>
  <c r="AW350" i="4"/>
  <c r="AX350" i="4"/>
  <c r="AY350" i="4"/>
  <c r="AZ350" i="4"/>
  <c r="BA350" i="4"/>
  <c r="BB350" i="4"/>
  <c r="BC350" i="4"/>
  <c r="BD350" i="4"/>
  <c r="BE350" i="4"/>
  <c r="BF350" i="4"/>
  <c r="BG350" i="4"/>
  <c r="BH350" i="4"/>
  <c r="BI350" i="4"/>
  <c r="AG351" i="4"/>
  <c r="AH351" i="4"/>
  <c r="AI351" i="4"/>
  <c r="AJ351" i="4"/>
  <c r="AK351" i="4"/>
  <c r="AL351" i="4"/>
  <c r="AM351" i="4"/>
  <c r="AN351" i="4"/>
  <c r="AO351" i="4"/>
  <c r="AP351" i="4"/>
  <c r="AQ351" i="4"/>
  <c r="AR351" i="4"/>
  <c r="AS351" i="4"/>
  <c r="AT351" i="4"/>
  <c r="AU351" i="4"/>
  <c r="AV351" i="4"/>
  <c r="AW351" i="4"/>
  <c r="AX351" i="4"/>
  <c r="AY351" i="4"/>
  <c r="AZ351" i="4"/>
  <c r="BA351" i="4"/>
  <c r="BB351" i="4"/>
  <c r="BC351" i="4"/>
  <c r="BD351" i="4"/>
  <c r="BE351" i="4"/>
  <c r="BF351" i="4"/>
  <c r="BG351" i="4"/>
  <c r="BH351" i="4"/>
  <c r="BI351" i="4"/>
  <c r="AG352" i="4"/>
  <c r="AH352" i="4"/>
  <c r="AI352" i="4"/>
  <c r="AJ352" i="4"/>
  <c r="AK352" i="4"/>
  <c r="AL352" i="4"/>
  <c r="AM352" i="4"/>
  <c r="AN352" i="4"/>
  <c r="AO352" i="4"/>
  <c r="AP352" i="4"/>
  <c r="AQ352" i="4"/>
  <c r="AR352" i="4"/>
  <c r="AS352" i="4"/>
  <c r="AT352" i="4"/>
  <c r="AU352" i="4"/>
  <c r="AV352" i="4"/>
  <c r="AW352" i="4"/>
  <c r="AX352" i="4"/>
  <c r="AY352" i="4"/>
  <c r="AZ352" i="4"/>
  <c r="BA352" i="4"/>
  <c r="BB352" i="4"/>
  <c r="BC352" i="4"/>
  <c r="BD352" i="4"/>
  <c r="BE352" i="4"/>
  <c r="BF352" i="4"/>
  <c r="BG352" i="4"/>
  <c r="BH352" i="4"/>
  <c r="BI352" i="4"/>
  <c r="AG353" i="4"/>
  <c r="AH353" i="4"/>
  <c r="AI353" i="4"/>
  <c r="AJ353" i="4"/>
  <c r="AK353" i="4"/>
  <c r="AL353" i="4"/>
  <c r="AM353" i="4"/>
  <c r="AN353" i="4"/>
  <c r="AO353" i="4"/>
  <c r="AP353" i="4"/>
  <c r="AQ353" i="4"/>
  <c r="AR353" i="4"/>
  <c r="AS353" i="4"/>
  <c r="AT353" i="4"/>
  <c r="AU353" i="4"/>
  <c r="AV353" i="4"/>
  <c r="AW353" i="4"/>
  <c r="AX353" i="4"/>
  <c r="AY353" i="4"/>
  <c r="AZ353" i="4"/>
  <c r="BA353" i="4"/>
  <c r="BB353" i="4"/>
  <c r="BC353" i="4"/>
  <c r="BD353" i="4"/>
  <c r="BE353" i="4"/>
  <c r="BF353" i="4"/>
  <c r="BG353" i="4"/>
  <c r="BH353" i="4"/>
  <c r="BI353" i="4"/>
  <c r="AG354" i="4"/>
  <c r="AH354" i="4"/>
  <c r="AI354" i="4"/>
  <c r="AJ354" i="4"/>
  <c r="AK354" i="4"/>
  <c r="AL354" i="4"/>
  <c r="AM354" i="4"/>
  <c r="AN354" i="4"/>
  <c r="AO354" i="4"/>
  <c r="AP354" i="4"/>
  <c r="AQ354" i="4"/>
  <c r="AR354" i="4"/>
  <c r="AS354" i="4"/>
  <c r="AT354" i="4"/>
  <c r="AU354" i="4"/>
  <c r="AV354" i="4"/>
  <c r="AW354" i="4"/>
  <c r="AX354" i="4"/>
  <c r="AY354" i="4"/>
  <c r="AZ354" i="4"/>
  <c r="BA354" i="4"/>
  <c r="BB354" i="4"/>
  <c r="BC354" i="4"/>
  <c r="BD354" i="4"/>
  <c r="BE354" i="4"/>
  <c r="BF354" i="4"/>
  <c r="BG354" i="4"/>
  <c r="BH354" i="4"/>
  <c r="BI354" i="4"/>
  <c r="AG355" i="4"/>
  <c r="AH355" i="4"/>
  <c r="AI355" i="4"/>
  <c r="AJ355" i="4"/>
  <c r="AK355" i="4"/>
  <c r="AL355" i="4"/>
  <c r="AM355" i="4"/>
  <c r="AN355" i="4"/>
  <c r="AO355" i="4"/>
  <c r="AP355" i="4"/>
  <c r="AQ355" i="4"/>
  <c r="AR355" i="4"/>
  <c r="AS355" i="4"/>
  <c r="AT355" i="4"/>
  <c r="AU355" i="4"/>
  <c r="AV355" i="4"/>
  <c r="AW355" i="4"/>
  <c r="AX355" i="4"/>
  <c r="AY355" i="4"/>
  <c r="AZ355" i="4"/>
  <c r="BA355" i="4"/>
  <c r="BB355" i="4"/>
  <c r="BC355" i="4"/>
  <c r="BD355" i="4"/>
  <c r="BE355" i="4"/>
  <c r="BF355" i="4"/>
  <c r="BG355" i="4"/>
  <c r="BH355" i="4"/>
  <c r="BI355" i="4"/>
  <c r="AG356" i="4"/>
  <c r="AH356" i="4"/>
  <c r="AI356" i="4"/>
  <c r="AJ356" i="4"/>
  <c r="AK356" i="4"/>
  <c r="AL356" i="4"/>
  <c r="AM356" i="4"/>
  <c r="AN356" i="4"/>
  <c r="AO356" i="4"/>
  <c r="AP356" i="4"/>
  <c r="AQ356" i="4"/>
  <c r="AR356" i="4"/>
  <c r="AS356" i="4"/>
  <c r="AT356" i="4"/>
  <c r="AU356" i="4"/>
  <c r="AV356" i="4"/>
  <c r="AW356" i="4"/>
  <c r="AX356" i="4"/>
  <c r="AY356" i="4"/>
  <c r="AZ356" i="4"/>
  <c r="BA356" i="4"/>
  <c r="BB356" i="4"/>
  <c r="BC356" i="4"/>
  <c r="BD356" i="4"/>
  <c r="BE356" i="4"/>
  <c r="BF356" i="4"/>
  <c r="BG356" i="4"/>
  <c r="BH356" i="4"/>
  <c r="BI356" i="4"/>
  <c r="AG357" i="4"/>
  <c r="AH357" i="4"/>
  <c r="AI357" i="4"/>
  <c r="AJ357" i="4"/>
  <c r="AK357" i="4"/>
  <c r="AL357" i="4"/>
  <c r="AM357" i="4"/>
  <c r="AN357" i="4"/>
  <c r="AO357" i="4"/>
  <c r="AP357" i="4"/>
  <c r="AQ357" i="4"/>
  <c r="AR357" i="4"/>
  <c r="AS357" i="4"/>
  <c r="AT357" i="4"/>
  <c r="AU357" i="4"/>
  <c r="AV357" i="4"/>
  <c r="AW357" i="4"/>
  <c r="AX357" i="4"/>
  <c r="AY357" i="4"/>
  <c r="AZ357" i="4"/>
  <c r="BA357" i="4"/>
  <c r="BB357" i="4"/>
  <c r="BC357" i="4"/>
  <c r="BD357" i="4"/>
  <c r="BE357" i="4"/>
  <c r="BF357" i="4"/>
  <c r="BG357" i="4"/>
  <c r="BH357" i="4"/>
  <c r="BI357" i="4"/>
  <c r="AG358" i="4"/>
  <c r="AH358" i="4"/>
  <c r="AI358" i="4"/>
  <c r="AJ358" i="4"/>
  <c r="AK358" i="4"/>
  <c r="AL358" i="4"/>
  <c r="AM358" i="4"/>
  <c r="AN358" i="4"/>
  <c r="AO358" i="4"/>
  <c r="AP358" i="4"/>
  <c r="AQ358" i="4"/>
  <c r="AR358" i="4"/>
  <c r="AS358" i="4"/>
  <c r="AT358" i="4"/>
  <c r="AU358" i="4"/>
  <c r="AV358" i="4"/>
  <c r="AW358" i="4"/>
  <c r="AX358" i="4"/>
  <c r="AY358" i="4"/>
  <c r="AZ358" i="4"/>
  <c r="BA358" i="4"/>
  <c r="BB358" i="4"/>
  <c r="BC358" i="4"/>
  <c r="BD358" i="4"/>
  <c r="BE358" i="4"/>
  <c r="BF358" i="4"/>
  <c r="BG358" i="4"/>
  <c r="BH358" i="4"/>
  <c r="BI358" i="4"/>
  <c r="AG359" i="4"/>
  <c r="AH359" i="4"/>
  <c r="AI359" i="4"/>
  <c r="AJ359" i="4"/>
  <c r="AK359" i="4"/>
  <c r="AL359" i="4"/>
  <c r="AM359" i="4"/>
  <c r="AN359" i="4"/>
  <c r="AO359" i="4"/>
  <c r="AP359" i="4"/>
  <c r="AQ359" i="4"/>
  <c r="AR359" i="4"/>
  <c r="AS359" i="4"/>
  <c r="AT359" i="4"/>
  <c r="AU359" i="4"/>
  <c r="AV359" i="4"/>
  <c r="AW359" i="4"/>
  <c r="AX359" i="4"/>
  <c r="AY359" i="4"/>
  <c r="AZ359" i="4"/>
  <c r="BA359" i="4"/>
  <c r="BB359" i="4"/>
  <c r="BC359" i="4"/>
  <c r="BD359" i="4"/>
  <c r="BE359" i="4"/>
  <c r="BF359" i="4"/>
  <c r="BG359" i="4"/>
  <c r="BH359" i="4"/>
  <c r="BI359" i="4"/>
  <c r="AG360" i="4"/>
  <c r="AH360" i="4"/>
  <c r="AI360" i="4"/>
  <c r="AJ360" i="4"/>
  <c r="AK360" i="4"/>
  <c r="AL360" i="4"/>
  <c r="AM360" i="4"/>
  <c r="AN360" i="4"/>
  <c r="AO360" i="4"/>
  <c r="AP360" i="4"/>
  <c r="AQ360" i="4"/>
  <c r="AR360" i="4"/>
  <c r="AS360" i="4"/>
  <c r="AT360" i="4"/>
  <c r="AU360" i="4"/>
  <c r="AV360" i="4"/>
  <c r="AW360" i="4"/>
  <c r="AX360" i="4"/>
  <c r="AY360" i="4"/>
  <c r="AZ360" i="4"/>
  <c r="BA360" i="4"/>
  <c r="BB360" i="4"/>
  <c r="BC360" i="4"/>
  <c r="BD360" i="4"/>
  <c r="BE360" i="4"/>
  <c r="BF360" i="4"/>
  <c r="BG360" i="4"/>
  <c r="BH360" i="4"/>
  <c r="BI360" i="4"/>
  <c r="AG361" i="4"/>
  <c r="AH361" i="4"/>
  <c r="AI361" i="4"/>
  <c r="AJ361" i="4"/>
  <c r="AK361" i="4"/>
  <c r="AL361" i="4"/>
  <c r="AM361" i="4"/>
  <c r="AN361" i="4"/>
  <c r="AO361" i="4"/>
  <c r="AP361" i="4"/>
  <c r="AQ361" i="4"/>
  <c r="AR361" i="4"/>
  <c r="AS361" i="4"/>
  <c r="AT361" i="4"/>
  <c r="AU361" i="4"/>
  <c r="AV361" i="4"/>
  <c r="AW361" i="4"/>
  <c r="AX361" i="4"/>
  <c r="AY361" i="4"/>
  <c r="AZ361" i="4"/>
  <c r="BA361" i="4"/>
  <c r="BB361" i="4"/>
  <c r="BC361" i="4"/>
  <c r="BD361" i="4"/>
  <c r="BE361" i="4"/>
  <c r="BF361" i="4"/>
  <c r="BG361" i="4"/>
  <c r="BH361" i="4"/>
  <c r="BI361" i="4"/>
  <c r="AG362" i="4"/>
  <c r="AH362" i="4"/>
  <c r="AI362" i="4"/>
  <c r="AJ362" i="4"/>
  <c r="AK362" i="4"/>
  <c r="AL362" i="4"/>
  <c r="AM362" i="4"/>
  <c r="AN362" i="4"/>
  <c r="AO362" i="4"/>
  <c r="AP362" i="4"/>
  <c r="AQ362" i="4"/>
  <c r="AR362" i="4"/>
  <c r="AS362" i="4"/>
  <c r="AT362" i="4"/>
  <c r="AU362" i="4"/>
  <c r="AV362" i="4"/>
  <c r="AW362" i="4"/>
  <c r="AX362" i="4"/>
  <c r="AY362" i="4"/>
  <c r="AZ362" i="4"/>
  <c r="BA362" i="4"/>
  <c r="BB362" i="4"/>
  <c r="BC362" i="4"/>
  <c r="BD362" i="4"/>
  <c r="BE362" i="4"/>
  <c r="BF362" i="4"/>
  <c r="BG362" i="4"/>
  <c r="BH362" i="4"/>
  <c r="BI362" i="4"/>
  <c r="AG363" i="4"/>
  <c r="AH363" i="4"/>
  <c r="AI363" i="4"/>
  <c r="AJ363" i="4"/>
  <c r="AK363" i="4"/>
  <c r="AL363" i="4"/>
  <c r="AM363" i="4"/>
  <c r="AN363" i="4"/>
  <c r="AO363" i="4"/>
  <c r="AP363" i="4"/>
  <c r="AQ363" i="4"/>
  <c r="AR363" i="4"/>
  <c r="AS363" i="4"/>
  <c r="AT363" i="4"/>
  <c r="AU363" i="4"/>
  <c r="AV363" i="4"/>
  <c r="AW363" i="4"/>
  <c r="AX363" i="4"/>
  <c r="AY363" i="4"/>
  <c r="AZ363" i="4"/>
  <c r="BA363" i="4"/>
  <c r="BB363" i="4"/>
  <c r="BC363" i="4"/>
  <c r="BD363" i="4"/>
  <c r="BE363" i="4"/>
  <c r="BF363" i="4"/>
  <c r="BG363" i="4"/>
  <c r="BH363" i="4"/>
  <c r="BI363" i="4"/>
  <c r="AG364" i="4"/>
  <c r="AH364" i="4"/>
  <c r="AI364" i="4"/>
  <c r="AJ364" i="4"/>
  <c r="AK364" i="4"/>
  <c r="AL364" i="4"/>
  <c r="AM364" i="4"/>
  <c r="AN364" i="4"/>
  <c r="AO364" i="4"/>
  <c r="AP364" i="4"/>
  <c r="AQ364" i="4"/>
  <c r="AR364" i="4"/>
  <c r="AS364" i="4"/>
  <c r="AT364" i="4"/>
  <c r="AU364" i="4"/>
  <c r="AV364" i="4"/>
  <c r="AW364" i="4"/>
  <c r="AX364" i="4"/>
  <c r="AY364" i="4"/>
  <c r="AZ364" i="4"/>
  <c r="BA364" i="4"/>
  <c r="BB364" i="4"/>
  <c r="BC364" i="4"/>
  <c r="BD364" i="4"/>
  <c r="BE364" i="4"/>
  <c r="BF364" i="4"/>
  <c r="BG364" i="4"/>
  <c r="BH364" i="4"/>
  <c r="BI364" i="4"/>
  <c r="AG365" i="4"/>
  <c r="AH365" i="4"/>
  <c r="AI365" i="4"/>
  <c r="AJ365" i="4"/>
  <c r="AK365" i="4"/>
  <c r="AL365" i="4"/>
  <c r="AM365" i="4"/>
  <c r="AN365" i="4"/>
  <c r="AO365" i="4"/>
  <c r="AP365" i="4"/>
  <c r="AQ365" i="4"/>
  <c r="AR365" i="4"/>
  <c r="AS365" i="4"/>
  <c r="AT365" i="4"/>
  <c r="AU365" i="4"/>
  <c r="AV365" i="4"/>
  <c r="AW365" i="4"/>
  <c r="AX365" i="4"/>
  <c r="AY365" i="4"/>
  <c r="AZ365" i="4"/>
  <c r="BA365" i="4"/>
  <c r="BB365" i="4"/>
  <c r="BC365" i="4"/>
  <c r="BD365" i="4"/>
  <c r="BE365" i="4"/>
  <c r="BF365" i="4"/>
  <c r="BG365" i="4"/>
  <c r="BH365" i="4"/>
  <c r="BI365" i="4"/>
  <c r="AG366" i="4"/>
  <c r="AH366" i="4"/>
  <c r="AI366" i="4"/>
  <c r="AJ366" i="4"/>
  <c r="AK366" i="4"/>
  <c r="AL366" i="4"/>
  <c r="AM366" i="4"/>
  <c r="AN366" i="4"/>
  <c r="AO366" i="4"/>
  <c r="AP366" i="4"/>
  <c r="AQ366" i="4"/>
  <c r="AR366" i="4"/>
  <c r="AS366" i="4"/>
  <c r="AT366" i="4"/>
  <c r="AU366" i="4"/>
  <c r="AV366" i="4"/>
  <c r="AW366" i="4"/>
  <c r="AX366" i="4"/>
  <c r="AY366" i="4"/>
  <c r="AZ366" i="4"/>
  <c r="BA366" i="4"/>
  <c r="BB366" i="4"/>
  <c r="BC366" i="4"/>
  <c r="BD366" i="4"/>
  <c r="BE366" i="4"/>
  <c r="BF366" i="4"/>
  <c r="BG366" i="4"/>
  <c r="BH366" i="4"/>
  <c r="BI366" i="4"/>
  <c r="AG367" i="4"/>
  <c r="AH367" i="4"/>
  <c r="AI367" i="4"/>
  <c r="AJ367" i="4"/>
  <c r="AK367" i="4"/>
  <c r="AL367" i="4"/>
  <c r="AM367" i="4"/>
  <c r="AN367" i="4"/>
  <c r="AO367" i="4"/>
  <c r="AP367" i="4"/>
  <c r="AQ367" i="4"/>
  <c r="AR367" i="4"/>
  <c r="AS367" i="4"/>
  <c r="AT367" i="4"/>
  <c r="AU367" i="4"/>
  <c r="AV367" i="4"/>
  <c r="AW367" i="4"/>
  <c r="AX367" i="4"/>
  <c r="AY367" i="4"/>
  <c r="AZ367" i="4"/>
  <c r="BA367" i="4"/>
  <c r="BB367" i="4"/>
  <c r="BC367" i="4"/>
  <c r="BD367" i="4"/>
  <c r="BE367" i="4"/>
  <c r="BF367" i="4"/>
  <c r="BG367" i="4"/>
  <c r="BH367" i="4"/>
  <c r="BI367" i="4"/>
  <c r="AG368" i="4"/>
  <c r="AH368" i="4"/>
  <c r="AI368" i="4"/>
  <c r="AJ368" i="4"/>
  <c r="AK368" i="4"/>
  <c r="AL368" i="4"/>
  <c r="AM368" i="4"/>
  <c r="AN368" i="4"/>
  <c r="AO368" i="4"/>
  <c r="AP368" i="4"/>
  <c r="AQ368" i="4"/>
  <c r="AR368" i="4"/>
  <c r="AS368" i="4"/>
  <c r="AT368" i="4"/>
  <c r="AU368" i="4"/>
  <c r="AV368" i="4"/>
  <c r="AW368" i="4"/>
  <c r="AX368" i="4"/>
  <c r="AY368" i="4"/>
  <c r="AZ368" i="4"/>
  <c r="BA368" i="4"/>
  <c r="BB368" i="4"/>
  <c r="BC368" i="4"/>
  <c r="BD368" i="4"/>
  <c r="BE368" i="4"/>
  <c r="BF368" i="4"/>
  <c r="BG368" i="4"/>
  <c r="BH368" i="4"/>
  <c r="BI368" i="4"/>
  <c r="AG369" i="4"/>
  <c r="AH369" i="4"/>
  <c r="AI369" i="4"/>
  <c r="AJ369" i="4"/>
  <c r="AK369" i="4"/>
  <c r="AL369" i="4"/>
  <c r="AM369" i="4"/>
  <c r="AN369" i="4"/>
  <c r="AO369" i="4"/>
  <c r="AP369" i="4"/>
  <c r="AQ369" i="4"/>
  <c r="AR369" i="4"/>
  <c r="AS369" i="4"/>
  <c r="AT369" i="4"/>
  <c r="AU369" i="4"/>
  <c r="AV369" i="4"/>
  <c r="AW369" i="4"/>
  <c r="AX369" i="4"/>
  <c r="AY369" i="4"/>
  <c r="AZ369" i="4"/>
  <c r="BA369" i="4"/>
  <c r="BB369" i="4"/>
  <c r="BC369" i="4"/>
  <c r="BD369" i="4"/>
  <c r="BE369" i="4"/>
  <c r="BF369" i="4"/>
  <c r="BG369" i="4"/>
  <c r="BH369" i="4"/>
  <c r="BI369" i="4"/>
  <c r="AG370" i="4"/>
  <c r="AH370" i="4"/>
  <c r="AI370" i="4"/>
  <c r="AJ370" i="4"/>
  <c r="AK370" i="4"/>
  <c r="AL370" i="4"/>
  <c r="AM370" i="4"/>
  <c r="AN370" i="4"/>
  <c r="AO370" i="4"/>
  <c r="AP370" i="4"/>
  <c r="AQ370" i="4"/>
  <c r="AR370" i="4"/>
  <c r="AS370" i="4"/>
  <c r="AT370" i="4"/>
  <c r="AU370" i="4"/>
  <c r="AV370" i="4"/>
  <c r="AW370" i="4"/>
  <c r="AX370" i="4"/>
  <c r="AY370" i="4"/>
  <c r="AZ370" i="4"/>
  <c r="BA370" i="4"/>
  <c r="BB370" i="4"/>
  <c r="BC370" i="4"/>
  <c r="BD370" i="4"/>
  <c r="BE370" i="4"/>
  <c r="BF370" i="4"/>
  <c r="BG370" i="4"/>
  <c r="BH370" i="4"/>
  <c r="BI370" i="4"/>
  <c r="AG371" i="4"/>
  <c r="AH371" i="4"/>
  <c r="AI371" i="4"/>
  <c r="AJ371" i="4"/>
  <c r="AK371" i="4"/>
  <c r="AL371" i="4"/>
  <c r="AM371" i="4"/>
  <c r="AN371" i="4"/>
  <c r="AO371" i="4"/>
  <c r="AP371" i="4"/>
  <c r="AQ371" i="4"/>
  <c r="AR371" i="4"/>
  <c r="AS371" i="4"/>
  <c r="AT371" i="4"/>
  <c r="AU371" i="4"/>
  <c r="AV371" i="4"/>
  <c r="AW371" i="4"/>
  <c r="AX371" i="4"/>
  <c r="AY371" i="4"/>
  <c r="AZ371" i="4"/>
  <c r="BA371" i="4"/>
  <c r="BB371" i="4"/>
  <c r="BC371" i="4"/>
  <c r="BD371" i="4"/>
  <c r="BE371" i="4"/>
  <c r="BF371" i="4"/>
  <c r="BG371" i="4"/>
  <c r="BH371" i="4"/>
  <c r="BI371" i="4"/>
  <c r="AG372" i="4"/>
  <c r="AH372" i="4"/>
  <c r="AI372" i="4"/>
  <c r="AJ372" i="4"/>
  <c r="AK372" i="4"/>
  <c r="AL372" i="4"/>
  <c r="AM372" i="4"/>
  <c r="AN372" i="4"/>
  <c r="AO372" i="4"/>
  <c r="AP372" i="4"/>
  <c r="AQ372" i="4"/>
  <c r="AR372" i="4"/>
  <c r="AS372" i="4"/>
  <c r="AT372" i="4"/>
  <c r="AU372" i="4"/>
  <c r="AV372" i="4"/>
  <c r="AW372" i="4"/>
  <c r="AX372" i="4"/>
  <c r="AY372" i="4"/>
  <c r="AZ372" i="4"/>
  <c r="BA372" i="4"/>
  <c r="BB372" i="4"/>
  <c r="BC372" i="4"/>
  <c r="BD372" i="4"/>
  <c r="BE372" i="4"/>
  <c r="BF372" i="4"/>
  <c r="BG372" i="4"/>
  <c r="BH372" i="4"/>
  <c r="BI372" i="4"/>
  <c r="AG373" i="4"/>
  <c r="AH373" i="4"/>
  <c r="AI373" i="4"/>
  <c r="AJ373" i="4"/>
  <c r="AK373" i="4"/>
  <c r="AL373" i="4"/>
  <c r="AM373" i="4"/>
  <c r="AN373" i="4"/>
  <c r="AO373" i="4"/>
  <c r="AP373" i="4"/>
  <c r="AQ373" i="4"/>
  <c r="AR373" i="4"/>
  <c r="AS373" i="4"/>
  <c r="AT373" i="4"/>
  <c r="AU373" i="4"/>
  <c r="AV373" i="4"/>
  <c r="AW373" i="4"/>
  <c r="AX373" i="4"/>
  <c r="AY373" i="4"/>
  <c r="AZ373" i="4"/>
  <c r="BA373" i="4"/>
  <c r="BB373" i="4"/>
  <c r="BC373" i="4"/>
  <c r="BD373" i="4"/>
  <c r="BE373" i="4"/>
  <c r="BF373" i="4"/>
  <c r="BG373" i="4"/>
  <c r="BH373" i="4"/>
  <c r="BI373" i="4"/>
  <c r="AG374" i="4"/>
  <c r="AH374" i="4"/>
  <c r="AI374" i="4"/>
  <c r="AJ374" i="4"/>
  <c r="AK374" i="4"/>
  <c r="AL374" i="4"/>
  <c r="AM374" i="4"/>
  <c r="AN374" i="4"/>
  <c r="AO374" i="4"/>
  <c r="AP374" i="4"/>
  <c r="AQ374" i="4"/>
  <c r="AR374" i="4"/>
  <c r="AS374" i="4"/>
  <c r="AT374" i="4"/>
  <c r="AU374" i="4"/>
  <c r="AV374" i="4"/>
  <c r="AW374" i="4"/>
  <c r="AX374" i="4"/>
  <c r="AY374" i="4"/>
  <c r="AZ374" i="4"/>
  <c r="BA374" i="4"/>
  <c r="BB374" i="4"/>
  <c r="BC374" i="4"/>
  <c r="BD374" i="4"/>
  <c r="BE374" i="4"/>
  <c r="BF374" i="4"/>
  <c r="BG374" i="4"/>
  <c r="BH374" i="4"/>
  <c r="BI374" i="4"/>
  <c r="AG375" i="4"/>
  <c r="AH375" i="4"/>
  <c r="AI375" i="4"/>
  <c r="AJ375" i="4"/>
  <c r="AK375" i="4"/>
  <c r="AL375" i="4"/>
  <c r="AM375" i="4"/>
  <c r="AN375" i="4"/>
  <c r="AO375" i="4"/>
  <c r="AP375" i="4"/>
  <c r="AQ375" i="4"/>
  <c r="AR375" i="4"/>
  <c r="AS375" i="4"/>
  <c r="AT375" i="4"/>
  <c r="AU375" i="4"/>
  <c r="AV375" i="4"/>
  <c r="AW375" i="4"/>
  <c r="AX375" i="4"/>
  <c r="AY375" i="4"/>
  <c r="AZ375" i="4"/>
  <c r="BA375" i="4"/>
  <c r="BB375" i="4"/>
  <c r="BC375" i="4"/>
  <c r="BD375" i="4"/>
  <c r="BE375" i="4"/>
  <c r="BF375" i="4"/>
  <c r="BG375" i="4"/>
  <c r="BH375" i="4"/>
  <c r="BI375" i="4"/>
  <c r="AG376" i="4"/>
  <c r="AH376" i="4"/>
  <c r="AI376" i="4"/>
  <c r="AJ376" i="4"/>
  <c r="AK376" i="4"/>
  <c r="AL376" i="4"/>
  <c r="AM376" i="4"/>
  <c r="AN376" i="4"/>
  <c r="AO376" i="4"/>
  <c r="AP376" i="4"/>
  <c r="AQ376" i="4"/>
  <c r="AR376" i="4"/>
  <c r="AS376" i="4"/>
  <c r="AT376" i="4"/>
  <c r="AU376" i="4"/>
  <c r="AV376" i="4"/>
  <c r="AW376" i="4"/>
  <c r="AX376" i="4"/>
  <c r="AY376" i="4"/>
  <c r="AZ376" i="4"/>
  <c r="BA376" i="4"/>
  <c r="BB376" i="4"/>
  <c r="BC376" i="4"/>
  <c r="BD376" i="4"/>
  <c r="BE376" i="4"/>
  <c r="BF376" i="4"/>
  <c r="BG376" i="4"/>
  <c r="BH376" i="4"/>
  <c r="BI376" i="4"/>
  <c r="AG377" i="4"/>
  <c r="AH377" i="4"/>
  <c r="AI377" i="4"/>
  <c r="AJ377" i="4"/>
  <c r="AK377" i="4"/>
  <c r="AL377" i="4"/>
  <c r="AM377" i="4"/>
  <c r="AN377" i="4"/>
  <c r="AO377" i="4"/>
  <c r="AP377" i="4"/>
  <c r="AQ377" i="4"/>
  <c r="AR377" i="4"/>
  <c r="AS377" i="4"/>
  <c r="AT377" i="4"/>
  <c r="AU377" i="4"/>
  <c r="AV377" i="4"/>
  <c r="AW377" i="4"/>
  <c r="AX377" i="4"/>
  <c r="AY377" i="4"/>
  <c r="AZ377" i="4"/>
  <c r="BA377" i="4"/>
  <c r="BB377" i="4"/>
  <c r="BC377" i="4"/>
  <c r="BD377" i="4"/>
  <c r="BE377" i="4"/>
  <c r="BF377" i="4"/>
  <c r="BG377" i="4"/>
  <c r="BH377" i="4"/>
  <c r="BI377" i="4"/>
  <c r="AG378" i="4"/>
  <c r="AH378" i="4"/>
  <c r="AI378" i="4"/>
  <c r="AJ378" i="4"/>
  <c r="AK378" i="4"/>
  <c r="AL378" i="4"/>
  <c r="AM378" i="4"/>
  <c r="AN378" i="4"/>
  <c r="AO378" i="4"/>
  <c r="AP378" i="4"/>
  <c r="AQ378" i="4"/>
  <c r="AR378" i="4"/>
  <c r="AS378" i="4"/>
  <c r="AT378" i="4"/>
  <c r="AU378" i="4"/>
  <c r="AV378" i="4"/>
  <c r="AW378" i="4"/>
  <c r="AX378" i="4"/>
  <c r="AY378" i="4"/>
  <c r="AZ378" i="4"/>
  <c r="BA378" i="4"/>
  <c r="BB378" i="4"/>
  <c r="BC378" i="4"/>
  <c r="BD378" i="4"/>
  <c r="BE378" i="4"/>
  <c r="BF378" i="4"/>
  <c r="BG378" i="4"/>
  <c r="BH378" i="4"/>
  <c r="BI378" i="4"/>
  <c r="AG379" i="4"/>
  <c r="AH379" i="4"/>
  <c r="AI379" i="4"/>
  <c r="AJ379" i="4"/>
  <c r="AK379" i="4"/>
  <c r="AL379" i="4"/>
  <c r="AM379" i="4"/>
  <c r="AN379" i="4"/>
  <c r="AO379" i="4"/>
  <c r="AP379" i="4"/>
  <c r="AQ379" i="4"/>
  <c r="AR379" i="4"/>
  <c r="AS379" i="4"/>
  <c r="AT379" i="4"/>
  <c r="AU379" i="4"/>
  <c r="AV379" i="4"/>
  <c r="AW379" i="4"/>
  <c r="AX379" i="4"/>
  <c r="AY379" i="4"/>
  <c r="AZ379" i="4"/>
  <c r="BA379" i="4"/>
  <c r="BB379" i="4"/>
  <c r="BC379" i="4"/>
  <c r="BD379" i="4"/>
  <c r="BE379" i="4"/>
  <c r="BF379" i="4"/>
  <c r="BG379" i="4"/>
  <c r="BH379" i="4"/>
  <c r="BI379" i="4"/>
  <c r="AG380" i="4"/>
  <c r="AH380" i="4"/>
  <c r="AI380" i="4"/>
  <c r="AJ380" i="4"/>
  <c r="AK380" i="4"/>
  <c r="AL380" i="4"/>
  <c r="AM380" i="4"/>
  <c r="AN380" i="4"/>
  <c r="AO380" i="4"/>
  <c r="AP380" i="4"/>
  <c r="AQ380" i="4"/>
  <c r="AR380" i="4"/>
  <c r="AS380" i="4"/>
  <c r="AT380" i="4"/>
  <c r="AU380" i="4"/>
  <c r="AV380" i="4"/>
  <c r="AW380" i="4"/>
  <c r="AX380" i="4"/>
  <c r="AY380" i="4"/>
  <c r="AZ380" i="4"/>
  <c r="BA380" i="4"/>
  <c r="BB380" i="4"/>
  <c r="BC380" i="4"/>
  <c r="BD380" i="4"/>
  <c r="BE380" i="4"/>
  <c r="BF380" i="4"/>
  <c r="BG380" i="4"/>
  <c r="BH380" i="4"/>
  <c r="BI380" i="4"/>
  <c r="AG381" i="4"/>
  <c r="AH381" i="4"/>
  <c r="AI381" i="4"/>
  <c r="AJ381" i="4"/>
  <c r="AK381" i="4"/>
  <c r="AL381" i="4"/>
  <c r="AM381" i="4"/>
  <c r="AN381" i="4"/>
  <c r="AO381" i="4"/>
  <c r="AP381" i="4"/>
  <c r="AQ381" i="4"/>
  <c r="AR381" i="4"/>
  <c r="AS381" i="4"/>
  <c r="AT381" i="4"/>
  <c r="AU381" i="4"/>
  <c r="AV381" i="4"/>
  <c r="AW381" i="4"/>
  <c r="AX381" i="4"/>
  <c r="AY381" i="4"/>
  <c r="AZ381" i="4"/>
  <c r="BA381" i="4"/>
  <c r="BB381" i="4"/>
  <c r="BC381" i="4"/>
  <c r="BD381" i="4"/>
  <c r="BE381" i="4"/>
  <c r="BF381" i="4"/>
  <c r="BG381" i="4"/>
  <c r="BH381" i="4"/>
  <c r="BI381" i="4"/>
  <c r="AG382" i="4"/>
  <c r="AH382" i="4"/>
  <c r="AI382" i="4"/>
  <c r="AJ382" i="4"/>
  <c r="AK382" i="4"/>
  <c r="AL382" i="4"/>
  <c r="AM382" i="4"/>
  <c r="AN382" i="4"/>
  <c r="AO382" i="4"/>
  <c r="AP382" i="4"/>
  <c r="AQ382" i="4"/>
  <c r="AR382" i="4"/>
  <c r="AS382" i="4"/>
  <c r="AT382" i="4"/>
  <c r="AU382" i="4"/>
  <c r="AV382" i="4"/>
  <c r="AW382" i="4"/>
  <c r="AX382" i="4"/>
  <c r="AY382" i="4"/>
  <c r="AZ382" i="4"/>
  <c r="BA382" i="4"/>
  <c r="BB382" i="4"/>
  <c r="BC382" i="4"/>
  <c r="BD382" i="4"/>
  <c r="BE382" i="4"/>
  <c r="BF382" i="4"/>
  <c r="BG382" i="4"/>
  <c r="BH382" i="4"/>
  <c r="BI382" i="4"/>
  <c r="AG383" i="4"/>
  <c r="AH383" i="4"/>
  <c r="AI383" i="4"/>
  <c r="AJ383" i="4"/>
  <c r="AK383" i="4"/>
  <c r="AL383" i="4"/>
  <c r="AM383" i="4"/>
  <c r="AN383" i="4"/>
  <c r="AO383" i="4"/>
  <c r="AP383" i="4"/>
  <c r="AQ383" i="4"/>
  <c r="AR383" i="4"/>
  <c r="AS383" i="4"/>
  <c r="AT383" i="4"/>
  <c r="AU383" i="4"/>
  <c r="AV383" i="4"/>
  <c r="AW383" i="4"/>
  <c r="AX383" i="4"/>
  <c r="AY383" i="4"/>
  <c r="AZ383" i="4"/>
  <c r="BA383" i="4"/>
  <c r="BB383" i="4"/>
  <c r="BC383" i="4"/>
  <c r="BD383" i="4"/>
  <c r="BE383" i="4"/>
  <c r="BF383" i="4"/>
  <c r="BG383" i="4"/>
  <c r="BH383" i="4"/>
  <c r="BI383" i="4"/>
  <c r="AG384" i="4"/>
  <c r="AH384" i="4"/>
  <c r="AI384" i="4"/>
  <c r="AJ384" i="4"/>
  <c r="AK384" i="4"/>
  <c r="AL384" i="4"/>
  <c r="AM384" i="4"/>
  <c r="AN384" i="4"/>
  <c r="AO384" i="4"/>
  <c r="AP384" i="4"/>
  <c r="AQ384" i="4"/>
  <c r="AR384" i="4"/>
  <c r="AS384" i="4"/>
  <c r="AT384" i="4"/>
  <c r="AU384" i="4"/>
  <c r="AV384" i="4"/>
  <c r="AW384" i="4"/>
  <c r="AX384" i="4"/>
  <c r="AY384" i="4"/>
  <c r="AZ384" i="4"/>
  <c r="BA384" i="4"/>
  <c r="BB384" i="4"/>
  <c r="BC384" i="4"/>
  <c r="BD384" i="4"/>
  <c r="BE384" i="4"/>
  <c r="BF384" i="4"/>
  <c r="BG384" i="4"/>
  <c r="BH384" i="4"/>
  <c r="BI384" i="4"/>
  <c r="AG385" i="4"/>
  <c r="AH385" i="4"/>
  <c r="AI385" i="4"/>
  <c r="AJ385" i="4"/>
  <c r="AK385" i="4"/>
  <c r="AL385" i="4"/>
  <c r="AM385" i="4"/>
  <c r="AN385" i="4"/>
  <c r="AO385" i="4"/>
  <c r="AP385" i="4"/>
  <c r="AQ385" i="4"/>
  <c r="AR385" i="4"/>
  <c r="AS385" i="4"/>
  <c r="AT385" i="4"/>
  <c r="AU385" i="4"/>
  <c r="AV385" i="4"/>
  <c r="AW385" i="4"/>
  <c r="AX385" i="4"/>
  <c r="AY385" i="4"/>
  <c r="AZ385" i="4"/>
  <c r="BA385" i="4"/>
  <c r="BB385" i="4"/>
  <c r="BC385" i="4"/>
  <c r="BD385" i="4"/>
  <c r="BE385" i="4"/>
  <c r="BF385" i="4"/>
  <c r="BG385" i="4"/>
  <c r="BH385" i="4"/>
  <c r="BI385" i="4"/>
  <c r="AG386" i="4"/>
  <c r="AH386" i="4"/>
  <c r="AI386" i="4"/>
  <c r="AJ386" i="4"/>
  <c r="AK386" i="4"/>
  <c r="AL386" i="4"/>
  <c r="AM386" i="4"/>
  <c r="AN386" i="4"/>
  <c r="AO386" i="4"/>
  <c r="AP386" i="4"/>
  <c r="AQ386" i="4"/>
  <c r="AR386" i="4"/>
  <c r="AS386" i="4"/>
  <c r="AT386" i="4"/>
  <c r="AU386" i="4"/>
  <c r="AV386" i="4"/>
  <c r="AW386" i="4"/>
  <c r="AX386" i="4"/>
  <c r="AY386" i="4"/>
  <c r="AZ386" i="4"/>
  <c r="BA386" i="4"/>
  <c r="BB386" i="4"/>
  <c r="BC386" i="4"/>
  <c r="BD386" i="4"/>
  <c r="BE386" i="4"/>
  <c r="BF386" i="4"/>
  <c r="BG386" i="4"/>
  <c r="BH386" i="4"/>
  <c r="BI386" i="4"/>
  <c r="AG387" i="4"/>
  <c r="AH387" i="4"/>
  <c r="AI387" i="4"/>
  <c r="AJ387" i="4"/>
  <c r="AK387" i="4"/>
  <c r="AL387" i="4"/>
  <c r="AM387" i="4"/>
  <c r="AN387" i="4"/>
  <c r="AO387" i="4"/>
  <c r="AP387" i="4"/>
  <c r="AQ387" i="4"/>
  <c r="AR387" i="4"/>
  <c r="AS387" i="4"/>
  <c r="AT387" i="4"/>
  <c r="AU387" i="4"/>
  <c r="AV387" i="4"/>
  <c r="AW387" i="4"/>
  <c r="AX387" i="4"/>
  <c r="AY387" i="4"/>
  <c r="AZ387" i="4"/>
  <c r="BA387" i="4"/>
  <c r="BB387" i="4"/>
  <c r="BC387" i="4"/>
  <c r="BD387" i="4"/>
  <c r="BE387" i="4"/>
  <c r="BF387" i="4"/>
  <c r="BG387" i="4"/>
  <c r="BH387" i="4"/>
  <c r="BI387" i="4"/>
  <c r="AG388" i="4"/>
  <c r="AH388" i="4"/>
  <c r="AI388" i="4"/>
  <c r="AJ388" i="4"/>
  <c r="AK388" i="4"/>
  <c r="AL388" i="4"/>
  <c r="AM388" i="4"/>
  <c r="AN388" i="4"/>
  <c r="AO388" i="4"/>
  <c r="AP388" i="4"/>
  <c r="AQ388" i="4"/>
  <c r="AR388" i="4"/>
  <c r="AS388" i="4"/>
  <c r="AT388" i="4"/>
  <c r="AU388" i="4"/>
  <c r="AV388" i="4"/>
  <c r="AW388" i="4"/>
  <c r="AX388" i="4"/>
  <c r="AY388" i="4"/>
  <c r="AZ388" i="4"/>
  <c r="BA388" i="4"/>
  <c r="BB388" i="4"/>
  <c r="BC388" i="4"/>
  <c r="BD388" i="4"/>
  <c r="BE388" i="4"/>
  <c r="BF388" i="4"/>
  <c r="BG388" i="4"/>
  <c r="BH388" i="4"/>
  <c r="BI388" i="4"/>
  <c r="AG389" i="4"/>
  <c r="AH389" i="4"/>
  <c r="AI389" i="4"/>
  <c r="AJ389" i="4"/>
  <c r="AK389" i="4"/>
  <c r="AL389" i="4"/>
  <c r="AM389" i="4"/>
  <c r="AN389" i="4"/>
  <c r="AO389" i="4"/>
  <c r="AP389" i="4"/>
  <c r="AQ389" i="4"/>
  <c r="AR389" i="4"/>
  <c r="AS389" i="4"/>
  <c r="AT389" i="4"/>
  <c r="AU389" i="4"/>
  <c r="AV389" i="4"/>
  <c r="AW389" i="4"/>
  <c r="AX389" i="4"/>
  <c r="AY389" i="4"/>
  <c r="AZ389" i="4"/>
  <c r="BA389" i="4"/>
  <c r="BB389" i="4"/>
  <c r="BC389" i="4"/>
  <c r="BD389" i="4"/>
  <c r="BE389" i="4"/>
  <c r="BF389" i="4"/>
  <c r="BG389" i="4"/>
  <c r="BH389" i="4"/>
  <c r="BI389" i="4"/>
  <c r="AG390" i="4"/>
  <c r="AH390" i="4"/>
  <c r="AI390" i="4"/>
  <c r="AJ390" i="4"/>
  <c r="AK390" i="4"/>
  <c r="AL390" i="4"/>
  <c r="AM390" i="4"/>
  <c r="AN390" i="4"/>
  <c r="AO390" i="4"/>
  <c r="AP390" i="4"/>
  <c r="AQ390" i="4"/>
  <c r="AR390" i="4"/>
  <c r="AS390" i="4"/>
  <c r="AT390" i="4"/>
  <c r="AU390" i="4"/>
  <c r="AV390" i="4"/>
  <c r="AW390" i="4"/>
  <c r="AX390" i="4"/>
  <c r="AY390" i="4"/>
  <c r="AZ390" i="4"/>
  <c r="BA390" i="4"/>
  <c r="BB390" i="4"/>
  <c r="BC390" i="4"/>
  <c r="BD390" i="4"/>
  <c r="BE390" i="4"/>
  <c r="BF390" i="4"/>
  <c r="BG390" i="4"/>
  <c r="BH390" i="4"/>
  <c r="BI390" i="4"/>
  <c r="AG391" i="4"/>
  <c r="AH391" i="4"/>
  <c r="AI391" i="4"/>
  <c r="AJ391" i="4"/>
  <c r="AK391" i="4"/>
  <c r="AL391" i="4"/>
  <c r="AM391" i="4"/>
  <c r="AN391" i="4"/>
  <c r="AO391" i="4"/>
  <c r="AP391" i="4"/>
  <c r="AQ391" i="4"/>
  <c r="AR391" i="4"/>
  <c r="AS391" i="4"/>
  <c r="AT391" i="4"/>
  <c r="AU391" i="4"/>
  <c r="AV391" i="4"/>
  <c r="AW391" i="4"/>
  <c r="AX391" i="4"/>
  <c r="AY391" i="4"/>
  <c r="AZ391" i="4"/>
  <c r="BA391" i="4"/>
  <c r="BB391" i="4"/>
  <c r="BC391" i="4"/>
  <c r="BD391" i="4"/>
  <c r="BE391" i="4"/>
  <c r="BF391" i="4"/>
  <c r="BG391" i="4"/>
  <c r="BH391" i="4"/>
  <c r="BI391" i="4"/>
  <c r="AG392" i="4"/>
  <c r="AH392" i="4"/>
  <c r="AI392" i="4"/>
  <c r="AJ392" i="4"/>
  <c r="AK392" i="4"/>
  <c r="AL392" i="4"/>
  <c r="AM392" i="4"/>
  <c r="AN392" i="4"/>
  <c r="AO392" i="4"/>
  <c r="AP392" i="4"/>
  <c r="AQ392" i="4"/>
  <c r="AR392" i="4"/>
  <c r="AS392" i="4"/>
  <c r="AT392" i="4"/>
  <c r="AU392" i="4"/>
  <c r="AV392" i="4"/>
  <c r="AW392" i="4"/>
  <c r="AX392" i="4"/>
  <c r="AY392" i="4"/>
  <c r="AZ392" i="4"/>
  <c r="BA392" i="4"/>
  <c r="BB392" i="4"/>
  <c r="BC392" i="4"/>
  <c r="BD392" i="4"/>
  <c r="BE392" i="4"/>
  <c r="BF392" i="4"/>
  <c r="BG392" i="4"/>
  <c r="BH392" i="4"/>
  <c r="BI392" i="4"/>
  <c r="AG393" i="4"/>
  <c r="AH393" i="4"/>
  <c r="AI393" i="4"/>
  <c r="AJ393" i="4"/>
  <c r="AK393" i="4"/>
  <c r="AL393" i="4"/>
  <c r="AM393" i="4"/>
  <c r="AN393" i="4"/>
  <c r="AO393" i="4"/>
  <c r="AP393" i="4"/>
  <c r="AQ393" i="4"/>
  <c r="AR393" i="4"/>
  <c r="AS393" i="4"/>
  <c r="AT393" i="4"/>
  <c r="AU393" i="4"/>
  <c r="AV393" i="4"/>
  <c r="AW393" i="4"/>
  <c r="AX393" i="4"/>
  <c r="AY393" i="4"/>
  <c r="AZ393" i="4"/>
  <c r="BA393" i="4"/>
  <c r="BB393" i="4"/>
  <c r="BC393" i="4"/>
  <c r="BD393" i="4"/>
  <c r="BE393" i="4"/>
  <c r="BF393" i="4"/>
  <c r="BG393" i="4"/>
  <c r="BH393" i="4"/>
  <c r="BI393" i="4"/>
  <c r="AG394" i="4"/>
  <c r="AH394" i="4"/>
  <c r="AI394" i="4"/>
  <c r="AJ394" i="4"/>
  <c r="AK394" i="4"/>
  <c r="AL394" i="4"/>
  <c r="AM394" i="4"/>
  <c r="AN394" i="4"/>
  <c r="AO394" i="4"/>
  <c r="AP394" i="4"/>
  <c r="AQ394" i="4"/>
  <c r="AR394" i="4"/>
  <c r="AS394" i="4"/>
  <c r="AT394" i="4"/>
  <c r="AU394" i="4"/>
  <c r="AV394" i="4"/>
  <c r="AW394" i="4"/>
  <c r="AX394" i="4"/>
  <c r="AY394" i="4"/>
  <c r="AZ394" i="4"/>
  <c r="BA394" i="4"/>
  <c r="BB394" i="4"/>
  <c r="BC394" i="4"/>
  <c r="BD394" i="4"/>
  <c r="BE394" i="4"/>
  <c r="BF394" i="4"/>
  <c r="BG394" i="4"/>
  <c r="BH394" i="4"/>
  <c r="BI394" i="4"/>
  <c r="AG395" i="4"/>
  <c r="AH395" i="4"/>
  <c r="AI395" i="4"/>
  <c r="AJ395" i="4"/>
  <c r="AK395" i="4"/>
  <c r="AL395" i="4"/>
  <c r="AM395" i="4"/>
  <c r="AN395" i="4"/>
  <c r="AO395" i="4"/>
  <c r="AP395" i="4"/>
  <c r="AQ395" i="4"/>
  <c r="AR395" i="4"/>
  <c r="AS395" i="4"/>
  <c r="AT395" i="4"/>
  <c r="AU395" i="4"/>
  <c r="AV395" i="4"/>
  <c r="AW395" i="4"/>
  <c r="AX395" i="4"/>
  <c r="AY395" i="4"/>
  <c r="AZ395" i="4"/>
  <c r="BA395" i="4"/>
  <c r="BB395" i="4"/>
  <c r="BC395" i="4"/>
  <c r="BD395" i="4"/>
  <c r="BE395" i="4"/>
  <c r="BF395" i="4"/>
  <c r="BG395" i="4"/>
  <c r="BH395" i="4"/>
  <c r="BI395" i="4"/>
  <c r="AG396" i="4"/>
  <c r="AH396" i="4"/>
  <c r="AI396" i="4"/>
  <c r="AJ396" i="4"/>
  <c r="AK396" i="4"/>
  <c r="AL396" i="4"/>
  <c r="AM396" i="4"/>
  <c r="AN396" i="4"/>
  <c r="AO396" i="4"/>
  <c r="AP396" i="4"/>
  <c r="AQ396" i="4"/>
  <c r="AR396" i="4"/>
  <c r="AS396" i="4"/>
  <c r="AT396" i="4"/>
  <c r="AU396" i="4"/>
  <c r="AV396" i="4"/>
  <c r="AW396" i="4"/>
  <c r="AX396" i="4"/>
  <c r="AY396" i="4"/>
  <c r="AZ396" i="4"/>
  <c r="BA396" i="4"/>
  <c r="BB396" i="4"/>
  <c r="BC396" i="4"/>
  <c r="BD396" i="4"/>
  <c r="BE396" i="4"/>
  <c r="BF396" i="4"/>
  <c r="BG396" i="4"/>
  <c r="BH396" i="4"/>
  <c r="BI396" i="4"/>
  <c r="AG397" i="4"/>
  <c r="AH397" i="4"/>
  <c r="AI397" i="4"/>
  <c r="AJ397" i="4"/>
  <c r="AK397" i="4"/>
  <c r="AL397" i="4"/>
  <c r="AM397" i="4"/>
  <c r="AN397" i="4"/>
  <c r="AO397" i="4"/>
  <c r="AP397" i="4"/>
  <c r="AQ397" i="4"/>
  <c r="AR397" i="4"/>
  <c r="AS397" i="4"/>
  <c r="AT397" i="4"/>
  <c r="AU397" i="4"/>
  <c r="AV397" i="4"/>
  <c r="AW397" i="4"/>
  <c r="AX397" i="4"/>
  <c r="AY397" i="4"/>
  <c r="AZ397" i="4"/>
  <c r="BA397" i="4"/>
  <c r="BB397" i="4"/>
  <c r="BC397" i="4"/>
  <c r="BD397" i="4"/>
  <c r="BE397" i="4"/>
  <c r="BF397" i="4"/>
  <c r="BG397" i="4"/>
  <c r="BH397" i="4"/>
  <c r="BI397" i="4"/>
  <c r="AG398" i="4"/>
  <c r="AH398" i="4"/>
  <c r="AI398" i="4"/>
  <c r="AJ398" i="4"/>
  <c r="AK398" i="4"/>
  <c r="AL398" i="4"/>
  <c r="AM398" i="4"/>
  <c r="AN398" i="4"/>
  <c r="AO398" i="4"/>
  <c r="AP398" i="4"/>
  <c r="AQ398" i="4"/>
  <c r="AR398" i="4"/>
  <c r="AS398" i="4"/>
  <c r="AT398" i="4"/>
  <c r="AU398" i="4"/>
  <c r="AV398" i="4"/>
  <c r="AW398" i="4"/>
  <c r="AX398" i="4"/>
  <c r="AY398" i="4"/>
  <c r="AZ398" i="4"/>
  <c r="BA398" i="4"/>
  <c r="BB398" i="4"/>
  <c r="BC398" i="4"/>
  <c r="BD398" i="4"/>
  <c r="BE398" i="4"/>
  <c r="BF398" i="4"/>
  <c r="BG398" i="4"/>
  <c r="BH398" i="4"/>
  <c r="BI398" i="4"/>
  <c r="AG399" i="4"/>
  <c r="AH399" i="4"/>
  <c r="AI399" i="4"/>
  <c r="AJ399" i="4"/>
  <c r="AK399" i="4"/>
  <c r="AL399" i="4"/>
  <c r="AM399" i="4"/>
  <c r="AN399" i="4"/>
  <c r="AO399" i="4"/>
  <c r="AP399" i="4"/>
  <c r="AQ399" i="4"/>
  <c r="AR399" i="4"/>
  <c r="AS399" i="4"/>
  <c r="AT399" i="4"/>
  <c r="AU399" i="4"/>
  <c r="AV399" i="4"/>
  <c r="AW399" i="4"/>
  <c r="AX399" i="4"/>
  <c r="AY399" i="4"/>
  <c r="AZ399" i="4"/>
  <c r="BA399" i="4"/>
  <c r="BB399" i="4"/>
  <c r="BC399" i="4"/>
  <c r="BD399" i="4"/>
  <c r="BE399" i="4"/>
  <c r="BF399" i="4"/>
  <c r="BG399" i="4"/>
  <c r="BH399" i="4"/>
  <c r="BI399" i="4"/>
  <c r="AG400" i="4"/>
  <c r="AH400" i="4"/>
  <c r="AI400" i="4"/>
  <c r="AJ400" i="4"/>
  <c r="AK400" i="4"/>
  <c r="AL400" i="4"/>
  <c r="AM400" i="4"/>
  <c r="AN400" i="4"/>
  <c r="AO400" i="4"/>
  <c r="AP400" i="4"/>
  <c r="AQ400" i="4"/>
  <c r="AR400" i="4"/>
  <c r="AS400" i="4"/>
  <c r="AT400" i="4"/>
  <c r="AU400" i="4"/>
  <c r="AV400" i="4"/>
  <c r="AW400" i="4"/>
  <c r="AX400" i="4"/>
  <c r="AY400" i="4"/>
  <c r="AZ400" i="4"/>
  <c r="BA400" i="4"/>
  <c r="BB400" i="4"/>
  <c r="BC400" i="4"/>
  <c r="BD400" i="4"/>
  <c r="BE400" i="4"/>
  <c r="BF400" i="4"/>
  <c r="BG400" i="4"/>
  <c r="BH400" i="4"/>
  <c r="BI400" i="4"/>
  <c r="AG401" i="4"/>
  <c r="AH401" i="4"/>
  <c r="AI401" i="4"/>
  <c r="AJ401" i="4"/>
  <c r="AK401" i="4"/>
  <c r="AL401" i="4"/>
  <c r="AM401" i="4"/>
  <c r="AN401" i="4"/>
  <c r="AO401" i="4"/>
  <c r="AP401" i="4"/>
  <c r="AQ401" i="4"/>
  <c r="AR401" i="4"/>
  <c r="AS401" i="4"/>
  <c r="AT401" i="4"/>
  <c r="AU401" i="4"/>
  <c r="AV401" i="4"/>
  <c r="AW401" i="4"/>
  <c r="AX401" i="4"/>
  <c r="AY401" i="4"/>
  <c r="AZ401" i="4"/>
  <c r="BA401" i="4"/>
  <c r="BB401" i="4"/>
  <c r="BC401" i="4"/>
  <c r="BD401" i="4"/>
  <c r="BE401" i="4"/>
  <c r="BF401" i="4"/>
  <c r="BG401" i="4"/>
  <c r="BH401" i="4"/>
  <c r="BI401" i="4"/>
  <c r="AG402" i="4"/>
  <c r="AH402" i="4"/>
  <c r="AI402" i="4"/>
  <c r="AJ402" i="4"/>
  <c r="AK402" i="4"/>
  <c r="AL402" i="4"/>
  <c r="AM402" i="4"/>
  <c r="AN402" i="4"/>
  <c r="AO402" i="4"/>
  <c r="AP402" i="4"/>
  <c r="AQ402" i="4"/>
  <c r="AR402" i="4"/>
  <c r="AS402" i="4"/>
  <c r="AT402" i="4"/>
  <c r="AU402" i="4"/>
  <c r="AV402" i="4"/>
  <c r="AW402" i="4"/>
  <c r="AX402" i="4"/>
  <c r="AY402" i="4"/>
  <c r="AZ402" i="4"/>
  <c r="BA402" i="4"/>
  <c r="BB402" i="4"/>
  <c r="BC402" i="4"/>
  <c r="BD402" i="4"/>
  <c r="BE402" i="4"/>
  <c r="BF402" i="4"/>
  <c r="BG402" i="4"/>
  <c r="BH402" i="4"/>
  <c r="BI402" i="4"/>
  <c r="AG403" i="4"/>
  <c r="AH403" i="4"/>
  <c r="AI403" i="4"/>
  <c r="AJ403" i="4"/>
  <c r="AK403" i="4"/>
  <c r="AL403" i="4"/>
  <c r="AM403" i="4"/>
  <c r="AN403" i="4"/>
  <c r="AO403" i="4"/>
  <c r="AP403" i="4"/>
  <c r="AQ403" i="4"/>
  <c r="AR403" i="4"/>
  <c r="AS403" i="4"/>
  <c r="AT403" i="4"/>
  <c r="AU403" i="4"/>
  <c r="AV403" i="4"/>
  <c r="AW403" i="4"/>
  <c r="AX403" i="4"/>
  <c r="AY403" i="4"/>
  <c r="AZ403" i="4"/>
  <c r="BA403" i="4"/>
  <c r="BB403" i="4"/>
  <c r="BC403" i="4"/>
  <c r="BD403" i="4"/>
  <c r="BE403" i="4"/>
  <c r="BF403" i="4"/>
  <c r="BG403" i="4"/>
  <c r="BH403" i="4"/>
  <c r="BI403" i="4"/>
  <c r="AG404" i="4"/>
  <c r="AH404" i="4"/>
  <c r="AI404" i="4"/>
  <c r="AJ404" i="4"/>
  <c r="AK404" i="4"/>
  <c r="AL404" i="4"/>
  <c r="AM404" i="4"/>
  <c r="AN404" i="4"/>
  <c r="AO404" i="4"/>
  <c r="AP404" i="4"/>
  <c r="AQ404" i="4"/>
  <c r="AR404" i="4"/>
  <c r="AS404" i="4"/>
  <c r="AT404" i="4"/>
  <c r="AU404" i="4"/>
  <c r="AV404" i="4"/>
  <c r="AW404" i="4"/>
  <c r="AX404" i="4"/>
  <c r="AY404" i="4"/>
  <c r="AZ404" i="4"/>
  <c r="BA404" i="4"/>
  <c r="BB404" i="4"/>
  <c r="BC404" i="4"/>
  <c r="BD404" i="4"/>
  <c r="BE404" i="4"/>
  <c r="BF404" i="4"/>
  <c r="BG404" i="4"/>
  <c r="BH404" i="4"/>
  <c r="BI404" i="4"/>
  <c r="AG405" i="4"/>
  <c r="AH405" i="4"/>
  <c r="AI405" i="4"/>
  <c r="AJ405" i="4"/>
  <c r="AK405" i="4"/>
  <c r="AL405" i="4"/>
  <c r="AM405" i="4"/>
  <c r="AN405" i="4"/>
  <c r="AO405" i="4"/>
  <c r="AP405" i="4"/>
  <c r="AQ405" i="4"/>
  <c r="AR405" i="4"/>
  <c r="AS405" i="4"/>
  <c r="AT405" i="4"/>
  <c r="AU405" i="4"/>
  <c r="AV405" i="4"/>
  <c r="AW405" i="4"/>
  <c r="AX405" i="4"/>
  <c r="AY405" i="4"/>
  <c r="AZ405" i="4"/>
  <c r="BA405" i="4"/>
  <c r="BB405" i="4"/>
  <c r="BC405" i="4"/>
  <c r="BD405" i="4"/>
  <c r="BE405" i="4"/>
  <c r="BF405" i="4"/>
  <c r="BG405" i="4"/>
  <c r="BH405" i="4"/>
  <c r="BI405" i="4"/>
  <c r="AG406" i="4"/>
  <c r="AH406" i="4"/>
  <c r="AI406" i="4"/>
  <c r="AJ406" i="4"/>
  <c r="AK406" i="4"/>
  <c r="AL406" i="4"/>
  <c r="AM406" i="4"/>
  <c r="AN406" i="4"/>
  <c r="AO406" i="4"/>
  <c r="AP406" i="4"/>
  <c r="AQ406" i="4"/>
  <c r="AR406" i="4"/>
  <c r="AS406" i="4"/>
  <c r="AT406" i="4"/>
  <c r="AU406" i="4"/>
  <c r="AV406" i="4"/>
  <c r="AW406" i="4"/>
  <c r="AX406" i="4"/>
  <c r="AY406" i="4"/>
  <c r="AZ406" i="4"/>
  <c r="BA406" i="4"/>
  <c r="BB406" i="4"/>
  <c r="BC406" i="4"/>
  <c r="BD406" i="4"/>
  <c r="BE406" i="4"/>
  <c r="BF406" i="4"/>
  <c r="BG406" i="4"/>
  <c r="BH406" i="4"/>
  <c r="BI406" i="4"/>
  <c r="AG407" i="4"/>
  <c r="AH407" i="4"/>
  <c r="AI407" i="4"/>
  <c r="AJ407" i="4"/>
  <c r="AK407" i="4"/>
  <c r="AL407" i="4"/>
  <c r="AM407" i="4"/>
  <c r="AN407" i="4"/>
  <c r="AO407" i="4"/>
  <c r="AP407" i="4"/>
  <c r="AQ407" i="4"/>
  <c r="AR407" i="4"/>
  <c r="AS407" i="4"/>
  <c r="AT407" i="4"/>
  <c r="AU407" i="4"/>
  <c r="AV407" i="4"/>
  <c r="AW407" i="4"/>
  <c r="AX407" i="4"/>
  <c r="AY407" i="4"/>
  <c r="AZ407" i="4"/>
  <c r="BA407" i="4"/>
  <c r="BB407" i="4"/>
  <c r="BC407" i="4"/>
  <c r="BD407" i="4"/>
  <c r="BE407" i="4"/>
  <c r="BF407" i="4"/>
  <c r="BG407" i="4"/>
  <c r="BH407" i="4"/>
  <c r="BI407" i="4"/>
  <c r="AG408" i="4"/>
  <c r="AH408" i="4"/>
  <c r="AI408" i="4"/>
  <c r="AJ408" i="4"/>
  <c r="AK408" i="4"/>
  <c r="AL408" i="4"/>
  <c r="AM408" i="4"/>
  <c r="AN408" i="4"/>
  <c r="AO408" i="4"/>
  <c r="AP408" i="4"/>
  <c r="AQ408" i="4"/>
  <c r="AR408" i="4"/>
  <c r="AS408" i="4"/>
  <c r="AT408" i="4"/>
  <c r="AU408" i="4"/>
  <c r="AV408" i="4"/>
  <c r="AW408" i="4"/>
  <c r="AX408" i="4"/>
  <c r="AY408" i="4"/>
  <c r="AZ408" i="4"/>
  <c r="BA408" i="4"/>
  <c r="BB408" i="4"/>
  <c r="BC408" i="4"/>
  <c r="BD408" i="4"/>
  <c r="BE408" i="4"/>
  <c r="BF408" i="4"/>
  <c r="BG408" i="4"/>
  <c r="BH408" i="4"/>
  <c r="BI408" i="4"/>
  <c r="AG409" i="4"/>
  <c r="AH409" i="4"/>
  <c r="AI409" i="4"/>
  <c r="AJ409" i="4"/>
  <c r="AK409" i="4"/>
  <c r="AL409" i="4"/>
  <c r="AM409" i="4"/>
  <c r="AN409" i="4"/>
  <c r="AO409" i="4"/>
  <c r="AP409" i="4"/>
  <c r="AQ409" i="4"/>
  <c r="AR409" i="4"/>
  <c r="AS409" i="4"/>
  <c r="AT409" i="4"/>
  <c r="AU409" i="4"/>
  <c r="AV409" i="4"/>
  <c r="AW409" i="4"/>
  <c r="AX409" i="4"/>
  <c r="AY409" i="4"/>
  <c r="AZ409" i="4"/>
  <c r="BA409" i="4"/>
  <c r="BB409" i="4"/>
  <c r="BC409" i="4"/>
  <c r="BD409" i="4"/>
  <c r="BE409" i="4"/>
  <c r="BF409" i="4"/>
  <c r="BG409" i="4"/>
  <c r="BH409" i="4"/>
  <c r="BI409" i="4"/>
  <c r="AG410" i="4"/>
  <c r="AH410" i="4"/>
  <c r="AI410" i="4"/>
  <c r="AJ410" i="4"/>
  <c r="AK410" i="4"/>
  <c r="AL410" i="4"/>
  <c r="AM410" i="4"/>
  <c r="AN410" i="4"/>
  <c r="AO410" i="4"/>
  <c r="AP410" i="4"/>
  <c r="AQ410" i="4"/>
  <c r="AR410" i="4"/>
  <c r="AS410" i="4"/>
  <c r="AT410" i="4"/>
  <c r="AU410" i="4"/>
  <c r="AV410" i="4"/>
  <c r="AW410" i="4"/>
  <c r="AX410" i="4"/>
  <c r="AY410" i="4"/>
  <c r="AZ410" i="4"/>
  <c r="BA410" i="4"/>
  <c r="BB410" i="4"/>
  <c r="BC410" i="4"/>
  <c r="BD410" i="4"/>
  <c r="BE410" i="4"/>
  <c r="BF410" i="4"/>
  <c r="BG410" i="4"/>
  <c r="BH410" i="4"/>
  <c r="BI410" i="4"/>
  <c r="AG411" i="4"/>
  <c r="AH411" i="4"/>
  <c r="AI411" i="4"/>
  <c r="AJ411" i="4"/>
  <c r="AK411" i="4"/>
  <c r="AL411" i="4"/>
  <c r="AM411" i="4"/>
  <c r="AN411" i="4"/>
  <c r="AO411" i="4"/>
  <c r="AP411" i="4"/>
  <c r="AQ411" i="4"/>
  <c r="AR411" i="4"/>
  <c r="AS411" i="4"/>
  <c r="AT411" i="4"/>
  <c r="AU411" i="4"/>
  <c r="AV411" i="4"/>
  <c r="AW411" i="4"/>
  <c r="AX411" i="4"/>
  <c r="AY411" i="4"/>
  <c r="AZ411" i="4"/>
  <c r="BA411" i="4"/>
  <c r="BB411" i="4"/>
  <c r="BC411" i="4"/>
  <c r="BD411" i="4"/>
  <c r="BE411" i="4"/>
  <c r="BF411" i="4"/>
  <c r="BG411" i="4"/>
  <c r="BH411" i="4"/>
  <c r="BI411" i="4"/>
  <c r="AG412" i="4"/>
  <c r="AH412" i="4"/>
  <c r="AI412" i="4"/>
  <c r="AJ412" i="4"/>
  <c r="AK412" i="4"/>
  <c r="AL412" i="4"/>
  <c r="AM412" i="4"/>
  <c r="AN412" i="4"/>
  <c r="AO412" i="4"/>
  <c r="AP412" i="4"/>
  <c r="AQ412" i="4"/>
  <c r="AR412" i="4"/>
  <c r="AS412" i="4"/>
  <c r="AT412" i="4"/>
  <c r="AU412" i="4"/>
  <c r="AV412" i="4"/>
  <c r="AW412" i="4"/>
  <c r="AX412" i="4"/>
  <c r="AY412" i="4"/>
  <c r="AZ412" i="4"/>
  <c r="BA412" i="4"/>
  <c r="BB412" i="4"/>
  <c r="BC412" i="4"/>
  <c r="BD412" i="4"/>
  <c r="BE412" i="4"/>
  <c r="BF412" i="4"/>
  <c r="BG412" i="4"/>
  <c r="BH412" i="4"/>
  <c r="BI412" i="4"/>
  <c r="AG413" i="4"/>
  <c r="AH413" i="4"/>
  <c r="AI413" i="4"/>
  <c r="AJ413" i="4"/>
  <c r="AK413" i="4"/>
  <c r="AL413" i="4"/>
  <c r="AM413" i="4"/>
  <c r="AN413" i="4"/>
  <c r="AO413" i="4"/>
  <c r="AP413" i="4"/>
  <c r="AQ413" i="4"/>
  <c r="AR413" i="4"/>
  <c r="AS413" i="4"/>
  <c r="AT413" i="4"/>
  <c r="AU413" i="4"/>
  <c r="AV413" i="4"/>
  <c r="AW413" i="4"/>
  <c r="AX413" i="4"/>
  <c r="AY413" i="4"/>
  <c r="AZ413" i="4"/>
  <c r="BA413" i="4"/>
  <c r="BB413" i="4"/>
  <c r="BC413" i="4"/>
  <c r="BD413" i="4"/>
  <c r="BE413" i="4"/>
  <c r="BF413" i="4"/>
  <c r="BG413" i="4"/>
  <c r="BH413" i="4"/>
  <c r="BI413" i="4"/>
  <c r="AG414" i="4"/>
  <c r="AH414" i="4"/>
  <c r="AI414" i="4"/>
  <c r="AJ414" i="4"/>
  <c r="AK414" i="4"/>
  <c r="AL414" i="4"/>
  <c r="AM414" i="4"/>
  <c r="AN414" i="4"/>
  <c r="AO414" i="4"/>
  <c r="AP414" i="4"/>
  <c r="AQ414" i="4"/>
  <c r="AR414" i="4"/>
  <c r="AS414" i="4"/>
  <c r="AT414" i="4"/>
  <c r="AU414" i="4"/>
  <c r="AV414" i="4"/>
  <c r="AW414" i="4"/>
  <c r="AX414" i="4"/>
  <c r="AY414" i="4"/>
  <c r="AZ414" i="4"/>
  <c r="BA414" i="4"/>
  <c r="BB414" i="4"/>
  <c r="BC414" i="4"/>
  <c r="BD414" i="4"/>
  <c r="BE414" i="4"/>
  <c r="BF414" i="4"/>
  <c r="BG414" i="4"/>
  <c r="BH414" i="4"/>
  <c r="BI414" i="4"/>
  <c r="AG415" i="4"/>
  <c r="AH415" i="4"/>
  <c r="AI415" i="4"/>
  <c r="AJ415" i="4"/>
  <c r="AK415" i="4"/>
  <c r="AL415" i="4"/>
  <c r="AM415" i="4"/>
  <c r="AN415" i="4"/>
  <c r="AO415" i="4"/>
  <c r="AP415" i="4"/>
  <c r="AQ415" i="4"/>
  <c r="AR415" i="4"/>
  <c r="AS415" i="4"/>
  <c r="AT415" i="4"/>
  <c r="AU415" i="4"/>
  <c r="AV415" i="4"/>
  <c r="AW415" i="4"/>
  <c r="AX415" i="4"/>
  <c r="AY415" i="4"/>
  <c r="AZ415" i="4"/>
  <c r="BA415" i="4"/>
  <c r="BB415" i="4"/>
  <c r="BC415" i="4"/>
  <c r="BD415" i="4"/>
  <c r="BE415" i="4"/>
  <c r="BF415" i="4"/>
  <c r="BG415" i="4"/>
  <c r="BH415" i="4"/>
  <c r="BI415" i="4"/>
  <c r="AG416" i="4"/>
  <c r="AH416" i="4"/>
  <c r="AI416" i="4"/>
  <c r="AJ416" i="4"/>
  <c r="AK416" i="4"/>
  <c r="AL416" i="4"/>
  <c r="AM416" i="4"/>
  <c r="AN416" i="4"/>
  <c r="AO416" i="4"/>
  <c r="AP416" i="4"/>
  <c r="AQ416" i="4"/>
  <c r="AR416" i="4"/>
  <c r="AS416" i="4"/>
  <c r="AT416" i="4"/>
  <c r="AU416" i="4"/>
  <c r="AV416" i="4"/>
  <c r="AW416" i="4"/>
  <c r="AX416" i="4"/>
  <c r="AY416" i="4"/>
  <c r="AZ416" i="4"/>
  <c r="BA416" i="4"/>
  <c r="BB416" i="4"/>
  <c r="BC416" i="4"/>
  <c r="BD416" i="4"/>
  <c r="BE416" i="4"/>
  <c r="BF416" i="4"/>
  <c r="BG416" i="4"/>
  <c r="BH416" i="4"/>
  <c r="BI416" i="4"/>
  <c r="AG417" i="4"/>
  <c r="AH417" i="4"/>
  <c r="AI417" i="4"/>
  <c r="AJ417" i="4"/>
  <c r="AK417" i="4"/>
  <c r="AL417" i="4"/>
  <c r="AM417" i="4"/>
  <c r="AN417" i="4"/>
  <c r="AO417" i="4"/>
  <c r="AP417" i="4"/>
  <c r="AQ417" i="4"/>
  <c r="AR417" i="4"/>
  <c r="AS417" i="4"/>
  <c r="AT417" i="4"/>
  <c r="AU417" i="4"/>
  <c r="AV417" i="4"/>
  <c r="AW417" i="4"/>
  <c r="AX417" i="4"/>
  <c r="AY417" i="4"/>
  <c r="AZ417" i="4"/>
  <c r="BA417" i="4"/>
  <c r="BB417" i="4"/>
  <c r="BC417" i="4"/>
  <c r="BD417" i="4"/>
  <c r="BE417" i="4"/>
  <c r="BF417" i="4"/>
  <c r="BG417" i="4"/>
  <c r="BH417" i="4"/>
  <c r="BI417" i="4"/>
  <c r="AG418" i="4"/>
  <c r="AH418" i="4"/>
  <c r="AI418" i="4"/>
  <c r="AJ418" i="4"/>
  <c r="AK418" i="4"/>
  <c r="AL418" i="4"/>
  <c r="AM418" i="4"/>
  <c r="AN418" i="4"/>
  <c r="AO418" i="4"/>
  <c r="AP418" i="4"/>
  <c r="AQ418" i="4"/>
  <c r="AR418" i="4"/>
  <c r="AS418" i="4"/>
  <c r="AT418" i="4"/>
  <c r="AU418" i="4"/>
  <c r="AV418" i="4"/>
  <c r="AW418" i="4"/>
  <c r="AX418" i="4"/>
  <c r="AY418" i="4"/>
  <c r="AZ418" i="4"/>
  <c r="BA418" i="4"/>
  <c r="BB418" i="4"/>
  <c r="BC418" i="4"/>
  <c r="BD418" i="4"/>
  <c r="BE418" i="4"/>
  <c r="BF418" i="4"/>
  <c r="BG418" i="4"/>
  <c r="BH418" i="4"/>
  <c r="BI418" i="4"/>
  <c r="AG419" i="4"/>
  <c r="AH419" i="4"/>
  <c r="AI419" i="4"/>
  <c r="AJ419" i="4"/>
  <c r="AK419" i="4"/>
  <c r="AL419" i="4"/>
  <c r="AM419" i="4"/>
  <c r="AN419" i="4"/>
  <c r="AO419" i="4"/>
  <c r="AP419" i="4"/>
  <c r="AQ419" i="4"/>
  <c r="AR419" i="4"/>
  <c r="AS419" i="4"/>
  <c r="AT419" i="4"/>
  <c r="AU419" i="4"/>
  <c r="AV419" i="4"/>
  <c r="AW419" i="4"/>
  <c r="AX419" i="4"/>
  <c r="AY419" i="4"/>
  <c r="AZ419" i="4"/>
  <c r="BA419" i="4"/>
  <c r="BB419" i="4"/>
  <c r="BC419" i="4"/>
  <c r="BD419" i="4"/>
  <c r="BE419" i="4"/>
  <c r="BF419" i="4"/>
  <c r="BG419" i="4"/>
  <c r="BH419" i="4"/>
  <c r="BI419" i="4"/>
  <c r="AG420" i="4"/>
  <c r="AH420" i="4"/>
  <c r="AI420" i="4"/>
  <c r="AJ420" i="4"/>
  <c r="AK420" i="4"/>
  <c r="AL420" i="4"/>
  <c r="AM420" i="4"/>
  <c r="AN420" i="4"/>
  <c r="AO420" i="4"/>
  <c r="AP420" i="4"/>
  <c r="AQ420" i="4"/>
  <c r="AR420" i="4"/>
  <c r="AS420" i="4"/>
  <c r="AT420" i="4"/>
  <c r="AU420" i="4"/>
  <c r="AV420" i="4"/>
  <c r="AW420" i="4"/>
  <c r="AX420" i="4"/>
  <c r="AY420" i="4"/>
  <c r="AZ420" i="4"/>
  <c r="BA420" i="4"/>
  <c r="BB420" i="4"/>
  <c r="BC420" i="4"/>
  <c r="BD420" i="4"/>
  <c r="BE420" i="4"/>
  <c r="BF420" i="4"/>
  <c r="BG420" i="4"/>
  <c r="BH420" i="4"/>
  <c r="BI420" i="4"/>
  <c r="AG421" i="4"/>
  <c r="AH421" i="4"/>
  <c r="AI421" i="4"/>
  <c r="AJ421" i="4"/>
  <c r="AK421" i="4"/>
  <c r="AL421" i="4"/>
  <c r="AM421" i="4"/>
  <c r="AN421" i="4"/>
  <c r="AO421" i="4"/>
  <c r="AP421" i="4"/>
  <c r="AQ421" i="4"/>
  <c r="AR421" i="4"/>
  <c r="AS421" i="4"/>
  <c r="AT421" i="4"/>
  <c r="AU421" i="4"/>
  <c r="AV421" i="4"/>
  <c r="AW421" i="4"/>
  <c r="AX421" i="4"/>
  <c r="AY421" i="4"/>
  <c r="AZ421" i="4"/>
  <c r="BA421" i="4"/>
  <c r="BB421" i="4"/>
  <c r="BC421" i="4"/>
  <c r="BD421" i="4"/>
  <c r="BE421" i="4"/>
  <c r="BF421" i="4"/>
  <c r="BG421" i="4"/>
  <c r="BH421" i="4"/>
  <c r="BI421" i="4"/>
  <c r="AG422" i="4"/>
  <c r="AH422" i="4"/>
  <c r="AI422" i="4"/>
  <c r="AJ422" i="4"/>
  <c r="AK422" i="4"/>
  <c r="AL422" i="4"/>
  <c r="AM422" i="4"/>
  <c r="AN422" i="4"/>
  <c r="AO422" i="4"/>
  <c r="AP422" i="4"/>
  <c r="AQ422" i="4"/>
  <c r="AR422" i="4"/>
  <c r="AS422" i="4"/>
  <c r="AT422" i="4"/>
  <c r="AU422" i="4"/>
  <c r="AV422" i="4"/>
  <c r="AW422" i="4"/>
  <c r="AX422" i="4"/>
  <c r="AY422" i="4"/>
  <c r="AZ422" i="4"/>
  <c r="BA422" i="4"/>
  <c r="BB422" i="4"/>
  <c r="BC422" i="4"/>
  <c r="BD422" i="4"/>
  <c r="BE422" i="4"/>
  <c r="BF422" i="4"/>
  <c r="BG422" i="4"/>
  <c r="BH422" i="4"/>
  <c r="BI422" i="4"/>
  <c r="AG423" i="4"/>
  <c r="AH423" i="4"/>
  <c r="AI423" i="4"/>
  <c r="AJ423" i="4"/>
  <c r="AK423" i="4"/>
  <c r="AL423" i="4"/>
  <c r="AM423" i="4"/>
  <c r="AN423" i="4"/>
  <c r="AO423" i="4"/>
  <c r="AP423" i="4"/>
  <c r="AQ423" i="4"/>
  <c r="AR423" i="4"/>
  <c r="AS423" i="4"/>
  <c r="AT423" i="4"/>
  <c r="AU423" i="4"/>
  <c r="AV423" i="4"/>
  <c r="AW423" i="4"/>
  <c r="AX423" i="4"/>
  <c r="AY423" i="4"/>
  <c r="AZ423" i="4"/>
  <c r="BA423" i="4"/>
  <c r="BB423" i="4"/>
  <c r="BC423" i="4"/>
  <c r="BD423" i="4"/>
  <c r="BE423" i="4"/>
  <c r="BF423" i="4"/>
  <c r="BG423" i="4"/>
  <c r="BH423" i="4"/>
  <c r="BI423" i="4"/>
  <c r="AG424" i="4"/>
  <c r="AH424" i="4"/>
  <c r="AI424" i="4"/>
  <c r="AJ424" i="4"/>
  <c r="AK424" i="4"/>
  <c r="AL424" i="4"/>
  <c r="AM424" i="4"/>
  <c r="AN424" i="4"/>
  <c r="AO424" i="4"/>
  <c r="AP424" i="4"/>
  <c r="AQ424" i="4"/>
  <c r="AR424" i="4"/>
  <c r="AS424" i="4"/>
  <c r="AT424" i="4"/>
  <c r="AU424" i="4"/>
  <c r="AV424" i="4"/>
  <c r="AW424" i="4"/>
  <c r="AX424" i="4"/>
  <c r="AY424" i="4"/>
  <c r="AZ424" i="4"/>
  <c r="BA424" i="4"/>
  <c r="BB424" i="4"/>
  <c r="BC424" i="4"/>
  <c r="BD424" i="4"/>
  <c r="BE424" i="4"/>
  <c r="BF424" i="4"/>
  <c r="BG424" i="4"/>
  <c r="BH424" i="4"/>
  <c r="BI424" i="4"/>
  <c r="AG425" i="4"/>
  <c r="AH425" i="4"/>
  <c r="AI425" i="4"/>
  <c r="AJ425" i="4"/>
  <c r="AK425" i="4"/>
  <c r="AL425" i="4"/>
  <c r="AM425" i="4"/>
  <c r="AN425" i="4"/>
  <c r="AO425" i="4"/>
  <c r="AP425" i="4"/>
  <c r="AQ425" i="4"/>
  <c r="AR425" i="4"/>
  <c r="AS425" i="4"/>
  <c r="AT425" i="4"/>
  <c r="AU425" i="4"/>
  <c r="AV425" i="4"/>
  <c r="AW425" i="4"/>
  <c r="AX425" i="4"/>
  <c r="AY425" i="4"/>
  <c r="AZ425" i="4"/>
  <c r="BA425" i="4"/>
  <c r="BB425" i="4"/>
  <c r="BC425" i="4"/>
  <c r="BD425" i="4"/>
  <c r="BE425" i="4"/>
  <c r="BF425" i="4"/>
  <c r="BG425" i="4"/>
  <c r="BH425" i="4"/>
  <c r="BI425" i="4"/>
  <c r="AG426" i="4"/>
  <c r="AH426" i="4"/>
  <c r="AI426" i="4"/>
  <c r="AJ426" i="4"/>
  <c r="AK426" i="4"/>
  <c r="AL426" i="4"/>
  <c r="AM426" i="4"/>
  <c r="AN426" i="4"/>
  <c r="AO426" i="4"/>
  <c r="AP426" i="4"/>
  <c r="AQ426" i="4"/>
  <c r="AR426" i="4"/>
  <c r="AS426" i="4"/>
  <c r="AT426" i="4"/>
  <c r="AU426" i="4"/>
  <c r="AV426" i="4"/>
  <c r="AW426" i="4"/>
  <c r="AX426" i="4"/>
  <c r="AY426" i="4"/>
  <c r="AZ426" i="4"/>
  <c r="BA426" i="4"/>
  <c r="BB426" i="4"/>
  <c r="BC426" i="4"/>
  <c r="BD426" i="4"/>
  <c r="BE426" i="4"/>
  <c r="BF426" i="4"/>
  <c r="BG426" i="4"/>
  <c r="BH426" i="4"/>
  <c r="BI426" i="4"/>
  <c r="AG427" i="4"/>
  <c r="AH427" i="4"/>
  <c r="AI427" i="4"/>
  <c r="AJ427" i="4"/>
  <c r="AK427" i="4"/>
  <c r="AL427" i="4"/>
  <c r="AM427" i="4"/>
  <c r="AN427" i="4"/>
  <c r="AO427" i="4"/>
  <c r="AP427" i="4"/>
  <c r="AQ427" i="4"/>
  <c r="AR427" i="4"/>
  <c r="AS427" i="4"/>
  <c r="AT427" i="4"/>
  <c r="AU427" i="4"/>
  <c r="AV427" i="4"/>
  <c r="AW427" i="4"/>
  <c r="AX427" i="4"/>
  <c r="AY427" i="4"/>
  <c r="AZ427" i="4"/>
  <c r="BA427" i="4"/>
  <c r="BB427" i="4"/>
  <c r="BC427" i="4"/>
  <c r="BD427" i="4"/>
  <c r="BE427" i="4"/>
  <c r="BF427" i="4"/>
  <c r="BG427" i="4"/>
  <c r="BH427" i="4"/>
  <c r="BI427" i="4"/>
  <c r="AG428" i="4"/>
  <c r="AH428" i="4"/>
  <c r="AI428" i="4"/>
  <c r="AJ428" i="4"/>
  <c r="AK428" i="4"/>
  <c r="AL428" i="4"/>
  <c r="AM428" i="4"/>
  <c r="AN428" i="4"/>
  <c r="AO428" i="4"/>
  <c r="AP428" i="4"/>
  <c r="AQ428" i="4"/>
  <c r="AR428" i="4"/>
  <c r="AS428" i="4"/>
  <c r="AT428" i="4"/>
  <c r="AU428" i="4"/>
  <c r="AV428" i="4"/>
  <c r="AW428" i="4"/>
  <c r="AX428" i="4"/>
  <c r="AY428" i="4"/>
  <c r="AZ428" i="4"/>
  <c r="BA428" i="4"/>
  <c r="BB428" i="4"/>
  <c r="BC428" i="4"/>
  <c r="BD428" i="4"/>
  <c r="BE428" i="4"/>
  <c r="BF428" i="4"/>
  <c r="BG428" i="4"/>
  <c r="BH428" i="4"/>
  <c r="BI428" i="4"/>
  <c r="AG429" i="4"/>
  <c r="AH429" i="4"/>
  <c r="AI429" i="4"/>
  <c r="AJ429" i="4"/>
  <c r="AK429" i="4"/>
  <c r="AL429" i="4"/>
  <c r="AM429" i="4"/>
  <c r="AN429" i="4"/>
  <c r="AO429" i="4"/>
  <c r="AP429" i="4"/>
  <c r="AQ429" i="4"/>
  <c r="AR429" i="4"/>
  <c r="AS429" i="4"/>
  <c r="AT429" i="4"/>
  <c r="AU429" i="4"/>
  <c r="AV429" i="4"/>
  <c r="AW429" i="4"/>
  <c r="AX429" i="4"/>
  <c r="AY429" i="4"/>
  <c r="AZ429" i="4"/>
  <c r="BA429" i="4"/>
  <c r="BB429" i="4"/>
  <c r="BC429" i="4"/>
  <c r="BD429" i="4"/>
  <c r="BE429" i="4"/>
  <c r="BF429" i="4"/>
  <c r="BG429" i="4"/>
  <c r="BH429" i="4"/>
  <c r="BI429" i="4"/>
  <c r="AG430" i="4"/>
  <c r="AH430" i="4"/>
  <c r="AI430" i="4"/>
  <c r="AJ430" i="4"/>
  <c r="AK430" i="4"/>
  <c r="AL430" i="4"/>
  <c r="AM430" i="4"/>
  <c r="AN430" i="4"/>
  <c r="AO430" i="4"/>
  <c r="AP430" i="4"/>
  <c r="AQ430" i="4"/>
  <c r="AR430" i="4"/>
  <c r="AS430" i="4"/>
  <c r="AT430" i="4"/>
  <c r="AU430" i="4"/>
  <c r="AV430" i="4"/>
  <c r="AW430" i="4"/>
  <c r="AX430" i="4"/>
  <c r="AY430" i="4"/>
  <c r="AZ430" i="4"/>
  <c r="BA430" i="4"/>
  <c r="BB430" i="4"/>
  <c r="BC430" i="4"/>
  <c r="BD430" i="4"/>
  <c r="BE430" i="4"/>
  <c r="BF430" i="4"/>
  <c r="BG430" i="4"/>
  <c r="BH430" i="4"/>
  <c r="BI430" i="4"/>
  <c r="AG431" i="4"/>
  <c r="AH431" i="4"/>
  <c r="AI431" i="4"/>
  <c r="AJ431" i="4"/>
  <c r="AK431" i="4"/>
  <c r="AL431" i="4"/>
  <c r="AM431" i="4"/>
  <c r="AN431" i="4"/>
  <c r="AO431" i="4"/>
  <c r="AP431" i="4"/>
  <c r="AQ431" i="4"/>
  <c r="AR431" i="4"/>
  <c r="AS431" i="4"/>
  <c r="AT431" i="4"/>
  <c r="AU431" i="4"/>
  <c r="AV431" i="4"/>
  <c r="AW431" i="4"/>
  <c r="AX431" i="4"/>
  <c r="AY431" i="4"/>
  <c r="AZ431" i="4"/>
  <c r="BA431" i="4"/>
  <c r="BB431" i="4"/>
  <c r="BC431" i="4"/>
  <c r="BD431" i="4"/>
  <c r="BE431" i="4"/>
  <c r="BF431" i="4"/>
  <c r="BG431" i="4"/>
  <c r="BH431" i="4"/>
  <c r="BI431" i="4"/>
  <c r="AG432" i="4"/>
  <c r="AH432" i="4"/>
  <c r="AI432" i="4"/>
  <c r="AJ432" i="4"/>
  <c r="AK432" i="4"/>
  <c r="AL432" i="4"/>
  <c r="AM432" i="4"/>
  <c r="AN432" i="4"/>
  <c r="AO432" i="4"/>
  <c r="AP432" i="4"/>
  <c r="AQ432" i="4"/>
  <c r="AR432" i="4"/>
  <c r="AS432" i="4"/>
  <c r="AT432" i="4"/>
  <c r="AU432" i="4"/>
  <c r="AV432" i="4"/>
  <c r="AW432" i="4"/>
  <c r="AX432" i="4"/>
  <c r="AY432" i="4"/>
  <c r="AZ432" i="4"/>
  <c r="BA432" i="4"/>
  <c r="BB432" i="4"/>
  <c r="BC432" i="4"/>
  <c r="BD432" i="4"/>
  <c r="BE432" i="4"/>
  <c r="BF432" i="4"/>
  <c r="BG432" i="4"/>
  <c r="BH432" i="4"/>
  <c r="BI432" i="4"/>
  <c r="AG433" i="4"/>
  <c r="AH433" i="4"/>
  <c r="AI433" i="4"/>
  <c r="AJ433" i="4"/>
  <c r="AK433" i="4"/>
  <c r="AL433" i="4"/>
  <c r="AM433" i="4"/>
  <c r="AN433" i="4"/>
  <c r="AO433" i="4"/>
  <c r="AP433" i="4"/>
  <c r="AQ433" i="4"/>
  <c r="AR433" i="4"/>
  <c r="AS433" i="4"/>
  <c r="AT433" i="4"/>
  <c r="AU433" i="4"/>
  <c r="AV433" i="4"/>
  <c r="AW433" i="4"/>
  <c r="AX433" i="4"/>
  <c r="AY433" i="4"/>
  <c r="AZ433" i="4"/>
  <c r="BA433" i="4"/>
  <c r="BB433" i="4"/>
  <c r="BC433" i="4"/>
  <c r="BD433" i="4"/>
  <c r="BE433" i="4"/>
  <c r="BF433" i="4"/>
  <c r="BG433" i="4"/>
  <c r="BH433" i="4"/>
  <c r="BI433" i="4"/>
  <c r="AG434" i="4"/>
  <c r="AH434" i="4"/>
  <c r="AI434" i="4"/>
  <c r="AJ434" i="4"/>
  <c r="AK434" i="4"/>
  <c r="AL434" i="4"/>
  <c r="AM434" i="4"/>
  <c r="AN434" i="4"/>
  <c r="AO434" i="4"/>
  <c r="AP434" i="4"/>
  <c r="AQ434" i="4"/>
  <c r="AR434" i="4"/>
  <c r="AS434" i="4"/>
  <c r="AT434" i="4"/>
  <c r="AU434" i="4"/>
  <c r="AV434" i="4"/>
  <c r="AW434" i="4"/>
  <c r="AX434" i="4"/>
  <c r="AY434" i="4"/>
  <c r="AZ434" i="4"/>
  <c r="BA434" i="4"/>
  <c r="BB434" i="4"/>
  <c r="BC434" i="4"/>
  <c r="BD434" i="4"/>
  <c r="BE434" i="4"/>
  <c r="BF434" i="4"/>
  <c r="BG434" i="4"/>
  <c r="BH434" i="4"/>
  <c r="BI434" i="4"/>
  <c r="AG435" i="4"/>
  <c r="AH435" i="4"/>
  <c r="AI435" i="4"/>
  <c r="AJ435" i="4"/>
  <c r="AK435" i="4"/>
  <c r="AL435" i="4"/>
  <c r="AM435" i="4"/>
  <c r="AN435" i="4"/>
  <c r="AO435" i="4"/>
  <c r="AP435" i="4"/>
  <c r="AQ435" i="4"/>
  <c r="AR435" i="4"/>
  <c r="AS435" i="4"/>
  <c r="AT435" i="4"/>
  <c r="AU435" i="4"/>
  <c r="AV435" i="4"/>
  <c r="AW435" i="4"/>
  <c r="AX435" i="4"/>
  <c r="AY435" i="4"/>
  <c r="AZ435" i="4"/>
  <c r="BA435" i="4"/>
  <c r="BB435" i="4"/>
  <c r="BC435" i="4"/>
  <c r="BD435" i="4"/>
  <c r="BE435" i="4"/>
  <c r="BF435" i="4"/>
  <c r="BG435" i="4"/>
  <c r="BH435" i="4"/>
  <c r="BI435" i="4"/>
  <c r="AG436" i="4"/>
  <c r="AH436" i="4"/>
  <c r="AI436" i="4"/>
  <c r="AJ436" i="4"/>
  <c r="AK436" i="4"/>
  <c r="AL436" i="4"/>
  <c r="AM436" i="4"/>
  <c r="AN436" i="4"/>
  <c r="AO436" i="4"/>
  <c r="AP436" i="4"/>
  <c r="AQ436" i="4"/>
  <c r="AR436" i="4"/>
  <c r="AS436" i="4"/>
  <c r="AT436" i="4"/>
  <c r="AU436" i="4"/>
  <c r="AV436" i="4"/>
  <c r="AW436" i="4"/>
  <c r="AX436" i="4"/>
  <c r="AY436" i="4"/>
  <c r="AZ436" i="4"/>
  <c r="BA436" i="4"/>
  <c r="BB436" i="4"/>
  <c r="BC436" i="4"/>
  <c r="BD436" i="4"/>
  <c r="BE436" i="4"/>
  <c r="BF436" i="4"/>
  <c r="BG436" i="4"/>
  <c r="BH436" i="4"/>
  <c r="BI436" i="4"/>
  <c r="AG437" i="4"/>
  <c r="AH437" i="4"/>
  <c r="AI437" i="4"/>
  <c r="AJ437" i="4"/>
  <c r="AK437" i="4"/>
  <c r="AL437" i="4"/>
  <c r="AM437" i="4"/>
  <c r="AN437" i="4"/>
  <c r="AO437" i="4"/>
  <c r="AP437" i="4"/>
  <c r="AQ437" i="4"/>
  <c r="AR437" i="4"/>
  <c r="AS437" i="4"/>
  <c r="AT437" i="4"/>
  <c r="AU437" i="4"/>
  <c r="AV437" i="4"/>
  <c r="AW437" i="4"/>
  <c r="AX437" i="4"/>
  <c r="AY437" i="4"/>
  <c r="AZ437" i="4"/>
  <c r="BA437" i="4"/>
  <c r="BB437" i="4"/>
  <c r="BC437" i="4"/>
  <c r="BD437" i="4"/>
  <c r="BE437" i="4"/>
  <c r="BF437" i="4"/>
  <c r="BG437" i="4"/>
  <c r="BH437" i="4"/>
  <c r="BI437" i="4"/>
  <c r="AG438" i="4"/>
  <c r="AH438" i="4"/>
  <c r="AI438" i="4"/>
  <c r="AJ438" i="4"/>
  <c r="AK438" i="4"/>
  <c r="AL438" i="4"/>
  <c r="AM438" i="4"/>
  <c r="AN438" i="4"/>
  <c r="AO438" i="4"/>
  <c r="AP438" i="4"/>
  <c r="AQ438" i="4"/>
  <c r="AR438" i="4"/>
  <c r="AS438" i="4"/>
  <c r="AT438" i="4"/>
  <c r="AU438" i="4"/>
  <c r="AV438" i="4"/>
  <c r="AW438" i="4"/>
  <c r="AX438" i="4"/>
  <c r="AY438" i="4"/>
  <c r="AZ438" i="4"/>
  <c r="BA438" i="4"/>
  <c r="BB438" i="4"/>
  <c r="BC438" i="4"/>
  <c r="BD438" i="4"/>
  <c r="BE438" i="4"/>
  <c r="BF438" i="4"/>
  <c r="BG438" i="4"/>
  <c r="BH438" i="4"/>
  <c r="BI438" i="4"/>
  <c r="AG439" i="4"/>
  <c r="AH439" i="4"/>
  <c r="AI439" i="4"/>
  <c r="AJ439" i="4"/>
  <c r="AK439" i="4"/>
  <c r="AL439" i="4"/>
  <c r="AM439" i="4"/>
  <c r="AN439" i="4"/>
  <c r="AO439" i="4"/>
  <c r="AP439" i="4"/>
  <c r="AQ439" i="4"/>
  <c r="AR439" i="4"/>
  <c r="AS439" i="4"/>
  <c r="AT439" i="4"/>
  <c r="AU439" i="4"/>
  <c r="AV439" i="4"/>
  <c r="AW439" i="4"/>
  <c r="AX439" i="4"/>
  <c r="AY439" i="4"/>
  <c r="AZ439" i="4"/>
  <c r="BA439" i="4"/>
  <c r="BB439" i="4"/>
  <c r="BC439" i="4"/>
  <c r="BD439" i="4"/>
  <c r="BE439" i="4"/>
  <c r="BF439" i="4"/>
  <c r="BG439" i="4"/>
  <c r="BH439" i="4"/>
  <c r="BI439" i="4"/>
  <c r="AG440" i="4"/>
  <c r="AH440" i="4"/>
  <c r="AI440" i="4"/>
  <c r="AJ440" i="4"/>
  <c r="AK440" i="4"/>
  <c r="AL440" i="4"/>
  <c r="AM440" i="4"/>
  <c r="AN440" i="4"/>
  <c r="AO440" i="4"/>
  <c r="AP440" i="4"/>
  <c r="AQ440" i="4"/>
  <c r="AR440" i="4"/>
  <c r="AS440" i="4"/>
  <c r="AT440" i="4"/>
  <c r="AU440" i="4"/>
  <c r="AV440" i="4"/>
  <c r="AW440" i="4"/>
  <c r="AX440" i="4"/>
  <c r="AY440" i="4"/>
  <c r="AZ440" i="4"/>
  <c r="BA440" i="4"/>
  <c r="BB440" i="4"/>
  <c r="BC440" i="4"/>
  <c r="BD440" i="4"/>
  <c r="BE440" i="4"/>
  <c r="BF440" i="4"/>
  <c r="BG440" i="4"/>
  <c r="BH440" i="4"/>
  <c r="BI440" i="4"/>
  <c r="AG441" i="4"/>
  <c r="AH441" i="4"/>
  <c r="AI441" i="4"/>
  <c r="AJ441" i="4"/>
  <c r="AK441" i="4"/>
  <c r="AL441" i="4"/>
  <c r="AM441" i="4"/>
  <c r="AN441" i="4"/>
  <c r="AO441" i="4"/>
  <c r="AP441" i="4"/>
  <c r="AQ441" i="4"/>
  <c r="AR441" i="4"/>
  <c r="AS441" i="4"/>
  <c r="AT441" i="4"/>
  <c r="AU441" i="4"/>
  <c r="AV441" i="4"/>
  <c r="AW441" i="4"/>
  <c r="AX441" i="4"/>
  <c r="AY441" i="4"/>
  <c r="AZ441" i="4"/>
  <c r="BA441" i="4"/>
  <c r="BB441" i="4"/>
  <c r="BC441" i="4"/>
  <c r="BD441" i="4"/>
  <c r="BE441" i="4"/>
  <c r="BF441" i="4"/>
  <c r="BG441" i="4"/>
  <c r="BH441" i="4"/>
  <c r="BI441" i="4"/>
  <c r="AG442" i="4"/>
  <c r="AH442" i="4"/>
  <c r="AI442" i="4"/>
  <c r="AJ442" i="4"/>
  <c r="AK442" i="4"/>
  <c r="AL442" i="4"/>
  <c r="AM442" i="4"/>
  <c r="AN442" i="4"/>
  <c r="AO442" i="4"/>
  <c r="AP442" i="4"/>
  <c r="AQ442" i="4"/>
  <c r="AR442" i="4"/>
  <c r="AS442" i="4"/>
  <c r="AT442" i="4"/>
  <c r="AU442" i="4"/>
  <c r="AV442" i="4"/>
  <c r="AW442" i="4"/>
  <c r="AX442" i="4"/>
  <c r="AY442" i="4"/>
  <c r="AZ442" i="4"/>
  <c r="BA442" i="4"/>
  <c r="BB442" i="4"/>
  <c r="BC442" i="4"/>
  <c r="BD442" i="4"/>
  <c r="BE442" i="4"/>
  <c r="BF442" i="4"/>
  <c r="BG442" i="4"/>
  <c r="BH442" i="4"/>
  <c r="BI442" i="4"/>
  <c r="AG443" i="4"/>
  <c r="AH443" i="4"/>
  <c r="AI443" i="4"/>
  <c r="AJ443" i="4"/>
  <c r="AK443" i="4"/>
  <c r="AL443" i="4"/>
  <c r="AM443" i="4"/>
  <c r="AN443" i="4"/>
  <c r="AO443" i="4"/>
  <c r="AP443" i="4"/>
  <c r="AQ443" i="4"/>
  <c r="AR443" i="4"/>
  <c r="AS443" i="4"/>
  <c r="AT443" i="4"/>
  <c r="AU443" i="4"/>
  <c r="AV443" i="4"/>
  <c r="AW443" i="4"/>
  <c r="AX443" i="4"/>
  <c r="AY443" i="4"/>
  <c r="AZ443" i="4"/>
  <c r="BA443" i="4"/>
  <c r="BB443" i="4"/>
  <c r="BC443" i="4"/>
  <c r="BD443" i="4"/>
  <c r="BE443" i="4"/>
  <c r="BF443" i="4"/>
  <c r="BG443" i="4"/>
  <c r="BH443" i="4"/>
  <c r="BI443" i="4"/>
  <c r="AG444" i="4"/>
  <c r="AH444" i="4"/>
  <c r="AI444" i="4"/>
  <c r="AJ444" i="4"/>
  <c r="AK444" i="4"/>
  <c r="AL444" i="4"/>
  <c r="AM444" i="4"/>
  <c r="AN444" i="4"/>
  <c r="AO444" i="4"/>
  <c r="AP444" i="4"/>
  <c r="AQ444" i="4"/>
  <c r="AR444" i="4"/>
  <c r="AS444" i="4"/>
  <c r="AT444" i="4"/>
  <c r="AU444" i="4"/>
  <c r="AV444" i="4"/>
  <c r="AW444" i="4"/>
  <c r="AX444" i="4"/>
  <c r="AY444" i="4"/>
  <c r="AZ444" i="4"/>
  <c r="BA444" i="4"/>
  <c r="BB444" i="4"/>
  <c r="BC444" i="4"/>
  <c r="BD444" i="4"/>
  <c r="BE444" i="4"/>
  <c r="BF444" i="4"/>
  <c r="BG444" i="4"/>
  <c r="BH444" i="4"/>
  <c r="BI444" i="4"/>
  <c r="AG445" i="4"/>
  <c r="AH445" i="4"/>
  <c r="AI445" i="4"/>
  <c r="AJ445" i="4"/>
  <c r="AK445" i="4"/>
  <c r="AL445" i="4"/>
  <c r="AM445" i="4"/>
  <c r="AN445" i="4"/>
  <c r="AO445" i="4"/>
  <c r="AP445" i="4"/>
  <c r="AQ445" i="4"/>
  <c r="AR445" i="4"/>
  <c r="AS445" i="4"/>
  <c r="AT445" i="4"/>
  <c r="AU445" i="4"/>
  <c r="AV445" i="4"/>
  <c r="AW445" i="4"/>
  <c r="AX445" i="4"/>
  <c r="AY445" i="4"/>
  <c r="AZ445" i="4"/>
  <c r="BA445" i="4"/>
  <c r="BB445" i="4"/>
  <c r="BC445" i="4"/>
  <c r="BD445" i="4"/>
  <c r="BE445" i="4"/>
  <c r="BF445" i="4"/>
  <c r="BG445" i="4"/>
  <c r="BH445" i="4"/>
  <c r="BI445" i="4"/>
  <c r="AG446" i="4"/>
  <c r="AH446" i="4"/>
  <c r="AI446" i="4"/>
  <c r="AJ446" i="4"/>
  <c r="AK446" i="4"/>
  <c r="AL446" i="4"/>
  <c r="AM446" i="4"/>
  <c r="AN446" i="4"/>
  <c r="AO446" i="4"/>
  <c r="AP446" i="4"/>
  <c r="AQ446" i="4"/>
  <c r="AR446" i="4"/>
  <c r="AS446" i="4"/>
  <c r="AT446" i="4"/>
  <c r="AU446" i="4"/>
  <c r="AV446" i="4"/>
  <c r="AW446" i="4"/>
  <c r="AX446" i="4"/>
  <c r="AY446" i="4"/>
  <c r="AZ446" i="4"/>
  <c r="BA446" i="4"/>
  <c r="BB446" i="4"/>
  <c r="BC446" i="4"/>
  <c r="BD446" i="4"/>
  <c r="BE446" i="4"/>
  <c r="BF446" i="4"/>
  <c r="BG446" i="4"/>
  <c r="BH446" i="4"/>
  <c r="BI446" i="4"/>
  <c r="AG447" i="4"/>
  <c r="AH447" i="4"/>
  <c r="AI447" i="4"/>
  <c r="AJ447" i="4"/>
  <c r="AK447" i="4"/>
  <c r="AL447" i="4"/>
  <c r="AM447" i="4"/>
  <c r="AN447" i="4"/>
  <c r="AO447" i="4"/>
  <c r="AP447" i="4"/>
  <c r="AQ447" i="4"/>
  <c r="AR447" i="4"/>
  <c r="AS447" i="4"/>
  <c r="AT447" i="4"/>
  <c r="AU447" i="4"/>
  <c r="AV447" i="4"/>
  <c r="AW447" i="4"/>
  <c r="AX447" i="4"/>
  <c r="AY447" i="4"/>
  <c r="AZ447" i="4"/>
  <c r="BA447" i="4"/>
  <c r="BB447" i="4"/>
  <c r="BC447" i="4"/>
  <c r="BD447" i="4"/>
  <c r="BE447" i="4"/>
  <c r="BF447" i="4"/>
  <c r="BG447" i="4"/>
  <c r="BH447" i="4"/>
  <c r="BI447" i="4"/>
  <c r="AG448" i="4"/>
  <c r="AH448" i="4"/>
  <c r="AI448" i="4"/>
  <c r="AJ448" i="4"/>
  <c r="AK448" i="4"/>
  <c r="AL448" i="4"/>
  <c r="AM448" i="4"/>
  <c r="AN448" i="4"/>
  <c r="AO448" i="4"/>
  <c r="AP448" i="4"/>
  <c r="AQ448" i="4"/>
  <c r="AR448" i="4"/>
  <c r="AS448" i="4"/>
  <c r="AT448" i="4"/>
  <c r="AU448" i="4"/>
  <c r="AV448" i="4"/>
  <c r="AW448" i="4"/>
  <c r="AX448" i="4"/>
  <c r="AY448" i="4"/>
  <c r="AZ448" i="4"/>
  <c r="BA448" i="4"/>
  <c r="BB448" i="4"/>
  <c r="BC448" i="4"/>
  <c r="BD448" i="4"/>
  <c r="BE448" i="4"/>
  <c r="BF448" i="4"/>
  <c r="BG448" i="4"/>
  <c r="BH448" i="4"/>
  <c r="BI448" i="4"/>
  <c r="AG449" i="4"/>
  <c r="AH449" i="4"/>
  <c r="AI449" i="4"/>
  <c r="AJ449" i="4"/>
  <c r="AK449" i="4"/>
  <c r="AL449" i="4"/>
  <c r="AM449" i="4"/>
  <c r="AN449" i="4"/>
  <c r="AO449" i="4"/>
  <c r="AP449" i="4"/>
  <c r="AQ449" i="4"/>
  <c r="AR449" i="4"/>
  <c r="AS449" i="4"/>
  <c r="AT449" i="4"/>
  <c r="AU449" i="4"/>
  <c r="AV449" i="4"/>
  <c r="AW449" i="4"/>
  <c r="AX449" i="4"/>
  <c r="AY449" i="4"/>
  <c r="AZ449" i="4"/>
  <c r="BA449" i="4"/>
  <c r="BB449" i="4"/>
  <c r="BC449" i="4"/>
  <c r="BD449" i="4"/>
  <c r="BE449" i="4"/>
  <c r="BF449" i="4"/>
  <c r="BG449" i="4"/>
  <c r="BH449" i="4"/>
  <c r="BI449" i="4"/>
  <c r="AG450" i="4"/>
  <c r="AH450" i="4"/>
  <c r="AI450" i="4"/>
  <c r="AJ450" i="4"/>
  <c r="AK450" i="4"/>
  <c r="AL450" i="4"/>
  <c r="AM450" i="4"/>
  <c r="AN450" i="4"/>
  <c r="AO450" i="4"/>
  <c r="AP450" i="4"/>
  <c r="AQ450" i="4"/>
  <c r="AR450" i="4"/>
  <c r="AS450" i="4"/>
  <c r="AT450" i="4"/>
  <c r="AU450" i="4"/>
  <c r="AV450" i="4"/>
  <c r="AW450" i="4"/>
  <c r="AX450" i="4"/>
  <c r="AY450" i="4"/>
  <c r="AZ450" i="4"/>
  <c r="BA450" i="4"/>
  <c r="BB450" i="4"/>
  <c r="BC450" i="4"/>
  <c r="BD450" i="4"/>
  <c r="BE450" i="4"/>
  <c r="BF450" i="4"/>
  <c r="BG450" i="4"/>
  <c r="BH450" i="4"/>
  <c r="BI450" i="4"/>
  <c r="AG451" i="4"/>
  <c r="AH451" i="4"/>
  <c r="AI451" i="4"/>
  <c r="AJ451" i="4"/>
  <c r="AK451" i="4"/>
  <c r="AL451" i="4"/>
  <c r="AM451" i="4"/>
  <c r="AN451" i="4"/>
  <c r="AO451" i="4"/>
  <c r="AP451" i="4"/>
  <c r="AQ451" i="4"/>
  <c r="AR451" i="4"/>
  <c r="AS451" i="4"/>
  <c r="AT451" i="4"/>
  <c r="AU451" i="4"/>
  <c r="AV451" i="4"/>
  <c r="AW451" i="4"/>
  <c r="AX451" i="4"/>
  <c r="AY451" i="4"/>
  <c r="AZ451" i="4"/>
  <c r="BA451" i="4"/>
  <c r="BB451" i="4"/>
  <c r="BC451" i="4"/>
  <c r="BD451" i="4"/>
  <c r="BE451" i="4"/>
  <c r="BF451" i="4"/>
  <c r="BG451" i="4"/>
  <c r="BH451" i="4"/>
  <c r="BI451" i="4"/>
  <c r="AG452" i="4"/>
  <c r="AH452" i="4"/>
  <c r="AI452" i="4"/>
  <c r="AJ452" i="4"/>
  <c r="AK452" i="4"/>
  <c r="AL452" i="4"/>
  <c r="AM452" i="4"/>
  <c r="AN452" i="4"/>
  <c r="AO452" i="4"/>
  <c r="AP452" i="4"/>
  <c r="AQ452" i="4"/>
  <c r="AR452" i="4"/>
  <c r="AS452" i="4"/>
  <c r="AT452" i="4"/>
  <c r="AU452" i="4"/>
  <c r="AV452" i="4"/>
  <c r="AW452" i="4"/>
  <c r="AX452" i="4"/>
  <c r="AY452" i="4"/>
  <c r="AZ452" i="4"/>
  <c r="BA452" i="4"/>
  <c r="BB452" i="4"/>
  <c r="BC452" i="4"/>
  <c r="BD452" i="4"/>
  <c r="BE452" i="4"/>
  <c r="BF452" i="4"/>
  <c r="BG452" i="4"/>
  <c r="BH452" i="4"/>
  <c r="BI452" i="4"/>
  <c r="AG453" i="4"/>
  <c r="AH453" i="4"/>
  <c r="AI453" i="4"/>
  <c r="AJ453" i="4"/>
  <c r="AK453" i="4"/>
  <c r="AL453" i="4"/>
  <c r="AM453" i="4"/>
  <c r="AN453" i="4"/>
  <c r="AO453" i="4"/>
  <c r="AP453" i="4"/>
  <c r="AQ453" i="4"/>
  <c r="AR453" i="4"/>
  <c r="AS453" i="4"/>
  <c r="AT453" i="4"/>
  <c r="AU453" i="4"/>
  <c r="AV453" i="4"/>
  <c r="AW453" i="4"/>
  <c r="AX453" i="4"/>
  <c r="AY453" i="4"/>
  <c r="AZ453" i="4"/>
  <c r="BA453" i="4"/>
  <c r="BB453" i="4"/>
  <c r="BC453" i="4"/>
  <c r="BD453" i="4"/>
  <c r="BE453" i="4"/>
  <c r="BF453" i="4"/>
  <c r="BG453" i="4"/>
  <c r="BH453" i="4"/>
  <c r="BI453" i="4"/>
  <c r="AG454" i="4"/>
  <c r="AH454" i="4"/>
  <c r="AI454" i="4"/>
  <c r="AJ454" i="4"/>
  <c r="AK454" i="4"/>
  <c r="AL454" i="4"/>
  <c r="AM454" i="4"/>
  <c r="AN454" i="4"/>
  <c r="AO454" i="4"/>
  <c r="AP454" i="4"/>
  <c r="AQ454" i="4"/>
  <c r="AR454" i="4"/>
  <c r="AS454" i="4"/>
  <c r="AT454" i="4"/>
  <c r="AU454" i="4"/>
  <c r="AV454" i="4"/>
  <c r="AW454" i="4"/>
  <c r="AX454" i="4"/>
  <c r="AY454" i="4"/>
  <c r="AZ454" i="4"/>
  <c r="BA454" i="4"/>
  <c r="BB454" i="4"/>
  <c r="BC454" i="4"/>
  <c r="BD454" i="4"/>
  <c r="BE454" i="4"/>
  <c r="BF454" i="4"/>
  <c r="BG454" i="4"/>
  <c r="BH454" i="4"/>
  <c r="BI454" i="4"/>
  <c r="AG455" i="4"/>
  <c r="AH455" i="4"/>
  <c r="AI455" i="4"/>
  <c r="AJ455" i="4"/>
  <c r="AK455" i="4"/>
  <c r="AL455" i="4"/>
  <c r="AM455" i="4"/>
  <c r="AN455" i="4"/>
  <c r="AO455" i="4"/>
  <c r="AP455" i="4"/>
  <c r="AQ455" i="4"/>
  <c r="AR455" i="4"/>
  <c r="AS455" i="4"/>
  <c r="AT455" i="4"/>
  <c r="AU455" i="4"/>
  <c r="AV455" i="4"/>
  <c r="AW455" i="4"/>
  <c r="AX455" i="4"/>
  <c r="AY455" i="4"/>
  <c r="AZ455" i="4"/>
  <c r="BA455" i="4"/>
  <c r="BB455" i="4"/>
  <c r="BC455" i="4"/>
  <c r="BD455" i="4"/>
  <c r="BE455" i="4"/>
  <c r="BF455" i="4"/>
  <c r="BG455" i="4"/>
  <c r="BH455" i="4"/>
  <c r="BI455" i="4"/>
  <c r="AG456" i="4"/>
  <c r="AH456" i="4"/>
  <c r="AI456" i="4"/>
  <c r="AJ456" i="4"/>
  <c r="AK456" i="4"/>
  <c r="AL456" i="4"/>
  <c r="AM456" i="4"/>
  <c r="AN456" i="4"/>
  <c r="AO456" i="4"/>
  <c r="AP456" i="4"/>
  <c r="AQ456" i="4"/>
  <c r="AR456" i="4"/>
  <c r="AS456" i="4"/>
  <c r="AT456" i="4"/>
  <c r="AU456" i="4"/>
  <c r="AV456" i="4"/>
  <c r="AW456" i="4"/>
  <c r="AX456" i="4"/>
  <c r="AY456" i="4"/>
  <c r="AZ456" i="4"/>
  <c r="BA456" i="4"/>
  <c r="BB456" i="4"/>
  <c r="BC456" i="4"/>
  <c r="BD456" i="4"/>
  <c r="BE456" i="4"/>
  <c r="BF456" i="4"/>
  <c r="BG456" i="4"/>
  <c r="BH456" i="4"/>
  <c r="BI456" i="4"/>
  <c r="AG457" i="4"/>
  <c r="AH457" i="4"/>
  <c r="AI457" i="4"/>
  <c r="AJ457" i="4"/>
  <c r="AK457" i="4"/>
  <c r="AL457" i="4"/>
  <c r="AM457" i="4"/>
  <c r="AN457" i="4"/>
  <c r="AO457" i="4"/>
  <c r="AP457" i="4"/>
  <c r="AQ457" i="4"/>
  <c r="AR457" i="4"/>
  <c r="AS457" i="4"/>
  <c r="AT457" i="4"/>
  <c r="AU457" i="4"/>
  <c r="AV457" i="4"/>
  <c r="AW457" i="4"/>
  <c r="AX457" i="4"/>
  <c r="AY457" i="4"/>
  <c r="AZ457" i="4"/>
  <c r="BA457" i="4"/>
  <c r="BB457" i="4"/>
  <c r="BC457" i="4"/>
  <c r="BD457" i="4"/>
  <c r="BE457" i="4"/>
  <c r="BF457" i="4"/>
  <c r="BG457" i="4"/>
  <c r="BH457" i="4"/>
  <c r="BI457" i="4"/>
  <c r="AG458" i="4"/>
  <c r="AH458" i="4"/>
  <c r="AI458" i="4"/>
  <c r="AJ458" i="4"/>
  <c r="AK458" i="4"/>
  <c r="AL458" i="4"/>
  <c r="AM458" i="4"/>
  <c r="AN458" i="4"/>
  <c r="AO458" i="4"/>
  <c r="AP458" i="4"/>
  <c r="AQ458" i="4"/>
  <c r="AR458" i="4"/>
  <c r="AS458" i="4"/>
  <c r="AT458" i="4"/>
  <c r="AU458" i="4"/>
  <c r="AV458" i="4"/>
  <c r="AW458" i="4"/>
  <c r="AX458" i="4"/>
  <c r="AY458" i="4"/>
  <c r="AZ458" i="4"/>
  <c r="BA458" i="4"/>
  <c r="BB458" i="4"/>
  <c r="BC458" i="4"/>
  <c r="BD458" i="4"/>
  <c r="BE458" i="4"/>
  <c r="BF458" i="4"/>
  <c r="BG458" i="4"/>
  <c r="BH458" i="4"/>
  <c r="BI458" i="4"/>
  <c r="AG459" i="4"/>
  <c r="AH459" i="4"/>
  <c r="AI459" i="4"/>
  <c r="AJ459" i="4"/>
  <c r="AK459" i="4"/>
  <c r="AL459" i="4"/>
  <c r="AM459" i="4"/>
  <c r="AN459" i="4"/>
  <c r="AO459" i="4"/>
  <c r="AP459" i="4"/>
  <c r="AQ459" i="4"/>
  <c r="AR459" i="4"/>
  <c r="AS459" i="4"/>
  <c r="AT459" i="4"/>
  <c r="AU459" i="4"/>
  <c r="AV459" i="4"/>
  <c r="AW459" i="4"/>
  <c r="AX459" i="4"/>
  <c r="AY459" i="4"/>
  <c r="AZ459" i="4"/>
  <c r="BA459" i="4"/>
  <c r="BB459" i="4"/>
  <c r="BC459" i="4"/>
  <c r="BD459" i="4"/>
  <c r="BE459" i="4"/>
  <c r="BF459" i="4"/>
  <c r="BG459" i="4"/>
  <c r="BH459" i="4"/>
  <c r="BI459" i="4"/>
  <c r="AG460" i="4"/>
  <c r="AH460" i="4"/>
  <c r="AI460" i="4"/>
  <c r="AJ460" i="4"/>
  <c r="AK460" i="4"/>
  <c r="AL460" i="4"/>
  <c r="AM460" i="4"/>
  <c r="AN460" i="4"/>
  <c r="AO460" i="4"/>
  <c r="AP460" i="4"/>
  <c r="AQ460" i="4"/>
  <c r="AR460" i="4"/>
  <c r="AS460" i="4"/>
  <c r="AT460" i="4"/>
  <c r="AU460" i="4"/>
  <c r="AV460" i="4"/>
  <c r="AW460" i="4"/>
  <c r="AX460" i="4"/>
  <c r="AY460" i="4"/>
  <c r="AZ460" i="4"/>
  <c r="BA460" i="4"/>
  <c r="BB460" i="4"/>
  <c r="BC460" i="4"/>
  <c r="BD460" i="4"/>
  <c r="BE460" i="4"/>
  <c r="BF460" i="4"/>
  <c r="BG460" i="4"/>
  <c r="BH460" i="4"/>
  <c r="BI460" i="4"/>
  <c r="AG461" i="4"/>
  <c r="AH461" i="4"/>
  <c r="AI461" i="4"/>
  <c r="AJ461" i="4"/>
  <c r="AK461" i="4"/>
  <c r="AL461" i="4"/>
  <c r="AM461" i="4"/>
  <c r="AN461" i="4"/>
  <c r="AO461" i="4"/>
  <c r="AP461" i="4"/>
  <c r="AQ461" i="4"/>
  <c r="AR461" i="4"/>
  <c r="AS461" i="4"/>
  <c r="AT461" i="4"/>
  <c r="AU461" i="4"/>
  <c r="AV461" i="4"/>
  <c r="AW461" i="4"/>
  <c r="AX461" i="4"/>
  <c r="AY461" i="4"/>
  <c r="AZ461" i="4"/>
  <c r="BA461" i="4"/>
  <c r="BB461" i="4"/>
  <c r="BC461" i="4"/>
  <c r="BD461" i="4"/>
  <c r="BE461" i="4"/>
  <c r="BF461" i="4"/>
  <c r="BG461" i="4"/>
  <c r="BH461" i="4"/>
  <c r="BI461" i="4"/>
  <c r="AG462" i="4"/>
  <c r="AH462" i="4"/>
  <c r="AI462" i="4"/>
  <c r="AJ462" i="4"/>
  <c r="AK462" i="4"/>
  <c r="AL462" i="4"/>
  <c r="AM462" i="4"/>
  <c r="AN462" i="4"/>
  <c r="AO462" i="4"/>
  <c r="AP462" i="4"/>
  <c r="AQ462" i="4"/>
  <c r="AR462" i="4"/>
  <c r="AS462" i="4"/>
  <c r="AT462" i="4"/>
  <c r="AU462" i="4"/>
  <c r="AV462" i="4"/>
  <c r="AW462" i="4"/>
  <c r="AX462" i="4"/>
  <c r="AY462" i="4"/>
  <c r="AZ462" i="4"/>
  <c r="BA462" i="4"/>
  <c r="BB462" i="4"/>
  <c r="BC462" i="4"/>
  <c r="BD462" i="4"/>
  <c r="BE462" i="4"/>
  <c r="BF462" i="4"/>
  <c r="BG462" i="4"/>
  <c r="BH462" i="4"/>
  <c r="BI462" i="4"/>
  <c r="AG463" i="4"/>
  <c r="AH463" i="4"/>
  <c r="AI463" i="4"/>
  <c r="AJ463" i="4"/>
  <c r="AK463" i="4"/>
  <c r="AL463" i="4"/>
  <c r="AM463" i="4"/>
  <c r="AN463" i="4"/>
  <c r="AO463" i="4"/>
  <c r="AP463" i="4"/>
  <c r="AQ463" i="4"/>
  <c r="AR463" i="4"/>
  <c r="AS463" i="4"/>
  <c r="AT463" i="4"/>
  <c r="AU463" i="4"/>
  <c r="AV463" i="4"/>
  <c r="AW463" i="4"/>
  <c r="AX463" i="4"/>
  <c r="AY463" i="4"/>
  <c r="AZ463" i="4"/>
  <c r="BA463" i="4"/>
  <c r="BB463" i="4"/>
  <c r="BC463" i="4"/>
  <c r="BD463" i="4"/>
  <c r="BE463" i="4"/>
  <c r="BF463" i="4"/>
  <c r="BG463" i="4"/>
  <c r="BH463" i="4"/>
  <c r="BI463" i="4"/>
  <c r="AG464" i="4"/>
  <c r="AH464" i="4"/>
  <c r="AI464" i="4"/>
  <c r="AJ464" i="4"/>
  <c r="AK464" i="4"/>
  <c r="AL464" i="4"/>
  <c r="AM464" i="4"/>
  <c r="AN464" i="4"/>
  <c r="AO464" i="4"/>
  <c r="AP464" i="4"/>
  <c r="AQ464" i="4"/>
  <c r="AR464" i="4"/>
  <c r="AS464" i="4"/>
  <c r="AT464" i="4"/>
  <c r="AU464" i="4"/>
  <c r="AV464" i="4"/>
  <c r="AW464" i="4"/>
  <c r="AX464" i="4"/>
  <c r="AY464" i="4"/>
  <c r="AZ464" i="4"/>
  <c r="BA464" i="4"/>
  <c r="BB464" i="4"/>
  <c r="BC464" i="4"/>
  <c r="BD464" i="4"/>
  <c r="BE464" i="4"/>
  <c r="BF464" i="4"/>
  <c r="BG464" i="4"/>
  <c r="BH464" i="4"/>
  <c r="BI464" i="4"/>
  <c r="AG465" i="4"/>
  <c r="AH465" i="4"/>
  <c r="AI465" i="4"/>
  <c r="AJ465" i="4"/>
  <c r="AK465" i="4"/>
  <c r="AL465" i="4"/>
  <c r="AM465" i="4"/>
  <c r="AN465" i="4"/>
  <c r="AO465" i="4"/>
  <c r="AP465" i="4"/>
  <c r="AQ465" i="4"/>
  <c r="AR465" i="4"/>
  <c r="AS465" i="4"/>
  <c r="AT465" i="4"/>
  <c r="AU465" i="4"/>
  <c r="AV465" i="4"/>
  <c r="AW465" i="4"/>
  <c r="AX465" i="4"/>
  <c r="AY465" i="4"/>
  <c r="AZ465" i="4"/>
  <c r="BA465" i="4"/>
  <c r="BB465" i="4"/>
  <c r="BC465" i="4"/>
  <c r="BD465" i="4"/>
  <c r="BE465" i="4"/>
  <c r="BF465" i="4"/>
  <c r="BG465" i="4"/>
  <c r="BH465" i="4"/>
  <c r="BI465" i="4"/>
  <c r="AG466" i="4"/>
  <c r="AH466" i="4"/>
  <c r="AI466" i="4"/>
  <c r="AJ466" i="4"/>
  <c r="AK466" i="4"/>
  <c r="AL466" i="4"/>
  <c r="AM466" i="4"/>
  <c r="AN466" i="4"/>
  <c r="AO466" i="4"/>
  <c r="AP466" i="4"/>
  <c r="AQ466" i="4"/>
  <c r="AR466" i="4"/>
  <c r="AS466" i="4"/>
  <c r="AT466" i="4"/>
  <c r="AU466" i="4"/>
  <c r="AV466" i="4"/>
  <c r="AW466" i="4"/>
  <c r="AX466" i="4"/>
  <c r="AY466" i="4"/>
  <c r="AZ466" i="4"/>
  <c r="BA466" i="4"/>
  <c r="BB466" i="4"/>
  <c r="BC466" i="4"/>
  <c r="BD466" i="4"/>
  <c r="BE466" i="4"/>
  <c r="BF466" i="4"/>
  <c r="BG466" i="4"/>
  <c r="BH466" i="4"/>
  <c r="BI466" i="4"/>
  <c r="AG467" i="4"/>
  <c r="AH467" i="4"/>
  <c r="AI467" i="4"/>
  <c r="AJ467" i="4"/>
  <c r="AK467" i="4"/>
  <c r="AL467" i="4"/>
  <c r="AM467" i="4"/>
  <c r="AN467" i="4"/>
  <c r="AO467" i="4"/>
  <c r="AP467" i="4"/>
  <c r="AQ467" i="4"/>
  <c r="AR467" i="4"/>
  <c r="AS467" i="4"/>
  <c r="AT467" i="4"/>
  <c r="AU467" i="4"/>
  <c r="AV467" i="4"/>
  <c r="AW467" i="4"/>
  <c r="AX467" i="4"/>
  <c r="AY467" i="4"/>
  <c r="AZ467" i="4"/>
  <c r="BA467" i="4"/>
  <c r="BB467" i="4"/>
  <c r="BC467" i="4"/>
  <c r="BD467" i="4"/>
  <c r="BE467" i="4"/>
  <c r="BF467" i="4"/>
  <c r="BG467" i="4"/>
  <c r="BH467" i="4"/>
  <c r="BI467" i="4"/>
  <c r="AG468" i="4"/>
  <c r="AH468" i="4"/>
  <c r="AI468" i="4"/>
  <c r="AJ468" i="4"/>
  <c r="AK468" i="4"/>
  <c r="AL468" i="4"/>
  <c r="AM468" i="4"/>
  <c r="AN468" i="4"/>
  <c r="AO468" i="4"/>
  <c r="AP468" i="4"/>
  <c r="AQ468" i="4"/>
  <c r="AR468" i="4"/>
  <c r="AS468" i="4"/>
  <c r="AT468" i="4"/>
  <c r="AU468" i="4"/>
  <c r="AV468" i="4"/>
  <c r="AW468" i="4"/>
  <c r="AX468" i="4"/>
  <c r="AY468" i="4"/>
  <c r="AZ468" i="4"/>
  <c r="BA468" i="4"/>
  <c r="BB468" i="4"/>
  <c r="BC468" i="4"/>
  <c r="BD468" i="4"/>
  <c r="BE468" i="4"/>
  <c r="BF468" i="4"/>
  <c r="BG468" i="4"/>
  <c r="BH468" i="4"/>
  <c r="BI468" i="4"/>
  <c r="AG469" i="4"/>
  <c r="AH469" i="4"/>
  <c r="AI469" i="4"/>
  <c r="AJ469" i="4"/>
  <c r="AK469" i="4"/>
  <c r="AL469" i="4"/>
  <c r="AM469" i="4"/>
  <c r="AN469" i="4"/>
  <c r="AO469" i="4"/>
  <c r="AP469" i="4"/>
  <c r="AQ469" i="4"/>
  <c r="AR469" i="4"/>
  <c r="AS469" i="4"/>
  <c r="AT469" i="4"/>
  <c r="AU469" i="4"/>
  <c r="AV469" i="4"/>
  <c r="AW469" i="4"/>
  <c r="AX469" i="4"/>
  <c r="AY469" i="4"/>
  <c r="AZ469" i="4"/>
  <c r="BA469" i="4"/>
  <c r="BB469" i="4"/>
  <c r="BC469" i="4"/>
  <c r="BD469" i="4"/>
  <c r="BE469" i="4"/>
  <c r="BF469" i="4"/>
  <c r="BG469" i="4"/>
  <c r="BH469" i="4"/>
  <c r="BI469" i="4"/>
  <c r="AG470" i="4"/>
  <c r="AH470" i="4"/>
  <c r="AI470" i="4"/>
  <c r="AJ470" i="4"/>
  <c r="AK470" i="4"/>
  <c r="AL470" i="4"/>
  <c r="AM470" i="4"/>
  <c r="AN470" i="4"/>
  <c r="AO470" i="4"/>
  <c r="AP470" i="4"/>
  <c r="AQ470" i="4"/>
  <c r="AR470" i="4"/>
  <c r="AS470" i="4"/>
  <c r="AT470" i="4"/>
  <c r="AU470" i="4"/>
  <c r="AV470" i="4"/>
  <c r="AW470" i="4"/>
  <c r="AX470" i="4"/>
  <c r="AY470" i="4"/>
  <c r="AZ470" i="4"/>
  <c r="BA470" i="4"/>
  <c r="BB470" i="4"/>
  <c r="BC470" i="4"/>
  <c r="BD470" i="4"/>
  <c r="BE470" i="4"/>
  <c r="BF470" i="4"/>
  <c r="BG470" i="4"/>
  <c r="BH470" i="4"/>
  <c r="BI470" i="4"/>
  <c r="AG471" i="4"/>
  <c r="AH471" i="4"/>
  <c r="AI471" i="4"/>
  <c r="AJ471" i="4"/>
  <c r="AK471" i="4"/>
  <c r="AL471" i="4"/>
  <c r="AM471" i="4"/>
  <c r="AN471" i="4"/>
  <c r="AO471" i="4"/>
  <c r="AP471" i="4"/>
  <c r="AQ471" i="4"/>
  <c r="AR471" i="4"/>
  <c r="AS471" i="4"/>
  <c r="AT471" i="4"/>
  <c r="AU471" i="4"/>
  <c r="AV471" i="4"/>
  <c r="AW471" i="4"/>
  <c r="AX471" i="4"/>
  <c r="AY471" i="4"/>
  <c r="AZ471" i="4"/>
  <c r="BA471" i="4"/>
  <c r="BB471" i="4"/>
  <c r="BC471" i="4"/>
  <c r="BD471" i="4"/>
  <c r="BE471" i="4"/>
  <c r="BF471" i="4"/>
  <c r="BG471" i="4"/>
  <c r="BH471" i="4"/>
  <c r="BI471" i="4"/>
  <c r="AG472" i="4"/>
  <c r="AH472" i="4"/>
  <c r="AI472" i="4"/>
  <c r="AJ472" i="4"/>
  <c r="AK472" i="4"/>
  <c r="AL472" i="4"/>
  <c r="AM472" i="4"/>
  <c r="AN472" i="4"/>
  <c r="AO472" i="4"/>
  <c r="AP472" i="4"/>
  <c r="AQ472" i="4"/>
  <c r="AR472" i="4"/>
  <c r="AS472" i="4"/>
  <c r="AT472" i="4"/>
  <c r="AU472" i="4"/>
  <c r="AV472" i="4"/>
  <c r="AW472" i="4"/>
  <c r="AX472" i="4"/>
  <c r="AY472" i="4"/>
  <c r="AZ472" i="4"/>
  <c r="BA472" i="4"/>
  <c r="BB472" i="4"/>
  <c r="BC472" i="4"/>
  <c r="BD472" i="4"/>
  <c r="BE472" i="4"/>
  <c r="BF472" i="4"/>
  <c r="BG472" i="4"/>
  <c r="BH472" i="4"/>
  <c r="BI472" i="4"/>
  <c r="AG473" i="4"/>
  <c r="AH473" i="4"/>
  <c r="AI473" i="4"/>
  <c r="AJ473" i="4"/>
  <c r="AK473" i="4"/>
  <c r="AL473" i="4"/>
  <c r="AM473" i="4"/>
  <c r="AN473" i="4"/>
  <c r="AO473" i="4"/>
  <c r="AP473" i="4"/>
  <c r="AQ473" i="4"/>
  <c r="AR473" i="4"/>
  <c r="AS473" i="4"/>
  <c r="AT473" i="4"/>
  <c r="AU473" i="4"/>
  <c r="AV473" i="4"/>
  <c r="AW473" i="4"/>
  <c r="AX473" i="4"/>
  <c r="AY473" i="4"/>
  <c r="AZ473" i="4"/>
  <c r="BA473" i="4"/>
  <c r="BB473" i="4"/>
  <c r="BC473" i="4"/>
  <c r="BD473" i="4"/>
  <c r="BE473" i="4"/>
  <c r="BF473" i="4"/>
  <c r="BG473" i="4"/>
  <c r="BH473" i="4"/>
  <c r="BI473" i="4"/>
  <c r="AG474" i="4"/>
  <c r="AH474" i="4"/>
  <c r="AI474" i="4"/>
  <c r="AJ474" i="4"/>
  <c r="AK474" i="4"/>
  <c r="AL474" i="4"/>
  <c r="AM474" i="4"/>
  <c r="AN474" i="4"/>
  <c r="AO474" i="4"/>
  <c r="AP474" i="4"/>
  <c r="AQ474" i="4"/>
  <c r="AR474" i="4"/>
  <c r="AS474" i="4"/>
  <c r="AT474" i="4"/>
  <c r="AU474" i="4"/>
  <c r="AV474" i="4"/>
  <c r="AW474" i="4"/>
  <c r="AX474" i="4"/>
  <c r="AY474" i="4"/>
  <c r="AZ474" i="4"/>
  <c r="BA474" i="4"/>
  <c r="BB474" i="4"/>
  <c r="BC474" i="4"/>
  <c r="BD474" i="4"/>
  <c r="BE474" i="4"/>
  <c r="BF474" i="4"/>
  <c r="BG474" i="4"/>
  <c r="BH474" i="4"/>
  <c r="BI474" i="4"/>
  <c r="AG475" i="4"/>
  <c r="AH475" i="4"/>
  <c r="AI475" i="4"/>
  <c r="AJ475" i="4"/>
  <c r="AK475" i="4"/>
  <c r="AL475" i="4"/>
  <c r="AM475" i="4"/>
  <c r="AN475" i="4"/>
  <c r="AO475" i="4"/>
  <c r="AP475" i="4"/>
  <c r="AQ475" i="4"/>
  <c r="AR475" i="4"/>
  <c r="AS475" i="4"/>
  <c r="AT475" i="4"/>
  <c r="AU475" i="4"/>
  <c r="AV475" i="4"/>
  <c r="AW475" i="4"/>
  <c r="AX475" i="4"/>
  <c r="AY475" i="4"/>
  <c r="AZ475" i="4"/>
  <c r="BA475" i="4"/>
  <c r="BB475" i="4"/>
  <c r="BC475" i="4"/>
  <c r="BD475" i="4"/>
  <c r="BE475" i="4"/>
  <c r="BF475" i="4"/>
  <c r="BG475" i="4"/>
  <c r="BH475" i="4"/>
  <c r="BI475" i="4"/>
  <c r="AG476" i="4"/>
  <c r="AH476" i="4"/>
  <c r="AI476" i="4"/>
  <c r="AJ476" i="4"/>
  <c r="AK476" i="4"/>
  <c r="AL476" i="4"/>
  <c r="AM476" i="4"/>
  <c r="AN476" i="4"/>
  <c r="AO476" i="4"/>
  <c r="AP476" i="4"/>
  <c r="AQ476" i="4"/>
  <c r="AR476" i="4"/>
  <c r="AS476" i="4"/>
  <c r="AT476" i="4"/>
  <c r="AU476" i="4"/>
  <c r="AV476" i="4"/>
  <c r="AW476" i="4"/>
  <c r="AX476" i="4"/>
  <c r="AY476" i="4"/>
  <c r="AZ476" i="4"/>
  <c r="BA476" i="4"/>
  <c r="BB476" i="4"/>
  <c r="BC476" i="4"/>
  <c r="BD476" i="4"/>
  <c r="BE476" i="4"/>
  <c r="BF476" i="4"/>
  <c r="BG476" i="4"/>
  <c r="BH476" i="4"/>
  <c r="BI476" i="4"/>
  <c r="AG477" i="4"/>
  <c r="AH477" i="4"/>
  <c r="AI477" i="4"/>
  <c r="AJ477" i="4"/>
  <c r="AK477" i="4"/>
  <c r="AL477" i="4"/>
  <c r="AM477" i="4"/>
  <c r="AN477" i="4"/>
  <c r="AO477" i="4"/>
  <c r="AP477" i="4"/>
  <c r="AQ477" i="4"/>
  <c r="AR477" i="4"/>
  <c r="AS477" i="4"/>
  <c r="AT477" i="4"/>
  <c r="AU477" i="4"/>
  <c r="AV477" i="4"/>
  <c r="AW477" i="4"/>
  <c r="AX477" i="4"/>
  <c r="AY477" i="4"/>
  <c r="AZ477" i="4"/>
  <c r="BA477" i="4"/>
  <c r="BB477" i="4"/>
  <c r="BC477" i="4"/>
  <c r="BD477" i="4"/>
  <c r="BE477" i="4"/>
  <c r="BF477" i="4"/>
  <c r="BG477" i="4"/>
  <c r="BH477" i="4"/>
  <c r="BI477" i="4"/>
  <c r="AG478" i="4"/>
  <c r="AH478" i="4"/>
  <c r="AI478" i="4"/>
  <c r="AJ478" i="4"/>
  <c r="AK478" i="4"/>
  <c r="AL478" i="4"/>
  <c r="AM478" i="4"/>
  <c r="AN478" i="4"/>
  <c r="AO478" i="4"/>
  <c r="AP478" i="4"/>
  <c r="AQ478" i="4"/>
  <c r="AR478" i="4"/>
  <c r="AS478" i="4"/>
  <c r="AT478" i="4"/>
  <c r="AU478" i="4"/>
  <c r="AV478" i="4"/>
  <c r="AW478" i="4"/>
  <c r="AX478" i="4"/>
  <c r="AY478" i="4"/>
  <c r="AZ478" i="4"/>
  <c r="BA478" i="4"/>
  <c r="BB478" i="4"/>
  <c r="BC478" i="4"/>
  <c r="BD478" i="4"/>
  <c r="BE478" i="4"/>
  <c r="BF478" i="4"/>
  <c r="BG478" i="4"/>
  <c r="BH478" i="4"/>
  <c r="BI478" i="4"/>
  <c r="AG479" i="4"/>
  <c r="AH479" i="4"/>
  <c r="AI479" i="4"/>
  <c r="AJ479" i="4"/>
  <c r="AK479" i="4"/>
  <c r="AL479" i="4"/>
  <c r="AM479" i="4"/>
  <c r="AN479" i="4"/>
  <c r="AO479" i="4"/>
  <c r="AP479" i="4"/>
  <c r="AQ479" i="4"/>
  <c r="AR479" i="4"/>
  <c r="AS479" i="4"/>
  <c r="AT479" i="4"/>
  <c r="AU479" i="4"/>
  <c r="AV479" i="4"/>
  <c r="AW479" i="4"/>
  <c r="AX479" i="4"/>
  <c r="AY479" i="4"/>
  <c r="AZ479" i="4"/>
  <c r="BA479" i="4"/>
  <c r="BB479" i="4"/>
  <c r="BC479" i="4"/>
  <c r="BD479" i="4"/>
  <c r="BE479" i="4"/>
  <c r="BF479" i="4"/>
  <c r="BG479" i="4"/>
  <c r="BH479" i="4"/>
  <c r="BI479" i="4"/>
  <c r="AG480" i="4"/>
  <c r="AH480" i="4"/>
  <c r="AI480" i="4"/>
  <c r="AJ480" i="4"/>
  <c r="AK480" i="4"/>
  <c r="AL480" i="4"/>
  <c r="AM480" i="4"/>
  <c r="AN480" i="4"/>
  <c r="AO480" i="4"/>
  <c r="AP480" i="4"/>
  <c r="AQ480" i="4"/>
  <c r="AR480" i="4"/>
  <c r="AS480" i="4"/>
  <c r="AT480" i="4"/>
  <c r="AU480" i="4"/>
  <c r="AV480" i="4"/>
  <c r="AW480" i="4"/>
  <c r="AX480" i="4"/>
  <c r="AY480" i="4"/>
  <c r="AZ480" i="4"/>
  <c r="BA480" i="4"/>
  <c r="BB480" i="4"/>
  <c r="BC480" i="4"/>
  <c r="BD480" i="4"/>
  <c r="BE480" i="4"/>
  <c r="BF480" i="4"/>
  <c r="BG480" i="4"/>
  <c r="BH480" i="4"/>
  <c r="BI480" i="4"/>
  <c r="AG481" i="4"/>
  <c r="AH481" i="4"/>
  <c r="AI481" i="4"/>
  <c r="AJ481" i="4"/>
  <c r="AK481" i="4"/>
  <c r="AL481" i="4"/>
  <c r="AM481" i="4"/>
  <c r="AN481" i="4"/>
  <c r="AO481" i="4"/>
  <c r="AP481" i="4"/>
  <c r="AQ481" i="4"/>
  <c r="AR481" i="4"/>
  <c r="AS481" i="4"/>
  <c r="AT481" i="4"/>
  <c r="AU481" i="4"/>
  <c r="AV481" i="4"/>
  <c r="AW481" i="4"/>
  <c r="AX481" i="4"/>
  <c r="AY481" i="4"/>
  <c r="AZ481" i="4"/>
  <c r="BA481" i="4"/>
  <c r="BB481" i="4"/>
  <c r="BC481" i="4"/>
  <c r="BD481" i="4"/>
  <c r="BE481" i="4"/>
  <c r="BF481" i="4"/>
  <c r="BG481" i="4"/>
  <c r="BH481" i="4"/>
  <c r="BI481" i="4"/>
  <c r="AG482" i="4"/>
  <c r="AH482" i="4"/>
  <c r="AI482" i="4"/>
  <c r="AJ482" i="4"/>
  <c r="AK482" i="4"/>
  <c r="AL482" i="4"/>
  <c r="AM482" i="4"/>
  <c r="AN482" i="4"/>
  <c r="AO482" i="4"/>
  <c r="AP482" i="4"/>
  <c r="AQ482" i="4"/>
  <c r="AR482" i="4"/>
  <c r="AS482" i="4"/>
  <c r="AT482" i="4"/>
  <c r="AU482" i="4"/>
  <c r="AV482" i="4"/>
  <c r="AW482" i="4"/>
  <c r="AX482" i="4"/>
  <c r="AY482" i="4"/>
  <c r="AZ482" i="4"/>
  <c r="BA482" i="4"/>
  <c r="BB482" i="4"/>
  <c r="BC482" i="4"/>
  <c r="BD482" i="4"/>
  <c r="BE482" i="4"/>
  <c r="BF482" i="4"/>
  <c r="BG482" i="4"/>
  <c r="BH482" i="4"/>
  <c r="BI482" i="4"/>
  <c r="AG483" i="4"/>
  <c r="AH483" i="4"/>
  <c r="AI483" i="4"/>
  <c r="AJ483" i="4"/>
  <c r="AK483" i="4"/>
  <c r="AL483" i="4"/>
  <c r="AM483" i="4"/>
  <c r="AN483" i="4"/>
  <c r="AO483" i="4"/>
  <c r="AP483" i="4"/>
  <c r="AQ483" i="4"/>
  <c r="AR483" i="4"/>
  <c r="AS483" i="4"/>
  <c r="AT483" i="4"/>
  <c r="AU483" i="4"/>
  <c r="AV483" i="4"/>
  <c r="AW483" i="4"/>
  <c r="AX483" i="4"/>
  <c r="AY483" i="4"/>
  <c r="AZ483" i="4"/>
  <c r="BA483" i="4"/>
  <c r="BB483" i="4"/>
  <c r="BC483" i="4"/>
  <c r="BD483" i="4"/>
  <c r="BE483" i="4"/>
  <c r="BF483" i="4"/>
  <c r="BG483" i="4"/>
  <c r="BH483" i="4"/>
  <c r="BI483" i="4"/>
  <c r="AG484" i="4"/>
  <c r="AH484" i="4"/>
  <c r="AI484" i="4"/>
  <c r="AJ484" i="4"/>
  <c r="AK484" i="4"/>
  <c r="AL484" i="4"/>
  <c r="AM484" i="4"/>
  <c r="AN484" i="4"/>
  <c r="AO484" i="4"/>
  <c r="AP484" i="4"/>
  <c r="AQ484" i="4"/>
  <c r="AR484" i="4"/>
  <c r="AS484" i="4"/>
  <c r="AT484" i="4"/>
  <c r="AU484" i="4"/>
  <c r="AV484" i="4"/>
  <c r="AW484" i="4"/>
  <c r="AX484" i="4"/>
  <c r="AY484" i="4"/>
  <c r="AZ484" i="4"/>
  <c r="BA484" i="4"/>
  <c r="BB484" i="4"/>
  <c r="BC484" i="4"/>
  <c r="BD484" i="4"/>
  <c r="BE484" i="4"/>
  <c r="BF484" i="4"/>
  <c r="BG484" i="4"/>
  <c r="BH484" i="4"/>
  <c r="BI484" i="4"/>
  <c r="AG485" i="4"/>
  <c r="AH485" i="4"/>
  <c r="AI485" i="4"/>
  <c r="AJ485" i="4"/>
  <c r="AK485" i="4"/>
  <c r="AL485" i="4"/>
  <c r="AM485" i="4"/>
  <c r="AN485" i="4"/>
  <c r="AO485" i="4"/>
  <c r="AP485" i="4"/>
  <c r="AQ485" i="4"/>
  <c r="AR485" i="4"/>
  <c r="AS485" i="4"/>
  <c r="AT485" i="4"/>
  <c r="AU485" i="4"/>
  <c r="AV485" i="4"/>
  <c r="AW485" i="4"/>
  <c r="AX485" i="4"/>
  <c r="AY485" i="4"/>
  <c r="AZ485" i="4"/>
  <c r="BA485" i="4"/>
  <c r="BB485" i="4"/>
  <c r="BC485" i="4"/>
  <c r="BD485" i="4"/>
  <c r="BE485" i="4"/>
  <c r="BF485" i="4"/>
  <c r="BG485" i="4"/>
  <c r="BH485" i="4"/>
  <c r="BI485" i="4"/>
  <c r="AG486" i="4"/>
  <c r="AH486" i="4"/>
  <c r="AI486" i="4"/>
  <c r="AJ486" i="4"/>
  <c r="AK486" i="4"/>
  <c r="AL486" i="4"/>
  <c r="AM486" i="4"/>
  <c r="AN486" i="4"/>
  <c r="AO486" i="4"/>
  <c r="AP486" i="4"/>
  <c r="AQ486" i="4"/>
  <c r="AR486" i="4"/>
  <c r="AS486" i="4"/>
  <c r="AT486" i="4"/>
  <c r="AU486" i="4"/>
  <c r="AV486" i="4"/>
  <c r="AW486" i="4"/>
  <c r="AX486" i="4"/>
  <c r="AY486" i="4"/>
  <c r="AZ486" i="4"/>
  <c r="BA486" i="4"/>
  <c r="BB486" i="4"/>
  <c r="BC486" i="4"/>
  <c r="BD486" i="4"/>
  <c r="BE486" i="4"/>
  <c r="BF486" i="4"/>
  <c r="BG486" i="4"/>
  <c r="BH486" i="4"/>
  <c r="BI486" i="4"/>
  <c r="AG487" i="4"/>
  <c r="AH487" i="4"/>
  <c r="AI487" i="4"/>
  <c r="AJ487" i="4"/>
  <c r="AK487" i="4"/>
  <c r="AL487" i="4"/>
  <c r="AM487" i="4"/>
  <c r="AN487" i="4"/>
  <c r="AO487" i="4"/>
  <c r="AP487" i="4"/>
  <c r="AQ487" i="4"/>
  <c r="AR487" i="4"/>
  <c r="AS487" i="4"/>
  <c r="AT487" i="4"/>
  <c r="AU487" i="4"/>
  <c r="AV487" i="4"/>
  <c r="AW487" i="4"/>
  <c r="AX487" i="4"/>
  <c r="AY487" i="4"/>
  <c r="AZ487" i="4"/>
  <c r="BA487" i="4"/>
  <c r="BB487" i="4"/>
  <c r="BC487" i="4"/>
  <c r="BD487" i="4"/>
  <c r="BE487" i="4"/>
  <c r="BF487" i="4"/>
  <c r="BG487" i="4"/>
  <c r="BH487" i="4"/>
  <c r="BI487" i="4"/>
  <c r="AG488" i="4"/>
  <c r="AH488" i="4"/>
  <c r="AI488" i="4"/>
  <c r="AJ488" i="4"/>
  <c r="AK488" i="4"/>
  <c r="AL488" i="4"/>
  <c r="AM488" i="4"/>
  <c r="AN488" i="4"/>
  <c r="AO488" i="4"/>
  <c r="AP488" i="4"/>
  <c r="AQ488" i="4"/>
  <c r="AR488" i="4"/>
  <c r="AS488" i="4"/>
  <c r="AT488" i="4"/>
  <c r="AU488" i="4"/>
  <c r="AV488" i="4"/>
  <c r="AW488" i="4"/>
  <c r="AX488" i="4"/>
  <c r="AY488" i="4"/>
  <c r="AZ488" i="4"/>
  <c r="BA488" i="4"/>
  <c r="BB488" i="4"/>
  <c r="BC488" i="4"/>
  <c r="BD488" i="4"/>
  <c r="BE488" i="4"/>
  <c r="BF488" i="4"/>
  <c r="BG488" i="4"/>
  <c r="BH488" i="4"/>
  <c r="BI488" i="4"/>
  <c r="AG489" i="4"/>
  <c r="AH489" i="4"/>
  <c r="AI489" i="4"/>
  <c r="AJ489" i="4"/>
  <c r="AK489" i="4"/>
  <c r="AL489" i="4"/>
  <c r="AM489" i="4"/>
  <c r="AN489" i="4"/>
  <c r="AO489" i="4"/>
  <c r="AP489" i="4"/>
  <c r="AQ489" i="4"/>
  <c r="AR489" i="4"/>
  <c r="AS489" i="4"/>
  <c r="AT489" i="4"/>
  <c r="AU489" i="4"/>
  <c r="AV489" i="4"/>
  <c r="AW489" i="4"/>
  <c r="AX489" i="4"/>
  <c r="AY489" i="4"/>
  <c r="AZ489" i="4"/>
  <c r="BA489" i="4"/>
  <c r="BB489" i="4"/>
  <c r="BC489" i="4"/>
  <c r="BD489" i="4"/>
  <c r="BE489" i="4"/>
  <c r="BF489" i="4"/>
  <c r="BG489" i="4"/>
  <c r="BH489" i="4"/>
  <c r="BI489" i="4"/>
  <c r="AG490" i="4"/>
  <c r="AH490" i="4"/>
  <c r="AI490" i="4"/>
  <c r="AJ490" i="4"/>
  <c r="AK490" i="4"/>
  <c r="AL490" i="4"/>
  <c r="AM490" i="4"/>
  <c r="AN490" i="4"/>
  <c r="AO490" i="4"/>
  <c r="AP490" i="4"/>
  <c r="AQ490" i="4"/>
  <c r="AR490" i="4"/>
  <c r="AS490" i="4"/>
  <c r="AT490" i="4"/>
  <c r="AU490" i="4"/>
  <c r="AV490" i="4"/>
  <c r="AW490" i="4"/>
  <c r="AX490" i="4"/>
  <c r="AY490" i="4"/>
  <c r="AZ490" i="4"/>
  <c r="BA490" i="4"/>
  <c r="BB490" i="4"/>
  <c r="BC490" i="4"/>
  <c r="BD490" i="4"/>
  <c r="BE490" i="4"/>
  <c r="BF490" i="4"/>
  <c r="BG490" i="4"/>
  <c r="BH490" i="4"/>
  <c r="BI490" i="4"/>
  <c r="AG491" i="4"/>
  <c r="AH491" i="4"/>
  <c r="AI491" i="4"/>
  <c r="AJ491" i="4"/>
  <c r="AK491" i="4"/>
  <c r="AL491" i="4"/>
  <c r="AM491" i="4"/>
  <c r="AN491" i="4"/>
  <c r="AO491" i="4"/>
  <c r="AP491" i="4"/>
  <c r="AQ491" i="4"/>
  <c r="AR491" i="4"/>
  <c r="AS491" i="4"/>
  <c r="AT491" i="4"/>
  <c r="AU491" i="4"/>
  <c r="AV491" i="4"/>
  <c r="AW491" i="4"/>
  <c r="AX491" i="4"/>
  <c r="AY491" i="4"/>
  <c r="AZ491" i="4"/>
  <c r="BA491" i="4"/>
  <c r="BB491" i="4"/>
  <c r="BC491" i="4"/>
  <c r="BD491" i="4"/>
  <c r="BE491" i="4"/>
  <c r="BF491" i="4"/>
  <c r="BG491" i="4"/>
  <c r="BH491" i="4"/>
  <c r="BI491" i="4"/>
  <c r="AG492" i="4"/>
  <c r="AH492" i="4"/>
  <c r="AI492" i="4"/>
  <c r="AJ492" i="4"/>
  <c r="AK492" i="4"/>
  <c r="AL492" i="4"/>
  <c r="AM492" i="4"/>
  <c r="AN492" i="4"/>
  <c r="AO492" i="4"/>
  <c r="AP492" i="4"/>
  <c r="AQ492" i="4"/>
  <c r="AR492" i="4"/>
  <c r="AS492" i="4"/>
  <c r="AT492" i="4"/>
  <c r="AU492" i="4"/>
  <c r="AV492" i="4"/>
  <c r="AW492" i="4"/>
  <c r="AX492" i="4"/>
  <c r="AY492" i="4"/>
  <c r="AZ492" i="4"/>
  <c r="BA492" i="4"/>
  <c r="BB492" i="4"/>
  <c r="BC492" i="4"/>
  <c r="BD492" i="4"/>
  <c r="BE492" i="4"/>
  <c r="BF492" i="4"/>
  <c r="BG492" i="4"/>
  <c r="BH492" i="4"/>
  <c r="BI492" i="4"/>
  <c r="AG493" i="4"/>
  <c r="AH493" i="4"/>
  <c r="AI493" i="4"/>
  <c r="AJ493" i="4"/>
  <c r="AK493" i="4"/>
  <c r="AL493" i="4"/>
  <c r="AM493" i="4"/>
  <c r="AN493" i="4"/>
  <c r="AO493" i="4"/>
  <c r="AP493" i="4"/>
  <c r="AQ493" i="4"/>
  <c r="AR493" i="4"/>
  <c r="AS493" i="4"/>
  <c r="AT493" i="4"/>
  <c r="AU493" i="4"/>
  <c r="AV493" i="4"/>
  <c r="AW493" i="4"/>
  <c r="AX493" i="4"/>
  <c r="AY493" i="4"/>
  <c r="AZ493" i="4"/>
  <c r="BA493" i="4"/>
  <c r="BB493" i="4"/>
  <c r="BC493" i="4"/>
  <c r="BD493" i="4"/>
  <c r="BE493" i="4"/>
  <c r="BF493" i="4"/>
  <c r="BG493" i="4"/>
  <c r="BH493" i="4"/>
  <c r="BI493" i="4"/>
  <c r="AG494" i="4"/>
  <c r="AH494" i="4"/>
  <c r="AI494" i="4"/>
  <c r="AJ494" i="4"/>
  <c r="AK494" i="4"/>
  <c r="AL494" i="4"/>
  <c r="AM494" i="4"/>
  <c r="AN494" i="4"/>
  <c r="AO494" i="4"/>
  <c r="AP494" i="4"/>
  <c r="AQ494" i="4"/>
  <c r="AR494" i="4"/>
  <c r="AS494" i="4"/>
  <c r="AT494" i="4"/>
  <c r="AU494" i="4"/>
  <c r="AV494" i="4"/>
  <c r="AW494" i="4"/>
  <c r="AX494" i="4"/>
  <c r="AY494" i="4"/>
  <c r="AZ494" i="4"/>
  <c r="BA494" i="4"/>
  <c r="BB494" i="4"/>
  <c r="BC494" i="4"/>
  <c r="BD494" i="4"/>
  <c r="BE494" i="4"/>
  <c r="BF494" i="4"/>
  <c r="BG494" i="4"/>
  <c r="BH494" i="4"/>
  <c r="BI494" i="4"/>
  <c r="AG495" i="4"/>
  <c r="AH495" i="4"/>
  <c r="AI495" i="4"/>
  <c r="AJ495" i="4"/>
  <c r="AK495" i="4"/>
  <c r="AL495" i="4"/>
  <c r="AM495" i="4"/>
  <c r="AN495" i="4"/>
  <c r="AO495" i="4"/>
  <c r="AP495" i="4"/>
  <c r="AQ495" i="4"/>
  <c r="AR495" i="4"/>
  <c r="AS495" i="4"/>
  <c r="AT495" i="4"/>
  <c r="AU495" i="4"/>
  <c r="AV495" i="4"/>
  <c r="AW495" i="4"/>
  <c r="AX495" i="4"/>
  <c r="AY495" i="4"/>
  <c r="AZ495" i="4"/>
  <c r="BA495" i="4"/>
  <c r="BB495" i="4"/>
  <c r="BC495" i="4"/>
  <c r="BD495" i="4"/>
  <c r="BE495" i="4"/>
  <c r="BF495" i="4"/>
  <c r="BG495" i="4"/>
  <c r="BH495" i="4"/>
  <c r="BI495" i="4"/>
  <c r="AG496" i="4"/>
  <c r="AH496" i="4"/>
  <c r="AI496" i="4"/>
  <c r="AJ496" i="4"/>
  <c r="AK496" i="4"/>
  <c r="AL496" i="4"/>
  <c r="AM496" i="4"/>
  <c r="AN496" i="4"/>
  <c r="AO496" i="4"/>
  <c r="AP496" i="4"/>
  <c r="AQ496" i="4"/>
  <c r="AR496" i="4"/>
  <c r="AS496" i="4"/>
  <c r="AT496" i="4"/>
  <c r="AU496" i="4"/>
  <c r="AV496" i="4"/>
  <c r="AW496" i="4"/>
  <c r="AX496" i="4"/>
  <c r="AY496" i="4"/>
  <c r="AZ496" i="4"/>
  <c r="BA496" i="4"/>
  <c r="BB496" i="4"/>
  <c r="BC496" i="4"/>
  <c r="BD496" i="4"/>
  <c r="BE496" i="4"/>
  <c r="BF496" i="4"/>
  <c r="BG496" i="4"/>
  <c r="BH496" i="4"/>
  <c r="BI496" i="4"/>
  <c r="AG497" i="4"/>
  <c r="AH497" i="4"/>
  <c r="AI497" i="4"/>
  <c r="AJ497" i="4"/>
  <c r="AK497" i="4"/>
  <c r="AL497" i="4"/>
  <c r="AM497" i="4"/>
  <c r="AN497" i="4"/>
  <c r="AO497" i="4"/>
  <c r="AP497" i="4"/>
  <c r="AQ497" i="4"/>
  <c r="AR497" i="4"/>
  <c r="AS497" i="4"/>
  <c r="AT497" i="4"/>
  <c r="AU497" i="4"/>
  <c r="AV497" i="4"/>
  <c r="AW497" i="4"/>
  <c r="AX497" i="4"/>
  <c r="AY497" i="4"/>
  <c r="AZ497" i="4"/>
  <c r="BA497" i="4"/>
  <c r="BB497" i="4"/>
  <c r="BC497" i="4"/>
  <c r="BD497" i="4"/>
  <c r="BE497" i="4"/>
  <c r="BF497" i="4"/>
  <c r="BG497" i="4"/>
  <c r="BH497" i="4"/>
  <c r="BI497" i="4"/>
  <c r="AG498" i="4"/>
  <c r="AH498" i="4"/>
  <c r="AI498" i="4"/>
  <c r="AJ498" i="4"/>
  <c r="AK498" i="4"/>
  <c r="AL498" i="4"/>
  <c r="AM498" i="4"/>
  <c r="AN498" i="4"/>
  <c r="AO498" i="4"/>
  <c r="AP498" i="4"/>
  <c r="AQ498" i="4"/>
  <c r="AR498" i="4"/>
  <c r="AS498" i="4"/>
  <c r="AT498" i="4"/>
  <c r="AU498" i="4"/>
  <c r="AV498" i="4"/>
  <c r="AW498" i="4"/>
  <c r="AX498" i="4"/>
  <c r="AY498" i="4"/>
  <c r="AZ498" i="4"/>
  <c r="BA498" i="4"/>
  <c r="BB498" i="4"/>
  <c r="BC498" i="4"/>
  <c r="BD498" i="4"/>
  <c r="BE498" i="4"/>
  <c r="BF498" i="4"/>
  <c r="BG498" i="4"/>
  <c r="BH498" i="4"/>
  <c r="BI498" i="4"/>
  <c r="AG499" i="4"/>
  <c r="AH499" i="4"/>
  <c r="AI499" i="4"/>
  <c r="AJ499" i="4"/>
  <c r="AK499" i="4"/>
  <c r="AL499" i="4"/>
  <c r="AM499" i="4"/>
  <c r="AN499" i="4"/>
  <c r="AO499" i="4"/>
  <c r="AP499" i="4"/>
  <c r="AQ499" i="4"/>
  <c r="AR499" i="4"/>
  <c r="AS499" i="4"/>
  <c r="AT499" i="4"/>
  <c r="AU499" i="4"/>
  <c r="AV499" i="4"/>
  <c r="AW499" i="4"/>
  <c r="AX499" i="4"/>
  <c r="AY499" i="4"/>
  <c r="AZ499" i="4"/>
  <c r="BA499" i="4"/>
  <c r="BB499" i="4"/>
  <c r="BC499" i="4"/>
  <c r="BD499" i="4"/>
  <c r="BE499" i="4"/>
  <c r="BF499" i="4"/>
  <c r="BG499" i="4"/>
  <c r="BH499" i="4"/>
  <c r="BI499" i="4"/>
  <c r="AG500" i="4"/>
  <c r="AH500" i="4"/>
  <c r="AI500" i="4"/>
  <c r="AJ500" i="4"/>
  <c r="AK500" i="4"/>
  <c r="AL500" i="4"/>
  <c r="AM500" i="4"/>
  <c r="AN500" i="4"/>
  <c r="AO500" i="4"/>
  <c r="AP500" i="4"/>
  <c r="AQ500" i="4"/>
  <c r="AR500" i="4"/>
  <c r="AS500" i="4"/>
  <c r="AT500" i="4"/>
  <c r="AU500" i="4"/>
  <c r="AV500" i="4"/>
  <c r="AW500" i="4"/>
  <c r="AX500" i="4"/>
  <c r="AY500" i="4"/>
  <c r="AZ500" i="4"/>
  <c r="BA500" i="4"/>
  <c r="BB500" i="4"/>
  <c r="BC500" i="4"/>
  <c r="BD500" i="4"/>
  <c r="BE500" i="4"/>
  <c r="BF500" i="4"/>
  <c r="BG500" i="4"/>
  <c r="BH500" i="4"/>
  <c r="BI500" i="4"/>
  <c r="AG501" i="4"/>
  <c r="AH501" i="4"/>
  <c r="AI501" i="4"/>
  <c r="AJ501" i="4"/>
  <c r="AK501" i="4"/>
  <c r="AL501" i="4"/>
  <c r="AM501" i="4"/>
  <c r="AN501" i="4"/>
  <c r="AO501" i="4"/>
  <c r="AP501" i="4"/>
  <c r="AQ501" i="4"/>
  <c r="AR501" i="4"/>
  <c r="AS501" i="4"/>
  <c r="AT501" i="4"/>
  <c r="AU501" i="4"/>
  <c r="AV501" i="4"/>
  <c r="AW501" i="4"/>
  <c r="AX501" i="4"/>
  <c r="AY501" i="4"/>
  <c r="AZ501" i="4"/>
  <c r="BA501" i="4"/>
  <c r="BB501" i="4"/>
  <c r="BC501" i="4"/>
  <c r="BD501" i="4"/>
  <c r="BE501" i="4"/>
  <c r="BF501" i="4"/>
  <c r="BG501" i="4"/>
  <c r="BH501" i="4"/>
  <c r="BI501" i="4"/>
  <c r="AG502" i="4"/>
  <c r="AH502" i="4"/>
  <c r="AI502" i="4"/>
  <c r="AJ502" i="4"/>
  <c r="AK502" i="4"/>
  <c r="AL502" i="4"/>
  <c r="AM502" i="4"/>
  <c r="AN502" i="4"/>
  <c r="AO502" i="4"/>
  <c r="AP502" i="4"/>
  <c r="AQ502" i="4"/>
  <c r="AR502" i="4"/>
  <c r="AS502" i="4"/>
  <c r="AT502" i="4"/>
  <c r="AU502" i="4"/>
  <c r="AV502" i="4"/>
  <c r="AW502" i="4"/>
  <c r="AX502" i="4"/>
  <c r="AY502" i="4"/>
  <c r="AZ502" i="4"/>
  <c r="BA502" i="4"/>
  <c r="BB502" i="4"/>
  <c r="BC502" i="4"/>
  <c r="BD502" i="4"/>
  <c r="BE502" i="4"/>
  <c r="BF502" i="4"/>
  <c r="BG502" i="4"/>
  <c r="BH502" i="4"/>
  <c r="BI502" i="4"/>
  <c r="AG503" i="4"/>
  <c r="AH503" i="4"/>
  <c r="AI503" i="4"/>
  <c r="AJ503" i="4"/>
  <c r="AK503" i="4"/>
  <c r="AL503" i="4"/>
  <c r="AM503" i="4"/>
  <c r="AN503" i="4"/>
  <c r="AO503" i="4"/>
  <c r="AP503" i="4"/>
  <c r="AQ503" i="4"/>
  <c r="AR503" i="4"/>
  <c r="AS503" i="4"/>
  <c r="AT503" i="4"/>
  <c r="AU503" i="4"/>
  <c r="AV503" i="4"/>
  <c r="AW503" i="4"/>
  <c r="AX503" i="4"/>
  <c r="AY503" i="4"/>
  <c r="AZ503" i="4"/>
  <c r="BA503" i="4"/>
  <c r="BB503" i="4"/>
  <c r="BC503" i="4"/>
  <c r="BD503" i="4"/>
  <c r="BE503" i="4"/>
  <c r="BF503" i="4"/>
  <c r="BG503" i="4"/>
  <c r="BH503" i="4"/>
  <c r="BI503" i="4"/>
  <c r="AG504" i="4"/>
  <c r="AH504" i="4"/>
  <c r="AI504" i="4"/>
  <c r="AJ504" i="4"/>
  <c r="AK504" i="4"/>
  <c r="AL504" i="4"/>
  <c r="AM504" i="4"/>
  <c r="AN504" i="4"/>
  <c r="AO504" i="4"/>
  <c r="AP504" i="4"/>
  <c r="AQ504" i="4"/>
  <c r="AR504" i="4"/>
  <c r="AS504" i="4"/>
  <c r="AT504" i="4"/>
  <c r="AU504" i="4"/>
  <c r="AV504" i="4"/>
  <c r="AW504" i="4"/>
  <c r="AX504" i="4"/>
  <c r="AY504" i="4"/>
  <c r="AZ504" i="4"/>
  <c r="BA504" i="4"/>
  <c r="BB504" i="4"/>
  <c r="BC504" i="4"/>
  <c r="BD504" i="4"/>
  <c r="BE504" i="4"/>
  <c r="BF504" i="4"/>
  <c r="BG504" i="4"/>
  <c r="BH504" i="4"/>
  <c r="BI504" i="4"/>
  <c r="AG505" i="4"/>
  <c r="AH505" i="4"/>
  <c r="AI505" i="4"/>
  <c r="AJ505" i="4"/>
  <c r="AK505" i="4"/>
  <c r="AL505" i="4"/>
  <c r="AM505" i="4"/>
  <c r="AN505" i="4"/>
  <c r="AO505" i="4"/>
  <c r="AP505" i="4"/>
  <c r="AQ505" i="4"/>
  <c r="AR505" i="4"/>
  <c r="AS505" i="4"/>
  <c r="AT505" i="4"/>
  <c r="AU505" i="4"/>
  <c r="AV505" i="4"/>
  <c r="AW505" i="4"/>
  <c r="AX505" i="4"/>
  <c r="AY505" i="4"/>
  <c r="AZ505" i="4"/>
  <c r="BA505" i="4"/>
  <c r="BB505" i="4"/>
  <c r="BC505" i="4"/>
  <c r="BD505" i="4"/>
  <c r="BE505" i="4"/>
  <c r="BF505" i="4"/>
  <c r="BG505" i="4"/>
  <c r="BH505" i="4"/>
  <c r="BI505" i="4"/>
  <c r="AG506" i="4"/>
  <c r="AH506" i="4"/>
  <c r="AI506" i="4"/>
  <c r="AJ506" i="4"/>
  <c r="AK506" i="4"/>
  <c r="AL506" i="4"/>
  <c r="AM506" i="4"/>
  <c r="AN506" i="4"/>
  <c r="AO506" i="4"/>
  <c r="AP506" i="4"/>
  <c r="AQ506" i="4"/>
  <c r="AR506" i="4"/>
  <c r="AS506" i="4"/>
  <c r="AT506" i="4"/>
  <c r="AU506" i="4"/>
  <c r="AV506" i="4"/>
  <c r="AW506" i="4"/>
  <c r="AX506" i="4"/>
  <c r="AY506" i="4"/>
  <c r="AZ506" i="4"/>
  <c r="BA506" i="4"/>
  <c r="BB506" i="4"/>
  <c r="BC506" i="4"/>
  <c r="BD506" i="4"/>
  <c r="BE506" i="4"/>
  <c r="BF506" i="4"/>
  <c r="BG506" i="4"/>
  <c r="BH506" i="4"/>
  <c r="BI506" i="4"/>
  <c r="AG507" i="4"/>
  <c r="AH507" i="4"/>
  <c r="AI507" i="4"/>
  <c r="AJ507" i="4"/>
  <c r="AK507" i="4"/>
  <c r="AL507" i="4"/>
  <c r="AM507" i="4"/>
  <c r="AN507" i="4"/>
  <c r="AO507" i="4"/>
  <c r="AP507" i="4"/>
  <c r="AQ507" i="4"/>
  <c r="AR507" i="4"/>
  <c r="AS507" i="4"/>
  <c r="AT507" i="4"/>
  <c r="AU507" i="4"/>
  <c r="AV507" i="4"/>
  <c r="AW507" i="4"/>
  <c r="AX507" i="4"/>
  <c r="AY507" i="4"/>
  <c r="AZ507" i="4"/>
  <c r="BA507" i="4"/>
  <c r="BB507" i="4"/>
  <c r="BC507" i="4"/>
  <c r="BD507" i="4"/>
  <c r="BE507" i="4"/>
  <c r="BF507" i="4"/>
  <c r="BG507" i="4"/>
  <c r="BH507" i="4"/>
  <c r="BI507" i="4"/>
  <c r="AG508" i="4"/>
  <c r="AH508" i="4"/>
  <c r="AI508" i="4"/>
  <c r="AJ508" i="4"/>
  <c r="AK508" i="4"/>
  <c r="AL508" i="4"/>
  <c r="AM508" i="4"/>
  <c r="AN508" i="4"/>
  <c r="AO508" i="4"/>
  <c r="AP508" i="4"/>
  <c r="AQ508" i="4"/>
  <c r="AR508" i="4"/>
  <c r="AS508" i="4"/>
  <c r="AT508" i="4"/>
  <c r="AU508" i="4"/>
  <c r="AV508" i="4"/>
  <c r="AW508" i="4"/>
  <c r="AX508" i="4"/>
  <c r="AY508" i="4"/>
  <c r="AZ508" i="4"/>
  <c r="BA508" i="4"/>
  <c r="BB508" i="4"/>
  <c r="BC508" i="4"/>
  <c r="BD508" i="4"/>
  <c r="BE508" i="4"/>
  <c r="BF508" i="4"/>
  <c r="BG508" i="4"/>
  <c r="BH508" i="4"/>
  <c r="BI508" i="4"/>
  <c r="AG509" i="4"/>
  <c r="AH509" i="4"/>
  <c r="AI509" i="4"/>
  <c r="AJ509" i="4"/>
  <c r="AK509" i="4"/>
  <c r="AL509" i="4"/>
  <c r="AM509" i="4"/>
  <c r="AN509" i="4"/>
  <c r="AO509" i="4"/>
  <c r="AP509" i="4"/>
  <c r="AQ509" i="4"/>
  <c r="AR509" i="4"/>
  <c r="AS509" i="4"/>
  <c r="AT509" i="4"/>
  <c r="AU509" i="4"/>
  <c r="AV509" i="4"/>
  <c r="AW509" i="4"/>
  <c r="AX509" i="4"/>
  <c r="AY509" i="4"/>
  <c r="AZ509" i="4"/>
  <c r="BA509" i="4"/>
  <c r="BB509" i="4"/>
  <c r="BC509" i="4"/>
  <c r="BD509" i="4"/>
  <c r="BE509" i="4"/>
  <c r="BF509" i="4"/>
  <c r="BG509" i="4"/>
  <c r="BH509" i="4"/>
  <c r="BI509" i="4"/>
  <c r="AG510" i="4"/>
  <c r="AH510" i="4"/>
  <c r="AI510" i="4"/>
  <c r="AJ510" i="4"/>
  <c r="AK510" i="4"/>
  <c r="AL510" i="4"/>
  <c r="AM510" i="4"/>
  <c r="AN510" i="4"/>
  <c r="AO510" i="4"/>
  <c r="AP510" i="4"/>
  <c r="AQ510" i="4"/>
  <c r="AR510" i="4"/>
  <c r="AS510" i="4"/>
  <c r="AT510" i="4"/>
  <c r="AU510" i="4"/>
  <c r="AV510" i="4"/>
  <c r="AW510" i="4"/>
  <c r="AX510" i="4"/>
  <c r="AY510" i="4"/>
  <c r="AZ510" i="4"/>
  <c r="BA510" i="4"/>
  <c r="BB510" i="4"/>
  <c r="BC510" i="4"/>
  <c r="BD510" i="4"/>
  <c r="BE510" i="4"/>
  <c r="BF510" i="4"/>
  <c r="BG510" i="4"/>
  <c r="BH510" i="4"/>
  <c r="BI510" i="4"/>
  <c r="AG511" i="4"/>
  <c r="AH511" i="4"/>
  <c r="AI511" i="4"/>
  <c r="AJ511" i="4"/>
  <c r="AK511" i="4"/>
  <c r="AL511" i="4"/>
  <c r="AM511" i="4"/>
  <c r="AN511" i="4"/>
  <c r="AO511" i="4"/>
  <c r="AP511" i="4"/>
  <c r="AQ511" i="4"/>
  <c r="AR511" i="4"/>
  <c r="AS511" i="4"/>
  <c r="AT511" i="4"/>
  <c r="AU511" i="4"/>
  <c r="AV511" i="4"/>
  <c r="AW511" i="4"/>
  <c r="AX511" i="4"/>
  <c r="AY511" i="4"/>
  <c r="AZ511" i="4"/>
  <c r="BA511" i="4"/>
  <c r="BB511" i="4"/>
  <c r="BC511" i="4"/>
  <c r="BD511" i="4"/>
  <c r="BE511" i="4"/>
  <c r="BF511" i="4"/>
  <c r="BG511" i="4"/>
  <c r="BH511" i="4"/>
  <c r="BI511" i="4"/>
  <c r="AG512" i="4"/>
  <c r="AH512" i="4"/>
  <c r="AI512" i="4"/>
  <c r="AJ512" i="4"/>
  <c r="AK512" i="4"/>
  <c r="AL512" i="4"/>
  <c r="AM512" i="4"/>
  <c r="AN512" i="4"/>
  <c r="AO512" i="4"/>
  <c r="AP512" i="4"/>
  <c r="AQ512" i="4"/>
  <c r="AR512" i="4"/>
  <c r="AS512" i="4"/>
  <c r="AT512" i="4"/>
  <c r="AU512" i="4"/>
  <c r="AV512" i="4"/>
  <c r="AW512" i="4"/>
  <c r="AX512" i="4"/>
  <c r="AY512" i="4"/>
  <c r="AZ512" i="4"/>
  <c r="BA512" i="4"/>
  <c r="BB512" i="4"/>
  <c r="BC512" i="4"/>
  <c r="BD512" i="4"/>
  <c r="BE512" i="4"/>
  <c r="BF512" i="4"/>
  <c r="BG512" i="4"/>
  <c r="BH512" i="4"/>
  <c r="BI512" i="4"/>
  <c r="AG513" i="4"/>
  <c r="AH513" i="4"/>
  <c r="AI513" i="4"/>
  <c r="AJ513" i="4"/>
  <c r="AK513" i="4"/>
  <c r="AL513" i="4"/>
  <c r="AM513" i="4"/>
  <c r="AN513" i="4"/>
  <c r="AO513" i="4"/>
  <c r="AP513" i="4"/>
  <c r="AQ513" i="4"/>
  <c r="AR513" i="4"/>
  <c r="AS513" i="4"/>
  <c r="AT513" i="4"/>
  <c r="AU513" i="4"/>
  <c r="AV513" i="4"/>
  <c r="AW513" i="4"/>
  <c r="AX513" i="4"/>
  <c r="AY513" i="4"/>
  <c r="AZ513" i="4"/>
  <c r="BA513" i="4"/>
  <c r="BB513" i="4"/>
  <c r="BC513" i="4"/>
  <c r="BD513" i="4"/>
  <c r="BE513" i="4"/>
  <c r="BF513" i="4"/>
  <c r="BG513" i="4"/>
  <c r="BH513" i="4"/>
  <c r="BI513" i="4"/>
  <c r="AG514" i="4"/>
  <c r="AH514" i="4"/>
  <c r="AI514" i="4"/>
  <c r="AJ514" i="4"/>
  <c r="AK514" i="4"/>
  <c r="AL514" i="4"/>
  <c r="AM514" i="4"/>
  <c r="AN514" i="4"/>
  <c r="AO514" i="4"/>
  <c r="AP514" i="4"/>
  <c r="AQ514" i="4"/>
  <c r="AR514" i="4"/>
  <c r="AS514" i="4"/>
  <c r="AT514" i="4"/>
  <c r="AU514" i="4"/>
  <c r="AV514" i="4"/>
  <c r="AW514" i="4"/>
  <c r="AX514" i="4"/>
  <c r="AY514" i="4"/>
  <c r="AZ514" i="4"/>
  <c r="BA514" i="4"/>
  <c r="BB514" i="4"/>
  <c r="BC514" i="4"/>
  <c r="BD514" i="4"/>
  <c r="BE514" i="4"/>
  <c r="BF514" i="4"/>
  <c r="BG514" i="4"/>
  <c r="BH514" i="4"/>
  <c r="BI514" i="4"/>
  <c r="AG515" i="4"/>
  <c r="AH515" i="4"/>
  <c r="AI515" i="4"/>
  <c r="AJ515" i="4"/>
  <c r="AK515" i="4"/>
  <c r="AL515" i="4"/>
  <c r="AM515" i="4"/>
  <c r="AN515" i="4"/>
  <c r="AO515" i="4"/>
  <c r="AP515" i="4"/>
  <c r="AQ515" i="4"/>
  <c r="AR515" i="4"/>
  <c r="AS515" i="4"/>
  <c r="AT515" i="4"/>
  <c r="AU515" i="4"/>
  <c r="AV515" i="4"/>
  <c r="AW515" i="4"/>
  <c r="AX515" i="4"/>
  <c r="AY515" i="4"/>
  <c r="AZ515" i="4"/>
  <c r="BA515" i="4"/>
  <c r="BB515" i="4"/>
  <c r="BC515" i="4"/>
  <c r="BD515" i="4"/>
  <c r="BE515" i="4"/>
  <c r="BF515" i="4"/>
  <c r="BG515" i="4"/>
  <c r="BH515" i="4"/>
  <c r="BI515" i="4"/>
  <c r="AG516" i="4"/>
  <c r="AH516" i="4"/>
  <c r="AI516" i="4"/>
  <c r="AJ516" i="4"/>
  <c r="AK516" i="4"/>
  <c r="AL516" i="4"/>
  <c r="AM516" i="4"/>
  <c r="AN516" i="4"/>
  <c r="AO516" i="4"/>
  <c r="AP516" i="4"/>
  <c r="AQ516" i="4"/>
  <c r="AR516" i="4"/>
  <c r="AS516" i="4"/>
  <c r="AT516" i="4"/>
  <c r="AU516" i="4"/>
  <c r="AV516" i="4"/>
  <c r="AW516" i="4"/>
  <c r="AX516" i="4"/>
  <c r="AY516" i="4"/>
  <c r="AZ516" i="4"/>
  <c r="BA516" i="4"/>
  <c r="BB516" i="4"/>
  <c r="BC516" i="4"/>
  <c r="BD516" i="4"/>
  <c r="BE516" i="4"/>
  <c r="BF516" i="4"/>
  <c r="BG516" i="4"/>
  <c r="BH516" i="4"/>
  <c r="BI516" i="4"/>
  <c r="AG517" i="4"/>
  <c r="AH517" i="4"/>
  <c r="AI517" i="4"/>
  <c r="AJ517" i="4"/>
  <c r="AK517" i="4"/>
  <c r="AL517" i="4"/>
  <c r="AM517" i="4"/>
  <c r="AN517" i="4"/>
  <c r="AO517" i="4"/>
  <c r="AP517" i="4"/>
  <c r="AQ517" i="4"/>
  <c r="AR517" i="4"/>
  <c r="AS517" i="4"/>
  <c r="AT517" i="4"/>
  <c r="AU517" i="4"/>
  <c r="AV517" i="4"/>
  <c r="AW517" i="4"/>
  <c r="AX517" i="4"/>
  <c r="AY517" i="4"/>
  <c r="AZ517" i="4"/>
  <c r="BA517" i="4"/>
  <c r="BB517" i="4"/>
  <c r="BC517" i="4"/>
  <c r="BD517" i="4"/>
  <c r="BE517" i="4"/>
  <c r="BF517" i="4"/>
  <c r="BG517" i="4"/>
  <c r="BH517" i="4"/>
  <c r="BI517" i="4"/>
  <c r="AG518" i="4"/>
  <c r="AH518" i="4"/>
  <c r="AI518" i="4"/>
  <c r="AJ518" i="4"/>
  <c r="AK518" i="4"/>
  <c r="AL518" i="4"/>
  <c r="AM518" i="4"/>
  <c r="AN518" i="4"/>
  <c r="AO518" i="4"/>
  <c r="AP518" i="4"/>
  <c r="AQ518" i="4"/>
  <c r="AR518" i="4"/>
  <c r="AS518" i="4"/>
  <c r="AT518" i="4"/>
  <c r="AU518" i="4"/>
  <c r="AV518" i="4"/>
  <c r="AW518" i="4"/>
  <c r="AX518" i="4"/>
  <c r="AY518" i="4"/>
  <c r="AZ518" i="4"/>
  <c r="BA518" i="4"/>
  <c r="BB518" i="4"/>
  <c r="BC518" i="4"/>
  <c r="BD518" i="4"/>
  <c r="BE518" i="4"/>
  <c r="BF518" i="4"/>
  <c r="BG518" i="4"/>
  <c r="BH518" i="4"/>
  <c r="BI518" i="4"/>
  <c r="AG519" i="4"/>
  <c r="AH519" i="4"/>
  <c r="AI519" i="4"/>
  <c r="AJ519" i="4"/>
  <c r="AK519" i="4"/>
  <c r="AL519" i="4"/>
  <c r="AM519" i="4"/>
  <c r="AN519" i="4"/>
  <c r="AO519" i="4"/>
  <c r="AP519" i="4"/>
  <c r="AQ519" i="4"/>
  <c r="AR519" i="4"/>
  <c r="AS519" i="4"/>
  <c r="AT519" i="4"/>
  <c r="AU519" i="4"/>
  <c r="AV519" i="4"/>
  <c r="AW519" i="4"/>
  <c r="AX519" i="4"/>
  <c r="AY519" i="4"/>
  <c r="AZ519" i="4"/>
  <c r="BA519" i="4"/>
  <c r="BB519" i="4"/>
  <c r="BC519" i="4"/>
  <c r="BD519" i="4"/>
  <c r="BE519" i="4"/>
  <c r="BF519" i="4"/>
  <c r="BG519" i="4"/>
  <c r="BH519" i="4"/>
  <c r="BI519" i="4"/>
  <c r="AG520" i="4"/>
  <c r="AH520" i="4"/>
  <c r="AI520" i="4"/>
  <c r="AJ520" i="4"/>
  <c r="AK520" i="4"/>
  <c r="AL520" i="4"/>
  <c r="AM520" i="4"/>
  <c r="AN520" i="4"/>
  <c r="AO520" i="4"/>
  <c r="AP520" i="4"/>
  <c r="AQ520" i="4"/>
  <c r="AR520" i="4"/>
  <c r="AS520" i="4"/>
  <c r="AT520" i="4"/>
  <c r="AU520" i="4"/>
  <c r="AV520" i="4"/>
  <c r="AW520" i="4"/>
  <c r="AX520" i="4"/>
  <c r="AY520" i="4"/>
  <c r="AZ520" i="4"/>
  <c r="BA520" i="4"/>
  <c r="BB520" i="4"/>
  <c r="BC520" i="4"/>
  <c r="BD520" i="4"/>
  <c r="BE520" i="4"/>
  <c r="BF520" i="4"/>
  <c r="BG520" i="4"/>
  <c r="BH520" i="4"/>
  <c r="BI520" i="4"/>
  <c r="AG521" i="4"/>
  <c r="AH521" i="4"/>
  <c r="AI521" i="4"/>
  <c r="AJ521" i="4"/>
  <c r="AK521" i="4"/>
  <c r="AL521" i="4"/>
  <c r="AM521" i="4"/>
  <c r="AN521" i="4"/>
  <c r="AO521" i="4"/>
  <c r="AP521" i="4"/>
  <c r="AQ521" i="4"/>
  <c r="AR521" i="4"/>
  <c r="AS521" i="4"/>
  <c r="AT521" i="4"/>
  <c r="AU521" i="4"/>
  <c r="AV521" i="4"/>
  <c r="AW521" i="4"/>
  <c r="AX521" i="4"/>
  <c r="AY521" i="4"/>
  <c r="AZ521" i="4"/>
  <c r="BA521" i="4"/>
  <c r="BB521" i="4"/>
  <c r="BC521" i="4"/>
  <c r="BD521" i="4"/>
  <c r="BE521" i="4"/>
  <c r="BF521" i="4"/>
  <c r="BG521" i="4"/>
  <c r="BH521" i="4"/>
  <c r="BI521" i="4"/>
  <c r="AG522" i="4"/>
  <c r="AH522" i="4"/>
  <c r="AI522" i="4"/>
  <c r="AJ522" i="4"/>
  <c r="AK522" i="4"/>
  <c r="AL522" i="4"/>
  <c r="AM522" i="4"/>
  <c r="AN522" i="4"/>
  <c r="AO522" i="4"/>
  <c r="AP522" i="4"/>
  <c r="AQ522" i="4"/>
  <c r="AR522" i="4"/>
  <c r="AS522" i="4"/>
  <c r="AT522" i="4"/>
  <c r="AU522" i="4"/>
  <c r="AV522" i="4"/>
  <c r="AW522" i="4"/>
  <c r="AX522" i="4"/>
  <c r="AY522" i="4"/>
  <c r="AZ522" i="4"/>
  <c r="BA522" i="4"/>
  <c r="BB522" i="4"/>
  <c r="BC522" i="4"/>
  <c r="BD522" i="4"/>
  <c r="BE522" i="4"/>
  <c r="BF522" i="4"/>
  <c r="BG522" i="4"/>
  <c r="BH522" i="4"/>
  <c r="BI522" i="4"/>
  <c r="AG523" i="4"/>
  <c r="AH523" i="4"/>
  <c r="AI523" i="4"/>
  <c r="AJ523" i="4"/>
  <c r="AK523" i="4"/>
  <c r="AL523" i="4"/>
  <c r="AM523" i="4"/>
  <c r="AN523" i="4"/>
  <c r="AO523" i="4"/>
  <c r="AP523" i="4"/>
  <c r="AQ523" i="4"/>
  <c r="AR523" i="4"/>
  <c r="AS523" i="4"/>
  <c r="AT523" i="4"/>
  <c r="AU523" i="4"/>
  <c r="AV523" i="4"/>
  <c r="AW523" i="4"/>
  <c r="AX523" i="4"/>
  <c r="AY523" i="4"/>
  <c r="AZ523" i="4"/>
  <c r="BA523" i="4"/>
  <c r="BB523" i="4"/>
  <c r="BC523" i="4"/>
  <c r="BD523" i="4"/>
  <c r="BE523" i="4"/>
  <c r="BF523" i="4"/>
  <c r="BG523" i="4"/>
  <c r="BH523" i="4"/>
  <c r="BI523" i="4"/>
  <c r="AG524" i="4"/>
  <c r="AH524" i="4"/>
  <c r="AI524" i="4"/>
  <c r="AJ524" i="4"/>
  <c r="AK524" i="4"/>
  <c r="AL524" i="4"/>
  <c r="AM524" i="4"/>
  <c r="AN524" i="4"/>
  <c r="AO524" i="4"/>
  <c r="AP524" i="4"/>
  <c r="AQ524" i="4"/>
  <c r="AR524" i="4"/>
  <c r="AS524" i="4"/>
  <c r="AT524" i="4"/>
  <c r="AU524" i="4"/>
  <c r="AV524" i="4"/>
  <c r="AW524" i="4"/>
  <c r="AX524" i="4"/>
  <c r="AY524" i="4"/>
  <c r="AZ524" i="4"/>
  <c r="BA524" i="4"/>
  <c r="BB524" i="4"/>
  <c r="BC524" i="4"/>
  <c r="BD524" i="4"/>
  <c r="BE524" i="4"/>
  <c r="BF524" i="4"/>
  <c r="BG524" i="4"/>
  <c r="BH524" i="4"/>
  <c r="BI524" i="4"/>
  <c r="AG525" i="4"/>
  <c r="AH525" i="4"/>
  <c r="AI525" i="4"/>
  <c r="AJ525" i="4"/>
  <c r="AK525" i="4"/>
  <c r="AL525" i="4"/>
  <c r="AM525" i="4"/>
  <c r="AN525" i="4"/>
  <c r="AO525" i="4"/>
  <c r="AP525" i="4"/>
  <c r="AQ525" i="4"/>
  <c r="AR525" i="4"/>
  <c r="AS525" i="4"/>
  <c r="AT525" i="4"/>
  <c r="AU525" i="4"/>
  <c r="AV525" i="4"/>
  <c r="AW525" i="4"/>
  <c r="AX525" i="4"/>
  <c r="AY525" i="4"/>
  <c r="AZ525" i="4"/>
  <c r="BA525" i="4"/>
  <c r="BB525" i="4"/>
  <c r="BC525" i="4"/>
  <c r="BD525" i="4"/>
  <c r="BE525" i="4"/>
  <c r="BF525" i="4"/>
  <c r="BG525" i="4"/>
  <c r="BH525" i="4"/>
  <c r="BI525" i="4"/>
  <c r="AG526" i="4"/>
  <c r="AH526" i="4"/>
  <c r="AI526" i="4"/>
  <c r="AJ526" i="4"/>
  <c r="AK526" i="4"/>
  <c r="AL526" i="4"/>
  <c r="AM526" i="4"/>
  <c r="AN526" i="4"/>
  <c r="AO526" i="4"/>
  <c r="AP526" i="4"/>
  <c r="AQ526" i="4"/>
  <c r="AR526" i="4"/>
  <c r="AS526" i="4"/>
  <c r="AT526" i="4"/>
  <c r="AU526" i="4"/>
  <c r="AV526" i="4"/>
  <c r="AW526" i="4"/>
  <c r="AX526" i="4"/>
  <c r="AY526" i="4"/>
  <c r="AZ526" i="4"/>
  <c r="BA526" i="4"/>
  <c r="BB526" i="4"/>
  <c r="BC526" i="4"/>
  <c r="BD526" i="4"/>
  <c r="BE526" i="4"/>
  <c r="BF526" i="4"/>
  <c r="BG526" i="4"/>
  <c r="BH526" i="4"/>
  <c r="BI526" i="4"/>
  <c r="AG527" i="4"/>
  <c r="AH527" i="4"/>
  <c r="AI527" i="4"/>
  <c r="AJ527" i="4"/>
  <c r="AK527" i="4"/>
  <c r="AL527" i="4"/>
  <c r="AM527" i="4"/>
  <c r="AN527" i="4"/>
  <c r="AO527" i="4"/>
  <c r="AP527" i="4"/>
  <c r="AQ527" i="4"/>
  <c r="AR527" i="4"/>
  <c r="AS527" i="4"/>
  <c r="AT527" i="4"/>
  <c r="AU527" i="4"/>
  <c r="AV527" i="4"/>
  <c r="AW527" i="4"/>
  <c r="AX527" i="4"/>
  <c r="AY527" i="4"/>
  <c r="AZ527" i="4"/>
  <c r="BA527" i="4"/>
  <c r="BB527" i="4"/>
  <c r="BC527" i="4"/>
  <c r="BD527" i="4"/>
  <c r="BE527" i="4"/>
  <c r="BF527" i="4"/>
  <c r="BG527" i="4"/>
  <c r="BH527" i="4"/>
  <c r="BI527" i="4"/>
  <c r="AG528" i="4"/>
  <c r="AH528" i="4"/>
  <c r="AI528" i="4"/>
  <c r="AJ528" i="4"/>
  <c r="AK528" i="4"/>
  <c r="AL528" i="4"/>
  <c r="AM528" i="4"/>
  <c r="AN528" i="4"/>
  <c r="AO528" i="4"/>
  <c r="AP528" i="4"/>
  <c r="AQ528" i="4"/>
  <c r="AR528" i="4"/>
  <c r="AS528" i="4"/>
  <c r="AT528" i="4"/>
  <c r="AU528" i="4"/>
  <c r="AV528" i="4"/>
  <c r="AW528" i="4"/>
  <c r="AX528" i="4"/>
  <c r="AY528" i="4"/>
  <c r="AZ528" i="4"/>
  <c r="BA528" i="4"/>
  <c r="BB528" i="4"/>
  <c r="BC528" i="4"/>
  <c r="BD528" i="4"/>
  <c r="BE528" i="4"/>
  <c r="BF528" i="4"/>
  <c r="BG528" i="4"/>
  <c r="BH528" i="4"/>
  <c r="BI528" i="4"/>
  <c r="AG529" i="4"/>
  <c r="AH529" i="4"/>
  <c r="AI529" i="4"/>
  <c r="AJ529" i="4"/>
  <c r="AK529" i="4"/>
  <c r="AL529" i="4"/>
  <c r="AM529" i="4"/>
  <c r="AN529" i="4"/>
  <c r="AO529" i="4"/>
  <c r="AP529" i="4"/>
  <c r="AQ529" i="4"/>
  <c r="AR529" i="4"/>
  <c r="AS529" i="4"/>
  <c r="AT529" i="4"/>
  <c r="AU529" i="4"/>
  <c r="AV529" i="4"/>
  <c r="AW529" i="4"/>
  <c r="AX529" i="4"/>
  <c r="AY529" i="4"/>
  <c r="AZ529" i="4"/>
  <c r="BA529" i="4"/>
  <c r="BB529" i="4"/>
  <c r="BC529" i="4"/>
  <c r="BD529" i="4"/>
  <c r="BE529" i="4"/>
  <c r="BF529" i="4"/>
  <c r="BG529" i="4"/>
  <c r="BH529" i="4"/>
  <c r="BI529" i="4"/>
  <c r="AG530" i="4"/>
  <c r="AH530" i="4"/>
  <c r="AI530" i="4"/>
  <c r="AJ530" i="4"/>
  <c r="AK530" i="4"/>
  <c r="AL530" i="4"/>
  <c r="AM530" i="4"/>
  <c r="AN530" i="4"/>
  <c r="AO530" i="4"/>
  <c r="AP530" i="4"/>
  <c r="AQ530" i="4"/>
  <c r="AR530" i="4"/>
  <c r="AS530" i="4"/>
  <c r="AT530" i="4"/>
  <c r="AU530" i="4"/>
  <c r="AV530" i="4"/>
  <c r="AW530" i="4"/>
  <c r="AX530" i="4"/>
  <c r="AY530" i="4"/>
  <c r="AZ530" i="4"/>
  <c r="BA530" i="4"/>
  <c r="BB530" i="4"/>
  <c r="BC530" i="4"/>
  <c r="BD530" i="4"/>
  <c r="BE530" i="4"/>
  <c r="BF530" i="4"/>
  <c r="BG530" i="4"/>
  <c r="BH530" i="4"/>
  <c r="BI530" i="4"/>
  <c r="AG531" i="4"/>
  <c r="AH531" i="4"/>
  <c r="AI531" i="4"/>
  <c r="AJ531" i="4"/>
  <c r="AK531" i="4"/>
  <c r="AL531" i="4"/>
  <c r="AM531" i="4"/>
  <c r="AN531" i="4"/>
  <c r="AO531" i="4"/>
  <c r="AP531" i="4"/>
  <c r="AQ531" i="4"/>
  <c r="AR531" i="4"/>
  <c r="AS531" i="4"/>
  <c r="AT531" i="4"/>
  <c r="AU531" i="4"/>
  <c r="AV531" i="4"/>
  <c r="AW531" i="4"/>
  <c r="AX531" i="4"/>
  <c r="AY531" i="4"/>
  <c r="AZ531" i="4"/>
  <c r="BA531" i="4"/>
  <c r="BB531" i="4"/>
  <c r="BC531" i="4"/>
  <c r="BD531" i="4"/>
  <c r="BE531" i="4"/>
  <c r="BF531" i="4"/>
  <c r="BG531" i="4"/>
  <c r="BH531" i="4"/>
  <c r="BI531" i="4"/>
  <c r="AG532" i="4"/>
  <c r="AH532" i="4"/>
  <c r="AI532" i="4"/>
  <c r="AJ532" i="4"/>
  <c r="AK532" i="4"/>
  <c r="AL532" i="4"/>
  <c r="AM532" i="4"/>
  <c r="AN532" i="4"/>
  <c r="AO532" i="4"/>
  <c r="AP532" i="4"/>
  <c r="AQ532" i="4"/>
  <c r="AR532" i="4"/>
  <c r="AS532" i="4"/>
  <c r="AT532" i="4"/>
  <c r="AU532" i="4"/>
  <c r="AV532" i="4"/>
  <c r="AW532" i="4"/>
  <c r="AX532" i="4"/>
  <c r="AY532" i="4"/>
  <c r="AZ532" i="4"/>
  <c r="BA532" i="4"/>
  <c r="BB532" i="4"/>
  <c r="BC532" i="4"/>
  <c r="BD532" i="4"/>
  <c r="BE532" i="4"/>
  <c r="BF532" i="4"/>
  <c r="BG532" i="4"/>
  <c r="BH532" i="4"/>
  <c r="BI532" i="4"/>
  <c r="AG533" i="4"/>
  <c r="AH533" i="4"/>
  <c r="AI533" i="4"/>
  <c r="AJ533" i="4"/>
  <c r="AK533" i="4"/>
  <c r="AL533" i="4"/>
  <c r="AM533" i="4"/>
  <c r="AN533" i="4"/>
  <c r="AO533" i="4"/>
  <c r="AP533" i="4"/>
  <c r="AQ533" i="4"/>
  <c r="AR533" i="4"/>
  <c r="AS533" i="4"/>
  <c r="AT533" i="4"/>
  <c r="AU533" i="4"/>
  <c r="AV533" i="4"/>
  <c r="AW533" i="4"/>
  <c r="AX533" i="4"/>
  <c r="AY533" i="4"/>
  <c r="AZ533" i="4"/>
  <c r="BA533" i="4"/>
  <c r="BB533" i="4"/>
  <c r="BC533" i="4"/>
  <c r="BD533" i="4"/>
  <c r="BE533" i="4"/>
  <c r="BF533" i="4"/>
  <c r="BG533" i="4"/>
  <c r="BH533" i="4"/>
  <c r="BI533" i="4"/>
  <c r="AG534" i="4"/>
  <c r="AH534" i="4"/>
  <c r="AI534" i="4"/>
  <c r="AJ534" i="4"/>
  <c r="AK534" i="4"/>
  <c r="AL534" i="4"/>
  <c r="AM534" i="4"/>
  <c r="AN534" i="4"/>
  <c r="AO534" i="4"/>
  <c r="AP534" i="4"/>
  <c r="AQ534" i="4"/>
  <c r="AR534" i="4"/>
  <c r="AS534" i="4"/>
  <c r="AT534" i="4"/>
  <c r="AU534" i="4"/>
  <c r="AV534" i="4"/>
  <c r="AW534" i="4"/>
  <c r="AX534" i="4"/>
  <c r="AY534" i="4"/>
  <c r="AZ534" i="4"/>
  <c r="BA534" i="4"/>
  <c r="BB534" i="4"/>
  <c r="BC534" i="4"/>
  <c r="BD534" i="4"/>
  <c r="BE534" i="4"/>
  <c r="BF534" i="4"/>
  <c r="BG534" i="4"/>
  <c r="BH534" i="4"/>
  <c r="BI534" i="4"/>
  <c r="AG535" i="4"/>
  <c r="AH535" i="4"/>
  <c r="AI535" i="4"/>
  <c r="AJ535" i="4"/>
  <c r="AK535" i="4"/>
  <c r="AL535" i="4"/>
  <c r="AM535" i="4"/>
  <c r="AN535" i="4"/>
  <c r="AO535" i="4"/>
  <c r="AP535" i="4"/>
  <c r="AQ535" i="4"/>
  <c r="AR535" i="4"/>
  <c r="AS535" i="4"/>
  <c r="AT535" i="4"/>
  <c r="AU535" i="4"/>
  <c r="AV535" i="4"/>
  <c r="AW535" i="4"/>
  <c r="AX535" i="4"/>
  <c r="AY535" i="4"/>
  <c r="AZ535" i="4"/>
  <c r="BA535" i="4"/>
  <c r="BB535" i="4"/>
  <c r="BC535" i="4"/>
  <c r="BD535" i="4"/>
  <c r="BE535" i="4"/>
  <c r="BF535" i="4"/>
  <c r="BG535" i="4"/>
  <c r="BH535" i="4"/>
  <c r="BI535" i="4"/>
  <c r="AG536" i="4"/>
  <c r="AH536" i="4"/>
  <c r="AI536" i="4"/>
  <c r="AJ536" i="4"/>
  <c r="AK536" i="4"/>
  <c r="AL536" i="4"/>
  <c r="AM536" i="4"/>
  <c r="AN536" i="4"/>
  <c r="AO536" i="4"/>
  <c r="AP536" i="4"/>
  <c r="AQ536" i="4"/>
  <c r="AR536" i="4"/>
  <c r="AS536" i="4"/>
  <c r="AT536" i="4"/>
  <c r="AU536" i="4"/>
  <c r="AV536" i="4"/>
  <c r="AW536" i="4"/>
  <c r="AX536" i="4"/>
  <c r="AY536" i="4"/>
  <c r="AZ536" i="4"/>
  <c r="BA536" i="4"/>
  <c r="BB536" i="4"/>
  <c r="BC536" i="4"/>
  <c r="BD536" i="4"/>
  <c r="BE536" i="4"/>
  <c r="BF536" i="4"/>
  <c r="BG536" i="4"/>
  <c r="BH536" i="4"/>
  <c r="BI536" i="4"/>
  <c r="AG537" i="4"/>
  <c r="AH537" i="4"/>
  <c r="AI537" i="4"/>
  <c r="AJ537" i="4"/>
  <c r="AK537" i="4"/>
  <c r="AL537" i="4"/>
  <c r="AM537" i="4"/>
  <c r="AN537" i="4"/>
  <c r="AO537" i="4"/>
  <c r="AP537" i="4"/>
  <c r="AQ537" i="4"/>
  <c r="AR537" i="4"/>
  <c r="AS537" i="4"/>
  <c r="AT537" i="4"/>
  <c r="AU537" i="4"/>
  <c r="AV537" i="4"/>
  <c r="AW537" i="4"/>
  <c r="AX537" i="4"/>
  <c r="AY537" i="4"/>
  <c r="AZ537" i="4"/>
  <c r="BA537" i="4"/>
  <c r="BB537" i="4"/>
  <c r="BC537" i="4"/>
  <c r="BD537" i="4"/>
  <c r="BE537" i="4"/>
  <c r="BF537" i="4"/>
  <c r="BG537" i="4"/>
  <c r="BH537" i="4"/>
  <c r="BI537" i="4"/>
  <c r="AG538" i="4"/>
  <c r="AH538" i="4"/>
  <c r="AI538" i="4"/>
  <c r="AJ538" i="4"/>
  <c r="AK538" i="4"/>
  <c r="AL538" i="4"/>
  <c r="AM538" i="4"/>
  <c r="AN538" i="4"/>
  <c r="AO538" i="4"/>
  <c r="AP538" i="4"/>
  <c r="AQ538" i="4"/>
  <c r="AR538" i="4"/>
  <c r="AS538" i="4"/>
  <c r="AT538" i="4"/>
  <c r="AU538" i="4"/>
  <c r="AV538" i="4"/>
  <c r="AW538" i="4"/>
  <c r="AX538" i="4"/>
  <c r="AY538" i="4"/>
  <c r="AZ538" i="4"/>
  <c r="BA538" i="4"/>
  <c r="BB538" i="4"/>
  <c r="BC538" i="4"/>
  <c r="BD538" i="4"/>
  <c r="BE538" i="4"/>
  <c r="BF538" i="4"/>
  <c r="BG538" i="4"/>
  <c r="BH538" i="4"/>
  <c r="BI538" i="4"/>
  <c r="AG539" i="4"/>
  <c r="AH539" i="4"/>
  <c r="AI539" i="4"/>
  <c r="AJ539" i="4"/>
  <c r="AK539" i="4"/>
  <c r="AL539" i="4"/>
  <c r="AM539" i="4"/>
  <c r="AN539" i="4"/>
  <c r="AO539" i="4"/>
  <c r="AP539" i="4"/>
  <c r="AQ539" i="4"/>
  <c r="AR539" i="4"/>
  <c r="AS539" i="4"/>
  <c r="AT539" i="4"/>
  <c r="AU539" i="4"/>
  <c r="AV539" i="4"/>
  <c r="AW539" i="4"/>
  <c r="AX539" i="4"/>
  <c r="AY539" i="4"/>
  <c r="AZ539" i="4"/>
  <c r="BA539" i="4"/>
  <c r="BB539" i="4"/>
  <c r="BC539" i="4"/>
  <c r="BD539" i="4"/>
  <c r="BE539" i="4"/>
  <c r="BF539" i="4"/>
  <c r="BG539" i="4"/>
  <c r="BH539" i="4"/>
  <c r="BI539" i="4"/>
  <c r="AG540" i="4"/>
  <c r="AH540" i="4"/>
  <c r="AI540" i="4"/>
  <c r="AJ540" i="4"/>
  <c r="AK540" i="4"/>
  <c r="AL540" i="4"/>
  <c r="AM540" i="4"/>
  <c r="AN540" i="4"/>
  <c r="AO540" i="4"/>
  <c r="AP540" i="4"/>
  <c r="AQ540" i="4"/>
  <c r="AR540" i="4"/>
  <c r="AS540" i="4"/>
  <c r="AT540" i="4"/>
  <c r="AU540" i="4"/>
  <c r="AV540" i="4"/>
  <c r="AW540" i="4"/>
  <c r="AX540" i="4"/>
  <c r="AY540" i="4"/>
  <c r="AZ540" i="4"/>
  <c r="BA540" i="4"/>
  <c r="BB540" i="4"/>
  <c r="BC540" i="4"/>
  <c r="BD540" i="4"/>
  <c r="BE540" i="4"/>
  <c r="BF540" i="4"/>
  <c r="BG540" i="4"/>
  <c r="BH540" i="4"/>
  <c r="BI540" i="4"/>
  <c r="AG541" i="4"/>
  <c r="AH541" i="4"/>
  <c r="AI541" i="4"/>
  <c r="AJ541" i="4"/>
  <c r="AK541" i="4"/>
  <c r="AL541" i="4"/>
  <c r="AM541" i="4"/>
  <c r="AN541" i="4"/>
  <c r="AO541" i="4"/>
  <c r="AP541" i="4"/>
  <c r="AQ541" i="4"/>
  <c r="AR541" i="4"/>
  <c r="AS541" i="4"/>
  <c r="AT541" i="4"/>
  <c r="AU541" i="4"/>
  <c r="AV541" i="4"/>
  <c r="AW541" i="4"/>
  <c r="AX541" i="4"/>
  <c r="AY541" i="4"/>
  <c r="AZ541" i="4"/>
  <c r="BA541" i="4"/>
  <c r="BB541" i="4"/>
  <c r="BC541" i="4"/>
  <c r="BD541" i="4"/>
  <c r="BE541" i="4"/>
  <c r="BF541" i="4"/>
  <c r="BG541" i="4"/>
  <c r="BH541" i="4"/>
  <c r="BI541" i="4"/>
  <c r="AG542" i="4"/>
  <c r="AH542" i="4"/>
  <c r="AI542" i="4"/>
  <c r="AJ542" i="4"/>
  <c r="AK542" i="4"/>
  <c r="AL542" i="4"/>
  <c r="AM542" i="4"/>
  <c r="AN542" i="4"/>
  <c r="AO542" i="4"/>
  <c r="AP542" i="4"/>
  <c r="AQ542" i="4"/>
  <c r="AR542" i="4"/>
  <c r="AS542" i="4"/>
  <c r="AT542" i="4"/>
  <c r="AU542" i="4"/>
  <c r="AV542" i="4"/>
  <c r="AW542" i="4"/>
  <c r="AX542" i="4"/>
  <c r="AY542" i="4"/>
  <c r="AZ542" i="4"/>
  <c r="BA542" i="4"/>
  <c r="BB542" i="4"/>
  <c r="BC542" i="4"/>
  <c r="BD542" i="4"/>
  <c r="BE542" i="4"/>
  <c r="BF542" i="4"/>
  <c r="BG542" i="4"/>
  <c r="BH542" i="4"/>
  <c r="BI542" i="4"/>
  <c r="AG543" i="4"/>
  <c r="AH543" i="4"/>
  <c r="AI543" i="4"/>
  <c r="AJ543" i="4"/>
  <c r="AK543" i="4"/>
  <c r="AL543" i="4"/>
  <c r="AM543" i="4"/>
  <c r="AN543" i="4"/>
  <c r="AO543" i="4"/>
  <c r="AP543" i="4"/>
  <c r="AQ543" i="4"/>
  <c r="AR543" i="4"/>
  <c r="AS543" i="4"/>
  <c r="AT543" i="4"/>
  <c r="AU543" i="4"/>
  <c r="AV543" i="4"/>
  <c r="AW543" i="4"/>
  <c r="AX543" i="4"/>
  <c r="AY543" i="4"/>
  <c r="AZ543" i="4"/>
  <c r="BA543" i="4"/>
  <c r="BB543" i="4"/>
  <c r="BC543" i="4"/>
  <c r="BD543" i="4"/>
  <c r="BE543" i="4"/>
  <c r="BF543" i="4"/>
  <c r="BG543" i="4"/>
  <c r="BH543" i="4"/>
  <c r="BI543" i="4"/>
  <c r="AG544" i="4"/>
  <c r="AH544" i="4"/>
  <c r="AI544" i="4"/>
  <c r="AJ544" i="4"/>
  <c r="AK544" i="4"/>
  <c r="AL544" i="4"/>
  <c r="AM544" i="4"/>
  <c r="AN544" i="4"/>
  <c r="AO544" i="4"/>
  <c r="AP544" i="4"/>
  <c r="AQ544" i="4"/>
  <c r="AR544" i="4"/>
  <c r="AS544" i="4"/>
  <c r="AT544" i="4"/>
  <c r="AU544" i="4"/>
  <c r="AV544" i="4"/>
  <c r="AW544" i="4"/>
  <c r="AX544" i="4"/>
  <c r="AY544" i="4"/>
  <c r="AZ544" i="4"/>
  <c r="BA544" i="4"/>
  <c r="BB544" i="4"/>
  <c r="BC544" i="4"/>
  <c r="BD544" i="4"/>
  <c r="BE544" i="4"/>
  <c r="BF544" i="4"/>
  <c r="BG544" i="4"/>
  <c r="BH544" i="4"/>
  <c r="BI544" i="4"/>
  <c r="AG545" i="4"/>
  <c r="AH545" i="4"/>
  <c r="AI545" i="4"/>
  <c r="AJ545" i="4"/>
  <c r="AK545" i="4"/>
  <c r="AL545" i="4"/>
  <c r="AM545" i="4"/>
  <c r="AN545" i="4"/>
  <c r="AO545" i="4"/>
  <c r="AP545" i="4"/>
  <c r="AQ545" i="4"/>
  <c r="AR545" i="4"/>
  <c r="AS545" i="4"/>
  <c r="AT545" i="4"/>
  <c r="AU545" i="4"/>
  <c r="AV545" i="4"/>
  <c r="AW545" i="4"/>
  <c r="AX545" i="4"/>
  <c r="AY545" i="4"/>
  <c r="AZ545" i="4"/>
  <c r="BA545" i="4"/>
  <c r="BB545" i="4"/>
  <c r="BC545" i="4"/>
  <c r="BD545" i="4"/>
  <c r="BE545" i="4"/>
  <c r="BF545" i="4"/>
  <c r="BG545" i="4"/>
  <c r="BH545" i="4"/>
  <c r="BI545" i="4"/>
  <c r="AG546" i="4"/>
  <c r="AH546" i="4"/>
  <c r="AI546" i="4"/>
  <c r="AJ546" i="4"/>
  <c r="AK546" i="4"/>
  <c r="AL546" i="4"/>
  <c r="AM546" i="4"/>
  <c r="AN546" i="4"/>
  <c r="AO546" i="4"/>
  <c r="AP546" i="4"/>
  <c r="AQ546" i="4"/>
  <c r="AR546" i="4"/>
  <c r="AS546" i="4"/>
  <c r="AT546" i="4"/>
  <c r="AU546" i="4"/>
  <c r="AV546" i="4"/>
  <c r="AW546" i="4"/>
  <c r="AX546" i="4"/>
  <c r="AY546" i="4"/>
  <c r="AZ546" i="4"/>
  <c r="BA546" i="4"/>
  <c r="BB546" i="4"/>
  <c r="BC546" i="4"/>
  <c r="BD546" i="4"/>
  <c r="BE546" i="4"/>
  <c r="BF546" i="4"/>
  <c r="BG546" i="4"/>
  <c r="BH546" i="4"/>
  <c r="BI546" i="4"/>
  <c r="AG547" i="4"/>
  <c r="AH547" i="4"/>
  <c r="AI547" i="4"/>
  <c r="AJ547" i="4"/>
  <c r="AK547" i="4"/>
  <c r="AL547" i="4"/>
  <c r="AM547" i="4"/>
  <c r="AN547" i="4"/>
  <c r="AO547" i="4"/>
  <c r="AP547" i="4"/>
  <c r="AQ547" i="4"/>
  <c r="AR547" i="4"/>
  <c r="AS547" i="4"/>
  <c r="AT547" i="4"/>
  <c r="AU547" i="4"/>
  <c r="AV547" i="4"/>
  <c r="AW547" i="4"/>
  <c r="AX547" i="4"/>
  <c r="AY547" i="4"/>
  <c r="AZ547" i="4"/>
  <c r="BA547" i="4"/>
  <c r="BB547" i="4"/>
  <c r="BC547" i="4"/>
  <c r="BD547" i="4"/>
  <c r="BE547" i="4"/>
  <c r="BF547" i="4"/>
  <c r="BG547" i="4"/>
  <c r="BH547" i="4"/>
  <c r="BI547" i="4"/>
  <c r="AG548" i="4"/>
  <c r="AH548" i="4"/>
  <c r="AI548" i="4"/>
  <c r="AJ548" i="4"/>
  <c r="AK548" i="4"/>
  <c r="AL548" i="4"/>
  <c r="AM548" i="4"/>
  <c r="AN548" i="4"/>
  <c r="AO548" i="4"/>
  <c r="AP548" i="4"/>
  <c r="AQ548" i="4"/>
  <c r="AR548" i="4"/>
  <c r="AS548" i="4"/>
  <c r="AT548" i="4"/>
  <c r="AU548" i="4"/>
  <c r="AV548" i="4"/>
  <c r="AW548" i="4"/>
  <c r="AX548" i="4"/>
  <c r="AY548" i="4"/>
  <c r="AZ548" i="4"/>
  <c r="BA548" i="4"/>
  <c r="BB548" i="4"/>
  <c r="BC548" i="4"/>
  <c r="BD548" i="4"/>
  <c r="BE548" i="4"/>
  <c r="BF548" i="4"/>
  <c r="BG548" i="4"/>
  <c r="BH548" i="4"/>
  <c r="BI548" i="4"/>
  <c r="AG549" i="4"/>
  <c r="AH549" i="4"/>
  <c r="AI549" i="4"/>
  <c r="AJ549" i="4"/>
  <c r="AK549" i="4"/>
  <c r="AL549" i="4"/>
  <c r="AM549" i="4"/>
  <c r="AN549" i="4"/>
  <c r="AO549" i="4"/>
  <c r="AP549" i="4"/>
  <c r="AQ549" i="4"/>
  <c r="AR549" i="4"/>
  <c r="AS549" i="4"/>
  <c r="AT549" i="4"/>
  <c r="AU549" i="4"/>
  <c r="AV549" i="4"/>
  <c r="AW549" i="4"/>
  <c r="AX549" i="4"/>
  <c r="AY549" i="4"/>
  <c r="AZ549" i="4"/>
  <c r="BA549" i="4"/>
  <c r="BB549" i="4"/>
  <c r="BC549" i="4"/>
  <c r="BD549" i="4"/>
  <c r="BE549" i="4"/>
  <c r="BF549" i="4"/>
  <c r="BG549" i="4"/>
  <c r="BH549" i="4"/>
  <c r="BI549" i="4"/>
  <c r="AG550" i="4"/>
  <c r="AH550" i="4"/>
  <c r="AI550" i="4"/>
  <c r="AJ550" i="4"/>
  <c r="AK550" i="4"/>
  <c r="AL550" i="4"/>
  <c r="AM550" i="4"/>
  <c r="AN550" i="4"/>
  <c r="AO550" i="4"/>
  <c r="AP550" i="4"/>
  <c r="AQ550" i="4"/>
  <c r="AR550" i="4"/>
  <c r="AS550" i="4"/>
  <c r="AT550" i="4"/>
  <c r="AU550" i="4"/>
  <c r="AV550" i="4"/>
  <c r="AW550" i="4"/>
  <c r="AX550" i="4"/>
  <c r="AY550" i="4"/>
  <c r="AZ550" i="4"/>
  <c r="BA550" i="4"/>
  <c r="BB550" i="4"/>
  <c r="BC550" i="4"/>
  <c r="BD550" i="4"/>
  <c r="BE550" i="4"/>
  <c r="BF550" i="4"/>
  <c r="BG550" i="4"/>
  <c r="BH550" i="4"/>
  <c r="BI550" i="4"/>
  <c r="AG551" i="4"/>
  <c r="AH551" i="4"/>
  <c r="AI551" i="4"/>
  <c r="AJ551" i="4"/>
  <c r="AK551" i="4"/>
  <c r="AL551" i="4"/>
  <c r="AM551" i="4"/>
  <c r="AN551" i="4"/>
  <c r="AO551" i="4"/>
  <c r="AP551" i="4"/>
  <c r="AQ551" i="4"/>
  <c r="AR551" i="4"/>
  <c r="AS551" i="4"/>
  <c r="AT551" i="4"/>
  <c r="AU551" i="4"/>
  <c r="AV551" i="4"/>
  <c r="AW551" i="4"/>
  <c r="AX551" i="4"/>
  <c r="AY551" i="4"/>
  <c r="AZ551" i="4"/>
  <c r="BA551" i="4"/>
  <c r="BB551" i="4"/>
  <c r="BC551" i="4"/>
  <c r="BD551" i="4"/>
  <c r="BE551" i="4"/>
  <c r="BF551" i="4"/>
  <c r="BG551" i="4"/>
  <c r="BH551" i="4"/>
  <c r="BI551" i="4"/>
  <c r="AG552" i="4"/>
  <c r="AH552" i="4"/>
  <c r="AI552" i="4"/>
  <c r="AJ552" i="4"/>
  <c r="AK552" i="4"/>
  <c r="AL552" i="4"/>
  <c r="AM552" i="4"/>
  <c r="AN552" i="4"/>
  <c r="AO552" i="4"/>
  <c r="AP552" i="4"/>
  <c r="AQ552" i="4"/>
  <c r="AR552" i="4"/>
  <c r="AS552" i="4"/>
  <c r="AT552" i="4"/>
  <c r="AU552" i="4"/>
  <c r="AV552" i="4"/>
  <c r="AW552" i="4"/>
  <c r="AX552" i="4"/>
  <c r="AY552" i="4"/>
  <c r="AZ552" i="4"/>
  <c r="BA552" i="4"/>
  <c r="BB552" i="4"/>
  <c r="BC552" i="4"/>
  <c r="BD552" i="4"/>
  <c r="BE552" i="4"/>
  <c r="BF552" i="4"/>
  <c r="BG552" i="4"/>
  <c r="BH552" i="4"/>
  <c r="BI552" i="4"/>
  <c r="AG553" i="4"/>
  <c r="AH553" i="4"/>
  <c r="AI553" i="4"/>
  <c r="AJ553" i="4"/>
  <c r="AK553" i="4"/>
  <c r="AL553" i="4"/>
  <c r="AM553" i="4"/>
  <c r="AN553" i="4"/>
  <c r="AO553" i="4"/>
  <c r="AP553" i="4"/>
  <c r="AQ553" i="4"/>
  <c r="AR553" i="4"/>
  <c r="AS553" i="4"/>
  <c r="AT553" i="4"/>
  <c r="AU553" i="4"/>
  <c r="AV553" i="4"/>
  <c r="AW553" i="4"/>
  <c r="AX553" i="4"/>
  <c r="AY553" i="4"/>
  <c r="AZ553" i="4"/>
  <c r="BA553" i="4"/>
  <c r="BB553" i="4"/>
  <c r="BC553" i="4"/>
  <c r="BD553" i="4"/>
  <c r="BE553" i="4"/>
  <c r="BF553" i="4"/>
  <c r="BG553" i="4"/>
  <c r="BH553" i="4"/>
  <c r="BI553" i="4"/>
  <c r="AG554" i="4"/>
  <c r="AH554" i="4"/>
  <c r="AI554" i="4"/>
  <c r="AJ554" i="4"/>
  <c r="AK554" i="4"/>
  <c r="AL554" i="4"/>
  <c r="AM554" i="4"/>
  <c r="AN554" i="4"/>
  <c r="AO554" i="4"/>
  <c r="AP554" i="4"/>
  <c r="AQ554" i="4"/>
  <c r="AR554" i="4"/>
  <c r="AS554" i="4"/>
  <c r="AT554" i="4"/>
  <c r="AU554" i="4"/>
  <c r="AV554" i="4"/>
  <c r="AW554" i="4"/>
  <c r="AX554" i="4"/>
  <c r="AY554" i="4"/>
  <c r="AZ554" i="4"/>
  <c r="BA554" i="4"/>
  <c r="BB554" i="4"/>
  <c r="BC554" i="4"/>
  <c r="BD554" i="4"/>
  <c r="BE554" i="4"/>
  <c r="BF554" i="4"/>
  <c r="BG554" i="4"/>
  <c r="BH554" i="4"/>
  <c r="BI554" i="4"/>
  <c r="AG555" i="4"/>
  <c r="AH555" i="4"/>
  <c r="AI555" i="4"/>
  <c r="AJ555" i="4"/>
  <c r="AK555" i="4"/>
  <c r="AL555" i="4"/>
  <c r="AM555" i="4"/>
  <c r="AN555" i="4"/>
  <c r="AO555" i="4"/>
  <c r="AP555" i="4"/>
  <c r="AQ555" i="4"/>
  <c r="AR555" i="4"/>
  <c r="AS555" i="4"/>
  <c r="AT555" i="4"/>
  <c r="AU555" i="4"/>
  <c r="AV555" i="4"/>
  <c r="AW555" i="4"/>
  <c r="AX555" i="4"/>
  <c r="AY555" i="4"/>
  <c r="AZ555" i="4"/>
  <c r="BA555" i="4"/>
  <c r="BB555" i="4"/>
  <c r="BC555" i="4"/>
  <c r="BD555" i="4"/>
  <c r="BE555" i="4"/>
  <c r="BF555" i="4"/>
  <c r="BG555" i="4"/>
  <c r="BH555" i="4"/>
  <c r="BI555" i="4"/>
  <c r="AG556" i="4"/>
  <c r="AH556" i="4"/>
  <c r="AI556" i="4"/>
  <c r="AJ556" i="4"/>
  <c r="AK556" i="4"/>
  <c r="AL556" i="4"/>
  <c r="AM556" i="4"/>
  <c r="AN556" i="4"/>
  <c r="AO556" i="4"/>
  <c r="AP556" i="4"/>
  <c r="AQ556" i="4"/>
  <c r="AR556" i="4"/>
  <c r="AS556" i="4"/>
  <c r="AT556" i="4"/>
  <c r="AU556" i="4"/>
  <c r="AV556" i="4"/>
  <c r="AW556" i="4"/>
  <c r="AX556" i="4"/>
  <c r="AY556" i="4"/>
  <c r="AZ556" i="4"/>
  <c r="BA556" i="4"/>
  <c r="BB556" i="4"/>
  <c r="BC556" i="4"/>
  <c r="BD556" i="4"/>
  <c r="BE556" i="4"/>
  <c r="BF556" i="4"/>
  <c r="BG556" i="4"/>
  <c r="BH556" i="4"/>
  <c r="BI556" i="4"/>
  <c r="AG557" i="4"/>
  <c r="AH557" i="4"/>
  <c r="AI557" i="4"/>
  <c r="AJ557" i="4"/>
  <c r="AK557" i="4"/>
  <c r="AL557" i="4"/>
  <c r="AM557" i="4"/>
  <c r="AN557" i="4"/>
  <c r="AO557" i="4"/>
  <c r="AP557" i="4"/>
  <c r="AQ557" i="4"/>
  <c r="AR557" i="4"/>
  <c r="AS557" i="4"/>
  <c r="AT557" i="4"/>
  <c r="AU557" i="4"/>
  <c r="AV557" i="4"/>
  <c r="AW557" i="4"/>
  <c r="AX557" i="4"/>
  <c r="AY557" i="4"/>
  <c r="AZ557" i="4"/>
  <c r="BA557" i="4"/>
  <c r="BB557" i="4"/>
  <c r="BC557" i="4"/>
  <c r="BD557" i="4"/>
  <c r="BE557" i="4"/>
  <c r="BF557" i="4"/>
  <c r="BG557" i="4"/>
  <c r="BH557" i="4"/>
  <c r="BI557" i="4"/>
  <c r="AG558" i="4"/>
  <c r="AH558" i="4"/>
  <c r="AI558" i="4"/>
  <c r="AJ558" i="4"/>
  <c r="AK558" i="4"/>
  <c r="AL558" i="4"/>
  <c r="AM558" i="4"/>
  <c r="AN558" i="4"/>
  <c r="AO558" i="4"/>
  <c r="AP558" i="4"/>
  <c r="AQ558" i="4"/>
  <c r="AR558" i="4"/>
  <c r="AS558" i="4"/>
  <c r="AT558" i="4"/>
  <c r="AU558" i="4"/>
  <c r="AV558" i="4"/>
  <c r="AW558" i="4"/>
  <c r="AX558" i="4"/>
  <c r="AY558" i="4"/>
  <c r="AZ558" i="4"/>
  <c r="BA558" i="4"/>
  <c r="BB558" i="4"/>
  <c r="BC558" i="4"/>
  <c r="BD558" i="4"/>
  <c r="BE558" i="4"/>
  <c r="BF558" i="4"/>
  <c r="BG558" i="4"/>
  <c r="BH558" i="4"/>
  <c r="BI558" i="4"/>
  <c r="AG559" i="4"/>
  <c r="AH559" i="4"/>
  <c r="AI559" i="4"/>
  <c r="AJ559" i="4"/>
  <c r="AK559" i="4"/>
  <c r="AL559" i="4"/>
  <c r="AM559" i="4"/>
  <c r="AN559" i="4"/>
  <c r="AO559" i="4"/>
  <c r="AP559" i="4"/>
  <c r="AQ559" i="4"/>
  <c r="AR559" i="4"/>
  <c r="AS559" i="4"/>
  <c r="AT559" i="4"/>
  <c r="AU559" i="4"/>
  <c r="AV559" i="4"/>
  <c r="AW559" i="4"/>
  <c r="AX559" i="4"/>
  <c r="AY559" i="4"/>
  <c r="AZ559" i="4"/>
  <c r="BA559" i="4"/>
  <c r="BB559" i="4"/>
  <c r="BC559" i="4"/>
  <c r="BD559" i="4"/>
  <c r="BE559" i="4"/>
  <c r="BF559" i="4"/>
  <c r="BG559" i="4"/>
  <c r="BH559" i="4"/>
  <c r="BI559" i="4"/>
  <c r="AG560" i="4"/>
  <c r="AH560" i="4"/>
  <c r="AI560" i="4"/>
  <c r="AJ560" i="4"/>
  <c r="AK560" i="4"/>
  <c r="AL560" i="4"/>
  <c r="AM560" i="4"/>
  <c r="AN560" i="4"/>
  <c r="AO560" i="4"/>
  <c r="AP560" i="4"/>
  <c r="AQ560" i="4"/>
  <c r="AR560" i="4"/>
  <c r="AS560" i="4"/>
  <c r="AT560" i="4"/>
  <c r="AU560" i="4"/>
  <c r="AV560" i="4"/>
  <c r="AW560" i="4"/>
  <c r="AX560" i="4"/>
  <c r="AY560" i="4"/>
  <c r="AZ560" i="4"/>
  <c r="BA560" i="4"/>
  <c r="BB560" i="4"/>
  <c r="BC560" i="4"/>
  <c r="BD560" i="4"/>
  <c r="BE560" i="4"/>
  <c r="BF560" i="4"/>
  <c r="BG560" i="4"/>
  <c r="BH560" i="4"/>
  <c r="BI560" i="4"/>
  <c r="AG561" i="4"/>
  <c r="AH561" i="4"/>
  <c r="AI561" i="4"/>
  <c r="AJ561" i="4"/>
  <c r="AK561" i="4"/>
  <c r="AL561" i="4"/>
  <c r="AM561" i="4"/>
  <c r="AN561" i="4"/>
  <c r="AO561" i="4"/>
  <c r="AP561" i="4"/>
  <c r="AQ561" i="4"/>
  <c r="AR561" i="4"/>
  <c r="AS561" i="4"/>
  <c r="AT561" i="4"/>
  <c r="AU561" i="4"/>
  <c r="AV561" i="4"/>
  <c r="AW561" i="4"/>
  <c r="AX561" i="4"/>
  <c r="AY561" i="4"/>
  <c r="AZ561" i="4"/>
  <c r="BA561" i="4"/>
  <c r="BB561" i="4"/>
  <c r="BC561" i="4"/>
  <c r="BD561" i="4"/>
  <c r="BE561" i="4"/>
  <c r="BF561" i="4"/>
  <c r="BG561" i="4"/>
  <c r="BH561" i="4"/>
  <c r="BI561" i="4"/>
  <c r="AG562" i="4"/>
  <c r="AH562" i="4"/>
  <c r="AI562" i="4"/>
  <c r="AJ562" i="4"/>
  <c r="AK562" i="4"/>
  <c r="AL562" i="4"/>
  <c r="AM562" i="4"/>
  <c r="AN562" i="4"/>
  <c r="AO562" i="4"/>
  <c r="AP562" i="4"/>
  <c r="AQ562" i="4"/>
  <c r="AR562" i="4"/>
  <c r="AS562" i="4"/>
  <c r="AT562" i="4"/>
  <c r="AU562" i="4"/>
  <c r="AV562" i="4"/>
  <c r="AW562" i="4"/>
  <c r="AX562" i="4"/>
  <c r="AY562" i="4"/>
  <c r="AZ562" i="4"/>
  <c r="BA562" i="4"/>
  <c r="BB562" i="4"/>
  <c r="BC562" i="4"/>
  <c r="BD562" i="4"/>
  <c r="BE562" i="4"/>
  <c r="BF562" i="4"/>
  <c r="BG562" i="4"/>
  <c r="BH562" i="4"/>
  <c r="BI562" i="4"/>
  <c r="AG563" i="4"/>
  <c r="AH563" i="4"/>
  <c r="AI563" i="4"/>
  <c r="AJ563" i="4"/>
  <c r="AK563" i="4"/>
  <c r="AL563" i="4"/>
  <c r="AM563" i="4"/>
  <c r="AN563" i="4"/>
  <c r="AO563" i="4"/>
  <c r="AP563" i="4"/>
  <c r="AQ563" i="4"/>
  <c r="AR563" i="4"/>
  <c r="AS563" i="4"/>
  <c r="AT563" i="4"/>
  <c r="AU563" i="4"/>
  <c r="AV563" i="4"/>
  <c r="AW563" i="4"/>
  <c r="AX563" i="4"/>
  <c r="AY563" i="4"/>
  <c r="AZ563" i="4"/>
  <c r="BA563" i="4"/>
  <c r="BB563" i="4"/>
  <c r="BC563" i="4"/>
  <c r="BD563" i="4"/>
  <c r="BE563" i="4"/>
  <c r="BF563" i="4"/>
  <c r="BG563" i="4"/>
  <c r="BH563" i="4"/>
  <c r="BI563" i="4"/>
  <c r="AG564" i="4"/>
  <c r="AH564" i="4"/>
  <c r="AI564" i="4"/>
  <c r="AJ564" i="4"/>
  <c r="AK564" i="4"/>
  <c r="AL564" i="4"/>
  <c r="AM564" i="4"/>
  <c r="AN564" i="4"/>
  <c r="AO564" i="4"/>
  <c r="AP564" i="4"/>
  <c r="AQ564" i="4"/>
  <c r="AR564" i="4"/>
  <c r="AS564" i="4"/>
  <c r="AT564" i="4"/>
  <c r="AU564" i="4"/>
  <c r="AV564" i="4"/>
  <c r="AW564" i="4"/>
  <c r="AX564" i="4"/>
  <c r="AY564" i="4"/>
  <c r="AZ564" i="4"/>
  <c r="BA564" i="4"/>
  <c r="BB564" i="4"/>
  <c r="BC564" i="4"/>
  <c r="BD564" i="4"/>
  <c r="BE564" i="4"/>
  <c r="BF564" i="4"/>
  <c r="BG564" i="4"/>
  <c r="BH564" i="4"/>
  <c r="BI564" i="4"/>
  <c r="AG565" i="4"/>
  <c r="AH565" i="4"/>
  <c r="AI565" i="4"/>
  <c r="AJ565" i="4"/>
  <c r="AK565" i="4"/>
  <c r="AL565" i="4"/>
  <c r="AM565" i="4"/>
  <c r="AN565" i="4"/>
  <c r="AO565" i="4"/>
  <c r="AP565" i="4"/>
  <c r="AQ565" i="4"/>
  <c r="AR565" i="4"/>
  <c r="AS565" i="4"/>
  <c r="AT565" i="4"/>
  <c r="AU565" i="4"/>
  <c r="AV565" i="4"/>
  <c r="AW565" i="4"/>
  <c r="AX565" i="4"/>
  <c r="AY565" i="4"/>
  <c r="AZ565" i="4"/>
  <c r="BA565" i="4"/>
  <c r="BB565" i="4"/>
  <c r="BC565" i="4"/>
  <c r="BD565" i="4"/>
  <c r="BE565" i="4"/>
  <c r="BF565" i="4"/>
  <c r="BG565" i="4"/>
  <c r="BH565" i="4"/>
  <c r="BI565" i="4"/>
  <c r="AG566" i="4"/>
  <c r="AH566" i="4"/>
  <c r="AI566" i="4"/>
  <c r="AJ566" i="4"/>
  <c r="AK566" i="4"/>
  <c r="AL566" i="4"/>
  <c r="AM566" i="4"/>
  <c r="AN566" i="4"/>
  <c r="AO566" i="4"/>
  <c r="AP566" i="4"/>
  <c r="AQ566" i="4"/>
  <c r="AR566" i="4"/>
  <c r="AS566" i="4"/>
  <c r="AT566" i="4"/>
  <c r="AU566" i="4"/>
  <c r="AV566" i="4"/>
  <c r="AW566" i="4"/>
  <c r="AX566" i="4"/>
  <c r="AY566" i="4"/>
  <c r="AZ566" i="4"/>
  <c r="BA566" i="4"/>
  <c r="BB566" i="4"/>
  <c r="BC566" i="4"/>
  <c r="BD566" i="4"/>
  <c r="BE566" i="4"/>
  <c r="BF566" i="4"/>
  <c r="BG566" i="4"/>
  <c r="BH566" i="4"/>
  <c r="BI566" i="4"/>
  <c r="AG567" i="4"/>
  <c r="AH567" i="4"/>
  <c r="AI567" i="4"/>
  <c r="AJ567" i="4"/>
  <c r="AK567" i="4"/>
  <c r="AL567" i="4"/>
  <c r="AM567" i="4"/>
  <c r="AN567" i="4"/>
  <c r="AO567" i="4"/>
  <c r="AP567" i="4"/>
  <c r="AQ567" i="4"/>
  <c r="AR567" i="4"/>
  <c r="AS567" i="4"/>
  <c r="AT567" i="4"/>
  <c r="AU567" i="4"/>
  <c r="AV567" i="4"/>
  <c r="AW567" i="4"/>
  <c r="AX567" i="4"/>
  <c r="AY567" i="4"/>
  <c r="AZ567" i="4"/>
  <c r="BA567" i="4"/>
  <c r="BB567" i="4"/>
  <c r="BC567" i="4"/>
  <c r="BD567" i="4"/>
  <c r="BE567" i="4"/>
  <c r="BF567" i="4"/>
  <c r="BG567" i="4"/>
  <c r="BH567" i="4"/>
  <c r="BI567" i="4"/>
  <c r="AG568" i="4"/>
  <c r="AH568" i="4"/>
  <c r="AI568" i="4"/>
  <c r="AJ568" i="4"/>
  <c r="AK568" i="4"/>
  <c r="AL568" i="4"/>
  <c r="AM568" i="4"/>
  <c r="AN568" i="4"/>
  <c r="AO568" i="4"/>
  <c r="AP568" i="4"/>
  <c r="AQ568" i="4"/>
  <c r="AR568" i="4"/>
  <c r="AS568" i="4"/>
  <c r="AT568" i="4"/>
  <c r="AU568" i="4"/>
  <c r="AV568" i="4"/>
  <c r="AW568" i="4"/>
  <c r="AX568" i="4"/>
  <c r="AY568" i="4"/>
  <c r="AZ568" i="4"/>
  <c r="BA568" i="4"/>
  <c r="BB568" i="4"/>
  <c r="BC568" i="4"/>
  <c r="BD568" i="4"/>
  <c r="BE568" i="4"/>
  <c r="BF568" i="4"/>
  <c r="BG568" i="4"/>
  <c r="BH568" i="4"/>
  <c r="BI568" i="4"/>
  <c r="AG569" i="4"/>
  <c r="AH569" i="4"/>
  <c r="AI569" i="4"/>
  <c r="AJ569" i="4"/>
  <c r="AK569" i="4"/>
  <c r="AL569" i="4"/>
  <c r="AM569" i="4"/>
  <c r="AN569" i="4"/>
  <c r="AO569" i="4"/>
  <c r="AP569" i="4"/>
  <c r="AQ569" i="4"/>
  <c r="AR569" i="4"/>
  <c r="AS569" i="4"/>
  <c r="AT569" i="4"/>
  <c r="AU569" i="4"/>
  <c r="AV569" i="4"/>
  <c r="AW569" i="4"/>
  <c r="AX569" i="4"/>
  <c r="AY569" i="4"/>
  <c r="AZ569" i="4"/>
  <c r="BA569" i="4"/>
  <c r="BB569" i="4"/>
  <c r="BC569" i="4"/>
  <c r="BD569" i="4"/>
  <c r="BE569" i="4"/>
  <c r="BF569" i="4"/>
  <c r="BG569" i="4"/>
  <c r="BH569" i="4"/>
  <c r="BI569" i="4"/>
  <c r="AG570" i="4"/>
  <c r="AH570" i="4"/>
  <c r="AI570" i="4"/>
  <c r="AJ570" i="4"/>
  <c r="AK570" i="4"/>
  <c r="AL570" i="4"/>
  <c r="AM570" i="4"/>
  <c r="AN570" i="4"/>
  <c r="AO570" i="4"/>
  <c r="AP570" i="4"/>
  <c r="AQ570" i="4"/>
  <c r="AR570" i="4"/>
  <c r="AS570" i="4"/>
  <c r="AT570" i="4"/>
  <c r="AU570" i="4"/>
  <c r="AV570" i="4"/>
  <c r="AW570" i="4"/>
  <c r="AX570" i="4"/>
  <c r="AY570" i="4"/>
  <c r="AZ570" i="4"/>
  <c r="BA570" i="4"/>
  <c r="BB570" i="4"/>
  <c r="BC570" i="4"/>
  <c r="BD570" i="4"/>
  <c r="BE570" i="4"/>
  <c r="BF570" i="4"/>
  <c r="BG570" i="4"/>
  <c r="BH570" i="4"/>
  <c r="BI570" i="4"/>
  <c r="AG571" i="4"/>
  <c r="AH571" i="4"/>
  <c r="AI571" i="4"/>
  <c r="AJ571" i="4"/>
  <c r="AK571" i="4"/>
  <c r="AL571" i="4"/>
  <c r="AM571" i="4"/>
  <c r="AN571" i="4"/>
  <c r="AO571" i="4"/>
  <c r="AP571" i="4"/>
  <c r="AQ571" i="4"/>
  <c r="AR571" i="4"/>
  <c r="AS571" i="4"/>
  <c r="AT571" i="4"/>
  <c r="AU571" i="4"/>
  <c r="AV571" i="4"/>
  <c r="AW571" i="4"/>
  <c r="AX571" i="4"/>
  <c r="AY571" i="4"/>
  <c r="AZ571" i="4"/>
  <c r="BA571" i="4"/>
  <c r="BB571" i="4"/>
  <c r="BC571" i="4"/>
  <c r="BD571" i="4"/>
  <c r="BE571" i="4"/>
  <c r="BF571" i="4"/>
  <c r="BG571" i="4"/>
  <c r="BH571" i="4"/>
  <c r="BI571" i="4"/>
  <c r="AG572" i="4"/>
  <c r="AH572" i="4"/>
  <c r="AI572" i="4"/>
  <c r="AJ572" i="4"/>
  <c r="AK572" i="4"/>
  <c r="AL572" i="4"/>
  <c r="AM572" i="4"/>
  <c r="AN572" i="4"/>
  <c r="AO572" i="4"/>
  <c r="AP572" i="4"/>
  <c r="AQ572" i="4"/>
  <c r="AR572" i="4"/>
  <c r="AS572" i="4"/>
  <c r="AT572" i="4"/>
  <c r="AU572" i="4"/>
  <c r="AV572" i="4"/>
  <c r="AW572" i="4"/>
  <c r="AX572" i="4"/>
  <c r="AY572" i="4"/>
  <c r="AZ572" i="4"/>
  <c r="BA572" i="4"/>
  <c r="BB572" i="4"/>
  <c r="BC572" i="4"/>
  <c r="BD572" i="4"/>
  <c r="BE572" i="4"/>
  <c r="BF572" i="4"/>
  <c r="BG572" i="4"/>
  <c r="BH572" i="4"/>
  <c r="BI572" i="4"/>
  <c r="AG573" i="4"/>
  <c r="AH573" i="4"/>
  <c r="AI573" i="4"/>
  <c r="AJ573" i="4"/>
  <c r="AK573" i="4"/>
  <c r="AL573" i="4"/>
  <c r="AM573" i="4"/>
  <c r="AN573" i="4"/>
  <c r="AO573" i="4"/>
  <c r="AP573" i="4"/>
  <c r="AQ573" i="4"/>
  <c r="AR573" i="4"/>
  <c r="AS573" i="4"/>
  <c r="AT573" i="4"/>
  <c r="AU573" i="4"/>
  <c r="AV573" i="4"/>
  <c r="AW573" i="4"/>
  <c r="AX573" i="4"/>
  <c r="AY573" i="4"/>
  <c r="AZ573" i="4"/>
  <c r="BA573" i="4"/>
  <c r="BB573" i="4"/>
  <c r="BC573" i="4"/>
  <c r="BD573" i="4"/>
  <c r="BE573" i="4"/>
  <c r="BF573" i="4"/>
  <c r="BG573" i="4"/>
  <c r="BH573" i="4"/>
  <c r="BI573" i="4"/>
  <c r="AG574" i="4"/>
  <c r="AH574" i="4"/>
  <c r="AI574" i="4"/>
  <c r="AJ574" i="4"/>
  <c r="AK574" i="4"/>
  <c r="AL574" i="4"/>
  <c r="AM574" i="4"/>
  <c r="AN574" i="4"/>
  <c r="AO574" i="4"/>
  <c r="AP574" i="4"/>
  <c r="AQ574" i="4"/>
  <c r="AR574" i="4"/>
  <c r="AS574" i="4"/>
  <c r="AT574" i="4"/>
  <c r="AU574" i="4"/>
  <c r="AV574" i="4"/>
  <c r="AW574" i="4"/>
  <c r="AX574" i="4"/>
  <c r="AY574" i="4"/>
  <c r="AZ574" i="4"/>
  <c r="BA574" i="4"/>
  <c r="BB574" i="4"/>
  <c r="BC574" i="4"/>
  <c r="BD574" i="4"/>
  <c r="BE574" i="4"/>
  <c r="BF574" i="4"/>
  <c r="BG574" i="4"/>
  <c r="BH574" i="4"/>
  <c r="BI574" i="4"/>
  <c r="AG575" i="4"/>
  <c r="AH575" i="4"/>
  <c r="AI575" i="4"/>
  <c r="AJ575" i="4"/>
  <c r="AK575" i="4"/>
  <c r="AL575" i="4"/>
  <c r="AM575" i="4"/>
  <c r="AN575" i="4"/>
  <c r="AO575" i="4"/>
  <c r="AP575" i="4"/>
  <c r="AQ575" i="4"/>
  <c r="AR575" i="4"/>
  <c r="AS575" i="4"/>
  <c r="AT575" i="4"/>
  <c r="AU575" i="4"/>
  <c r="AV575" i="4"/>
  <c r="AW575" i="4"/>
  <c r="AX575" i="4"/>
  <c r="AY575" i="4"/>
  <c r="AZ575" i="4"/>
  <c r="BA575" i="4"/>
  <c r="BB575" i="4"/>
  <c r="BC575" i="4"/>
  <c r="BD575" i="4"/>
  <c r="BE575" i="4"/>
  <c r="BF575" i="4"/>
  <c r="BG575" i="4"/>
  <c r="BH575" i="4"/>
  <c r="BI575" i="4"/>
  <c r="AG576" i="4"/>
  <c r="AH576" i="4"/>
  <c r="AI576" i="4"/>
  <c r="AJ576" i="4"/>
  <c r="AK576" i="4"/>
  <c r="AL576" i="4"/>
  <c r="AM576" i="4"/>
  <c r="AN576" i="4"/>
  <c r="AO576" i="4"/>
  <c r="AP576" i="4"/>
  <c r="AQ576" i="4"/>
  <c r="AR576" i="4"/>
  <c r="AS576" i="4"/>
  <c r="AT576" i="4"/>
  <c r="AU576" i="4"/>
  <c r="AV576" i="4"/>
  <c r="AW576" i="4"/>
  <c r="AX576" i="4"/>
  <c r="AY576" i="4"/>
  <c r="AZ576" i="4"/>
  <c r="BA576" i="4"/>
  <c r="BB576" i="4"/>
  <c r="BC576" i="4"/>
  <c r="BD576" i="4"/>
  <c r="BE576" i="4"/>
  <c r="BF576" i="4"/>
  <c r="BG576" i="4"/>
  <c r="BH576" i="4"/>
  <c r="BI576" i="4"/>
  <c r="AG577" i="4"/>
  <c r="AH577" i="4"/>
  <c r="AI577" i="4"/>
  <c r="AJ577" i="4"/>
  <c r="AK577" i="4"/>
  <c r="AL577" i="4"/>
  <c r="AM577" i="4"/>
  <c r="AN577" i="4"/>
  <c r="AO577" i="4"/>
  <c r="AP577" i="4"/>
  <c r="AQ577" i="4"/>
  <c r="AR577" i="4"/>
  <c r="AS577" i="4"/>
  <c r="AT577" i="4"/>
  <c r="AU577" i="4"/>
  <c r="AV577" i="4"/>
  <c r="AW577" i="4"/>
  <c r="AX577" i="4"/>
  <c r="AY577" i="4"/>
  <c r="AZ577" i="4"/>
  <c r="BA577" i="4"/>
  <c r="BB577" i="4"/>
  <c r="BC577" i="4"/>
  <c r="BD577" i="4"/>
  <c r="BE577" i="4"/>
  <c r="BF577" i="4"/>
  <c r="BG577" i="4"/>
  <c r="BH577" i="4"/>
  <c r="BI577" i="4"/>
  <c r="AG578" i="4"/>
  <c r="AH578" i="4"/>
  <c r="AI578" i="4"/>
  <c r="AJ578" i="4"/>
  <c r="AK578" i="4"/>
  <c r="AL578" i="4"/>
  <c r="AM578" i="4"/>
  <c r="AN578" i="4"/>
  <c r="AO578" i="4"/>
  <c r="AP578" i="4"/>
  <c r="AQ578" i="4"/>
  <c r="AR578" i="4"/>
  <c r="AS578" i="4"/>
  <c r="AT578" i="4"/>
  <c r="AU578" i="4"/>
  <c r="AV578" i="4"/>
  <c r="AW578" i="4"/>
  <c r="AX578" i="4"/>
  <c r="AY578" i="4"/>
  <c r="AZ578" i="4"/>
  <c r="BA578" i="4"/>
  <c r="BB578" i="4"/>
  <c r="BC578" i="4"/>
  <c r="BD578" i="4"/>
  <c r="BE578" i="4"/>
  <c r="BF578" i="4"/>
  <c r="BG578" i="4"/>
  <c r="BH578" i="4"/>
  <c r="BI578" i="4"/>
  <c r="AG579" i="4"/>
  <c r="AH579" i="4"/>
  <c r="AI579" i="4"/>
  <c r="AJ579" i="4"/>
  <c r="AK579" i="4"/>
  <c r="AL579" i="4"/>
  <c r="AM579" i="4"/>
  <c r="AN579" i="4"/>
  <c r="AO579" i="4"/>
  <c r="AP579" i="4"/>
  <c r="AQ579" i="4"/>
  <c r="AR579" i="4"/>
  <c r="AS579" i="4"/>
  <c r="AT579" i="4"/>
  <c r="AU579" i="4"/>
  <c r="AV579" i="4"/>
  <c r="AW579" i="4"/>
  <c r="AX579" i="4"/>
  <c r="AY579" i="4"/>
  <c r="AZ579" i="4"/>
  <c r="BA579" i="4"/>
  <c r="BB579" i="4"/>
  <c r="BC579" i="4"/>
  <c r="BD579" i="4"/>
  <c r="BE579" i="4"/>
  <c r="BF579" i="4"/>
  <c r="BG579" i="4"/>
  <c r="BH579" i="4"/>
  <c r="BI579" i="4"/>
  <c r="AG580" i="4"/>
  <c r="AH580" i="4"/>
  <c r="AI580" i="4"/>
  <c r="AJ580" i="4"/>
  <c r="AK580" i="4"/>
  <c r="AL580" i="4"/>
  <c r="AM580" i="4"/>
  <c r="AN580" i="4"/>
  <c r="AO580" i="4"/>
  <c r="AP580" i="4"/>
  <c r="AQ580" i="4"/>
  <c r="AR580" i="4"/>
  <c r="AS580" i="4"/>
  <c r="AT580" i="4"/>
  <c r="AU580" i="4"/>
  <c r="AV580" i="4"/>
  <c r="AW580" i="4"/>
  <c r="AX580" i="4"/>
  <c r="AY580" i="4"/>
  <c r="AZ580" i="4"/>
  <c r="BA580" i="4"/>
  <c r="BB580" i="4"/>
  <c r="BC580" i="4"/>
  <c r="BD580" i="4"/>
  <c r="BE580" i="4"/>
  <c r="BF580" i="4"/>
  <c r="BG580" i="4"/>
  <c r="BH580" i="4"/>
  <c r="BI580" i="4"/>
  <c r="AG581" i="4"/>
  <c r="AH581" i="4"/>
  <c r="AI581" i="4"/>
  <c r="AJ581" i="4"/>
  <c r="AK581" i="4"/>
  <c r="AL581" i="4"/>
  <c r="AM581" i="4"/>
  <c r="AN581" i="4"/>
  <c r="AO581" i="4"/>
  <c r="AP581" i="4"/>
  <c r="AQ581" i="4"/>
  <c r="AR581" i="4"/>
  <c r="AS581" i="4"/>
  <c r="AT581" i="4"/>
  <c r="AU581" i="4"/>
  <c r="AV581" i="4"/>
  <c r="AW581" i="4"/>
  <c r="AX581" i="4"/>
  <c r="AY581" i="4"/>
  <c r="AZ581" i="4"/>
  <c r="BA581" i="4"/>
  <c r="BB581" i="4"/>
  <c r="BC581" i="4"/>
  <c r="BD581" i="4"/>
  <c r="BE581" i="4"/>
  <c r="BF581" i="4"/>
  <c r="BG581" i="4"/>
  <c r="BH581" i="4"/>
  <c r="BI581" i="4"/>
  <c r="AG582" i="4"/>
  <c r="AH582" i="4"/>
  <c r="AI582" i="4"/>
  <c r="AJ582" i="4"/>
  <c r="AK582" i="4"/>
  <c r="AL582" i="4"/>
  <c r="AM582" i="4"/>
  <c r="AN582" i="4"/>
  <c r="AO582" i="4"/>
  <c r="AP582" i="4"/>
  <c r="AQ582" i="4"/>
  <c r="AR582" i="4"/>
  <c r="AS582" i="4"/>
  <c r="AT582" i="4"/>
  <c r="AU582" i="4"/>
  <c r="AV582" i="4"/>
  <c r="AW582" i="4"/>
  <c r="AX582" i="4"/>
  <c r="AY582" i="4"/>
  <c r="AZ582" i="4"/>
  <c r="BA582" i="4"/>
  <c r="BB582" i="4"/>
  <c r="BC582" i="4"/>
  <c r="BD582" i="4"/>
  <c r="BE582" i="4"/>
  <c r="BF582" i="4"/>
  <c r="BG582" i="4"/>
  <c r="BH582" i="4"/>
  <c r="BI582" i="4"/>
  <c r="AG583" i="4"/>
  <c r="AH583" i="4"/>
  <c r="AI583" i="4"/>
  <c r="AJ583" i="4"/>
  <c r="AK583" i="4"/>
  <c r="AL583" i="4"/>
  <c r="AM583" i="4"/>
  <c r="AN583" i="4"/>
  <c r="AO583" i="4"/>
  <c r="AP583" i="4"/>
  <c r="AQ583" i="4"/>
  <c r="AR583" i="4"/>
  <c r="AS583" i="4"/>
  <c r="AT583" i="4"/>
  <c r="AU583" i="4"/>
  <c r="AV583" i="4"/>
  <c r="AW583" i="4"/>
  <c r="AX583" i="4"/>
  <c r="AY583" i="4"/>
  <c r="AZ583" i="4"/>
  <c r="BA583" i="4"/>
  <c r="BB583" i="4"/>
  <c r="BC583" i="4"/>
  <c r="BD583" i="4"/>
  <c r="BE583" i="4"/>
  <c r="BF583" i="4"/>
  <c r="BG583" i="4"/>
  <c r="BH583" i="4"/>
  <c r="BI583" i="4"/>
  <c r="AG584" i="4"/>
  <c r="AH584" i="4"/>
  <c r="AI584" i="4"/>
  <c r="AJ584" i="4"/>
  <c r="AK584" i="4"/>
  <c r="AL584" i="4"/>
  <c r="AM584" i="4"/>
  <c r="AN584" i="4"/>
  <c r="AO584" i="4"/>
  <c r="AP584" i="4"/>
  <c r="AQ584" i="4"/>
  <c r="AR584" i="4"/>
  <c r="AS584" i="4"/>
  <c r="AT584" i="4"/>
  <c r="AU584" i="4"/>
  <c r="AV584" i="4"/>
  <c r="AW584" i="4"/>
  <c r="AX584" i="4"/>
  <c r="AY584" i="4"/>
  <c r="AZ584" i="4"/>
  <c r="BA584" i="4"/>
  <c r="BB584" i="4"/>
  <c r="BC584" i="4"/>
  <c r="BD584" i="4"/>
  <c r="BE584" i="4"/>
  <c r="BF584" i="4"/>
  <c r="BG584" i="4"/>
  <c r="BH584" i="4"/>
  <c r="BI584" i="4"/>
  <c r="AG585" i="4"/>
  <c r="AH585" i="4"/>
  <c r="AI585" i="4"/>
  <c r="AJ585" i="4"/>
  <c r="AK585" i="4"/>
  <c r="AL585" i="4"/>
  <c r="AM585" i="4"/>
  <c r="AN585" i="4"/>
  <c r="AO585" i="4"/>
  <c r="AP585" i="4"/>
  <c r="AQ585" i="4"/>
  <c r="AR585" i="4"/>
  <c r="AS585" i="4"/>
  <c r="AT585" i="4"/>
  <c r="AU585" i="4"/>
  <c r="AV585" i="4"/>
  <c r="AW585" i="4"/>
  <c r="AX585" i="4"/>
  <c r="AY585" i="4"/>
  <c r="AZ585" i="4"/>
  <c r="BA585" i="4"/>
  <c r="BB585" i="4"/>
  <c r="BC585" i="4"/>
  <c r="BD585" i="4"/>
  <c r="BE585" i="4"/>
  <c r="BF585" i="4"/>
  <c r="BG585" i="4"/>
  <c r="BH585" i="4"/>
  <c r="BI585" i="4"/>
  <c r="AG586" i="4"/>
  <c r="AH586" i="4"/>
  <c r="AI586" i="4"/>
  <c r="AJ586" i="4"/>
  <c r="AK586" i="4"/>
  <c r="AL586" i="4"/>
  <c r="AM586" i="4"/>
  <c r="AN586" i="4"/>
  <c r="AO586" i="4"/>
  <c r="AP586" i="4"/>
  <c r="AQ586" i="4"/>
  <c r="AR586" i="4"/>
  <c r="AS586" i="4"/>
  <c r="AT586" i="4"/>
  <c r="AU586" i="4"/>
  <c r="AV586" i="4"/>
  <c r="AW586" i="4"/>
  <c r="AX586" i="4"/>
  <c r="AY586" i="4"/>
  <c r="AZ586" i="4"/>
  <c r="BA586" i="4"/>
  <c r="BB586" i="4"/>
  <c r="BC586" i="4"/>
  <c r="BD586" i="4"/>
  <c r="BE586" i="4"/>
  <c r="BF586" i="4"/>
  <c r="BG586" i="4"/>
  <c r="BH586" i="4"/>
  <c r="BI586" i="4"/>
  <c r="AG587" i="4"/>
  <c r="AH587" i="4"/>
  <c r="AI587" i="4"/>
  <c r="AJ587" i="4"/>
  <c r="AK587" i="4"/>
  <c r="AL587" i="4"/>
  <c r="AM587" i="4"/>
  <c r="AN587" i="4"/>
  <c r="AO587" i="4"/>
  <c r="AP587" i="4"/>
  <c r="AQ587" i="4"/>
  <c r="AR587" i="4"/>
  <c r="AS587" i="4"/>
  <c r="AT587" i="4"/>
  <c r="AU587" i="4"/>
  <c r="AV587" i="4"/>
  <c r="AW587" i="4"/>
  <c r="AX587" i="4"/>
  <c r="AY587" i="4"/>
  <c r="AZ587" i="4"/>
  <c r="BA587" i="4"/>
  <c r="BB587" i="4"/>
  <c r="BC587" i="4"/>
  <c r="BD587" i="4"/>
  <c r="BE587" i="4"/>
  <c r="BF587" i="4"/>
  <c r="BG587" i="4"/>
  <c r="BH587" i="4"/>
  <c r="BI587" i="4"/>
  <c r="AG588" i="4"/>
  <c r="AH588" i="4"/>
  <c r="AI588" i="4"/>
  <c r="AJ588" i="4"/>
  <c r="AK588" i="4"/>
  <c r="AL588" i="4"/>
  <c r="AM588" i="4"/>
  <c r="AN588" i="4"/>
  <c r="AO588" i="4"/>
  <c r="AP588" i="4"/>
  <c r="AQ588" i="4"/>
  <c r="AR588" i="4"/>
  <c r="AS588" i="4"/>
  <c r="AT588" i="4"/>
  <c r="AU588" i="4"/>
  <c r="AV588" i="4"/>
  <c r="AW588" i="4"/>
  <c r="AX588" i="4"/>
  <c r="AY588" i="4"/>
  <c r="AZ588" i="4"/>
  <c r="BA588" i="4"/>
  <c r="BB588" i="4"/>
  <c r="BC588" i="4"/>
  <c r="BD588" i="4"/>
  <c r="BE588" i="4"/>
  <c r="BF588" i="4"/>
  <c r="BG588" i="4"/>
  <c r="BH588" i="4"/>
  <c r="BI588" i="4"/>
  <c r="AG589" i="4"/>
  <c r="AH589" i="4"/>
  <c r="AI589" i="4"/>
  <c r="AJ589" i="4"/>
  <c r="AK589" i="4"/>
  <c r="AL589" i="4"/>
  <c r="AM589" i="4"/>
  <c r="AN589" i="4"/>
  <c r="AO589" i="4"/>
  <c r="AP589" i="4"/>
  <c r="AQ589" i="4"/>
  <c r="AR589" i="4"/>
  <c r="AS589" i="4"/>
  <c r="AT589" i="4"/>
  <c r="AU589" i="4"/>
  <c r="AV589" i="4"/>
  <c r="AW589" i="4"/>
  <c r="AX589" i="4"/>
  <c r="AY589" i="4"/>
  <c r="AZ589" i="4"/>
  <c r="BA589" i="4"/>
  <c r="BB589" i="4"/>
  <c r="BC589" i="4"/>
  <c r="BD589" i="4"/>
  <c r="BE589" i="4"/>
  <c r="BF589" i="4"/>
  <c r="BG589" i="4"/>
  <c r="BH589" i="4"/>
  <c r="BI589" i="4"/>
  <c r="AG590" i="4"/>
  <c r="AH590" i="4"/>
  <c r="AI590" i="4"/>
  <c r="AJ590" i="4"/>
  <c r="AK590" i="4"/>
  <c r="AL590" i="4"/>
  <c r="AM590" i="4"/>
  <c r="AN590" i="4"/>
  <c r="AO590" i="4"/>
  <c r="AP590" i="4"/>
  <c r="AQ590" i="4"/>
  <c r="AR590" i="4"/>
  <c r="AS590" i="4"/>
  <c r="AT590" i="4"/>
  <c r="AU590" i="4"/>
  <c r="AV590" i="4"/>
  <c r="AW590" i="4"/>
  <c r="AX590" i="4"/>
  <c r="AY590" i="4"/>
  <c r="AZ590" i="4"/>
  <c r="BA590" i="4"/>
  <c r="BB590" i="4"/>
  <c r="BC590" i="4"/>
  <c r="BD590" i="4"/>
  <c r="BE590" i="4"/>
  <c r="BF590" i="4"/>
  <c r="BG590" i="4"/>
  <c r="BH590" i="4"/>
  <c r="BI590" i="4"/>
  <c r="AG591" i="4"/>
  <c r="AH591" i="4"/>
  <c r="AI591" i="4"/>
  <c r="AJ591" i="4"/>
  <c r="AK591" i="4"/>
  <c r="AL591" i="4"/>
  <c r="AM591" i="4"/>
  <c r="AN591" i="4"/>
  <c r="AO591" i="4"/>
  <c r="AP591" i="4"/>
  <c r="AQ591" i="4"/>
  <c r="AR591" i="4"/>
  <c r="AS591" i="4"/>
  <c r="AT591" i="4"/>
  <c r="AU591" i="4"/>
  <c r="AV591" i="4"/>
  <c r="AW591" i="4"/>
  <c r="AX591" i="4"/>
  <c r="AY591" i="4"/>
  <c r="AZ591" i="4"/>
  <c r="BA591" i="4"/>
  <c r="BB591" i="4"/>
  <c r="BC591" i="4"/>
  <c r="BD591" i="4"/>
  <c r="BE591" i="4"/>
  <c r="BF591" i="4"/>
  <c r="BG591" i="4"/>
  <c r="BH591" i="4"/>
  <c r="BI591" i="4"/>
  <c r="AG592" i="4"/>
  <c r="AH592" i="4"/>
  <c r="AI592" i="4"/>
  <c r="AJ592" i="4"/>
  <c r="AK592" i="4"/>
  <c r="AL592" i="4"/>
  <c r="AM592" i="4"/>
  <c r="AN592" i="4"/>
  <c r="AO592" i="4"/>
  <c r="AP592" i="4"/>
  <c r="AQ592" i="4"/>
  <c r="AR592" i="4"/>
  <c r="AS592" i="4"/>
  <c r="AT592" i="4"/>
  <c r="AU592" i="4"/>
  <c r="AV592" i="4"/>
  <c r="AW592" i="4"/>
  <c r="AX592" i="4"/>
  <c r="AY592" i="4"/>
  <c r="AZ592" i="4"/>
  <c r="BA592" i="4"/>
  <c r="BB592" i="4"/>
  <c r="BC592" i="4"/>
  <c r="BD592" i="4"/>
  <c r="BE592" i="4"/>
  <c r="BF592" i="4"/>
  <c r="BG592" i="4"/>
  <c r="BH592" i="4"/>
  <c r="BI592" i="4"/>
  <c r="AG593" i="4"/>
  <c r="AH593" i="4"/>
  <c r="AI593" i="4"/>
  <c r="AJ593" i="4"/>
  <c r="AK593" i="4"/>
  <c r="AL593" i="4"/>
  <c r="AM593" i="4"/>
  <c r="AN593" i="4"/>
  <c r="AO593" i="4"/>
  <c r="AP593" i="4"/>
  <c r="AQ593" i="4"/>
  <c r="AR593" i="4"/>
  <c r="AS593" i="4"/>
  <c r="AT593" i="4"/>
  <c r="AU593" i="4"/>
  <c r="AV593" i="4"/>
  <c r="AW593" i="4"/>
  <c r="AX593" i="4"/>
  <c r="AY593" i="4"/>
  <c r="AZ593" i="4"/>
  <c r="BA593" i="4"/>
  <c r="BB593" i="4"/>
  <c r="BC593" i="4"/>
  <c r="BD593" i="4"/>
  <c r="BE593" i="4"/>
  <c r="BF593" i="4"/>
  <c r="BG593" i="4"/>
  <c r="BH593" i="4"/>
  <c r="BI593" i="4"/>
  <c r="AG594" i="4"/>
  <c r="AH594" i="4"/>
  <c r="AI594" i="4"/>
  <c r="AJ594" i="4"/>
  <c r="AK594" i="4"/>
  <c r="AL594" i="4"/>
  <c r="AM594" i="4"/>
  <c r="AN594" i="4"/>
  <c r="AO594" i="4"/>
  <c r="AP594" i="4"/>
  <c r="AQ594" i="4"/>
  <c r="AR594" i="4"/>
  <c r="AS594" i="4"/>
  <c r="AT594" i="4"/>
  <c r="AU594" i="4"/>
  <c r="AV594" i="4"/>
  <c r="AW594" i="4"/>
  <c r="AX594" i="4"/>
  <c r="AY594" i="4"/>
  <c r="AZ594" i="4"/>
  <c r="BA594" i="4"/>
  <c r="BB594" i="4"/>
  <c r="BC594" i="4"/>
  <c r="BD594" i="4"/>
  <c r="BE594" i="4"/>
  <c r="BF594" i="4"/>
  <c r="BG594" i="4"/>
  <c r="BH594" i="4"/>
  <c r="BI594" i="4"/>
  <c r="AG595" i="4"/>
  <c r="AH595" i="4"/>
  <c r="AI595" i="4"/>
  <c r="AJ595" i="4"/>
  <c r="AK595" i="4"/>
  <c r="AL595" i="4"/>
  <c r="AM595" i="4"/>
  <c r="AN595" i="4"/>
  <c r="AO595" i="4"/>
  <c r="AP595" i="4"/>
  <c r="AQ595" i="4"/>
  <c r="AR595" i="4"/>
  <c r="AS595" i="4"/>
  <c r="AT595" i="4"/>
  <c r="AU595" i="4"/>
  <c r="AV595" i="4"/>
  <c r="AW595" i="4"/>
  <c r="AX595" i="4"/>
  <c r="AY595" i="4"/>
  <c r="AZ595" i="4"/>
  <c r="BA595" i="4"/>
  <c r="BB595" i="4"/>
  <c r="BC595" i="4"/>
  <c r="BD595" i="4"/>
  <c r="BE595" i="4"/>
  <c r="BF595" i="4"/>
  <c r="BG595" i="4"/>
  <c r="BH595" i="4"/>
  <c r="BI595" i="4"/>
  <c r="AG596" i="4"/>
  <c r="AH596" i="4"/>
  <c r="AI596" i="4"/>
  <c r="AJ596" i="4"/>
  <c r="AK596" i="4"/>
  <c r="AL596" i="4"/>
  <c r="AM596" i="4"/>
  <c r="AN596" i="4"/>
  <c r="AO596" i="4"/>
  <c r="AP596" i="4"/>
  <c r="AQ596" i="4"/>
  <c r="AR596" i="4"/>
  <c r="AS596" i="4"/>
  <c r="AT596" i="4"/>
  <c r="AU596" i="4"/>
  <c r="AV596" i="4"/>
  <c r="AW596" i="4"/>
  <c r="AX596" i="4"/>
  <c r="AY596" i="4"/>
  <c r="AZ596" i="4"/>
  <c r="BA596" i="4"/>
  <c r="BB596" i="4"/>
  <c r="BC596" i="4"/>
  <c r="BD596" i="4"/>
  <c r="BE596" i="4"/>
  <c r="BF596" i="4"/>
  <c r="BG596" i="4"/>
  <c r="BH596" i="4"/>
  <c r="BI596" i="4"/>
  <c r="AG597" i="4"/>
  <c r="AH597" i="4"/>
  <c r="AI597" i="4"/>
  <c r="AJ597" i="4"/>
  <c r="AK597" i="4"/>
  <c r="AL597" i="4"/>
  <c r="AM597" i="4"/>
  <c r="AN597" i="4"/>
  <c r="AO597" i="4"/>
  <c r="AP597" i="4"/>
  <c r="AQ597" i="4"/>
  <c r="AR597" i="4"/>
  <c r="AS597" i="4"/>
  <c r="AT597" i="4"/>
  <c r="AU597" i="4"/>
  <c r="AV597" i="4"/>
  <c r="AW597" i="4"/>
  <c r="AX597" i="4"/>
  <c r="AY597" i="4"/>
  <c r="AZ597" i="4"/>
  <c r="BA597" i="4"/>
  <c r="BB597" i="4"/>
  <c r="BC597" i="4"/>
  <c r="BD597" i="4"/>
  <c r="BE597" i="4"/>
  <c r="BF597" i="4"/>
  <c r="BG597" i="4"/>
  <c r="BH597" i="4"/>
  <c r="BI597" i="4"/>
  <c r="AG598" i="4"/>
  <c r="AH598" i="4"/>
  <c r="AI598" i="4"/>
  <c r="AJ598" i="4"/>
  <c r="AK598" i="4"/>
  <c r="AL598" i="4"/>
  <c r="AM598" i="4"/>
  <c r="AN598" i="4"/>
  <c r="AO598" i="4"/>
  <c r="AP598" i="4"/>
  <c r="AQ598" i="4"/>
  <c r="AR598" i="4"/>
  <c r="AS598" i="4"/>
  <c r="AT598" i="4"/>
  <c r="AU598" i="4"/>
  <c r="AV598" i="4"/>
  <c r="AW598" i="4"/>
  <c r="AX598" i="4"/>
  <c r="AY598" i="4"/>
  <c r="AZ598" i="4"/>
  <c r="BA598" i="4"/>
  <c r="BB598" i="4"/>
  <c r="BC598" i="4"/>
  <c r="BD598" i="4"/>
  <c r="BE598" i="4"/>
  <c r="BF598" i="4"/>
  <c r="BG598" i="4"/>
  <c r="BH598" i="4"/>
  <c r="BI598" i="4"/>
  <c r="AG599" i="4"/>
  <c r="AH599" i="4"/>
  <c r="AI599" i="4"/>
  <c r="AJ599" i="4"/>
  <c r="AK599" i="4"/>
  <c r="AL599" i="4"/>
  <c r="AM599" i="4"/>
  <c r="AN599" i="4"/>
  <c r="AO599" i="4"/>
  <c r="AP599" i="4"/>
  <c r="AQ599" i="4"/>
  <c r="AR599" i="4"/>
  <c r="AS599" i="4"/>
  <c r="AT599" i="4"/>
  <c r="AU599" i="4"/>
  <c r="AV599" i="4"/>
  <c r="AW599" i="4"/>
  <c r="AX599" i="4"/>
  <c r="AY599" i="4"/>
  <c r="AZ599" i="4"/>
  <c r="BA599" i="4"/>
  <c r="BB599" i="4"/>
  <c r="BC599" i="4"/>
  <c r="BD599" i="4"/>
  <c r="BE599" i="4"/>
  <c r="BF599" i="4"/>
  <c r="BG599" i="4"/>
  <c r="BH599" i="4"/>
  <c r="BI599" i="4"/>
  <c r="AG600" i="4"/>
  <c r="AH600" i="4"/>
  <c r="AI600" i="4"/>
  <c r="AJ600" i="4"/>
  <c r="AK600" i="4"/>
  <c r="AL600" i="4"/>
  <c r="AM600" i="4"/>
  <c r="AN600" i="4"/>
  <c r="AO600" i="4"/>
  <c r="AP600" i="4"/>
  <c r="AQ600" i="4"/>
  <c r="AR600" i="4"/>
  <c r="AS600" i="4"/>
  <c r="AT600" i="4"/>
  <c r="AU600" i="4"/>
  <c r="AV600" i="4"/>
  <c r="AW600" i="4"/>
  <c r="AX600" i="4"/>
  <c r="AY600" i="4"/>
  <c r="AZ600" i="4"/>
  <c r="BA600" i="4"/>
  <c r="BB600" i="4"/>
  <c r="BC600" i="4"/>
  <c r="BD600" i="4"/>
  <c r="BE600" i="4"/>
  <c r="BF600" i="4"/>
  <c r="BG600" i="4"/>
  <c r="BH600" i="4"/>
  <c r="BI600" i="4"/>
  <c r="AF3" i="4"/>
  <c r="AF4" i="4"/>
  <c r="AF5" i="4"/>
  <c r="AF6" i="4"/>
  <c r="AF7" i="4"/>
  <c r="AF8" i="4"/>
  <c r="AF9" i="4"/>
  <c r="AF10" i="4"/>
  <c r="AF11" i="4"/>
  <c r="AF12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2" i="4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2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2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2" i="3"/>
  <c r="U31" i="5"/>
  <c r="AC3" i="5"/>
  <c r="AC4" i="5"/>
  <c r="AC5" i="5"/>
  <c r="AC6" i="5"/>
  <c r="AC7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AC23" i="5"/>
  <c r="AC24" i="5"/>
  <c r="AC25" i="5"/>
  <c r="AC26" i="5"/>
  <c r="AC27" i="5"/>
  <c r="AC28" i="5"/>
  <c r="AC29" i="5"/>
  <c r="AC30" i="5"/>
  <c r="AC31" i="5"/>
  <c r="AC32" i="5"/>
  <c r="AC33" i="5"/>
  <c r="AC34" i="5"/>
  <c r="AC35" i="5"/>
  <c r="AC36" i="5"/>
  <c r="AC37" i="5"/>
  <c r="AC38" i="5"/>
  <c r="AC39" i="5"/>
  <c r="AC40" i="5"/>
  <c r="AC41" i="5"/>
  <c r="AC42" i="5"/>
  <c r="AC43" i="5"/>
  <c r="AC44" i="5"/>
  <c r="AC45" i="5"/>
  <c r="AC46" i="5"/>
  <c r="AC47" i="5"/>
  <c r="AC48" i="5"/>
  <c r="AC49" i="5"/>
  <c r="AC50" i="5"/>
  <c r="AC51" i="5"/>
  <c r="AC52" i="5"/>
  <c r="AC53" i="5"/>
  <c r="AC54" i="5"/>
  <c r="AC55" i="5"/>
  <c r="AC56" i="5"/>
  <c r="AC57" i="5"/>
  <c r="AC58" i="5"/>
  <c r="AC59" i="5"/>
  <c r="AC60" i="5"/>
  <c r="AC61" i="5"/>
  <c r="AC62" i="5"/>
  <c r="AC63" i="5"/>
  <c r="AC64" i="5"/>
  <c r="AC65" i="5"/>
  <c r="AC66" i="5"/>
  <c r="AC67" i="5"/>
  <c r="AC68" i="5"/>
  <c r="AC69" i="5"/>
  <c r="AC70" i="5"/>
  <c r="AC71" i="5"/>
  <c r="AC72" i="5"/>
  <c r="AC73" i="5"/>
  <c r="AC74" i="5"/>
  <c r="AC75" i="5"/>
  <c r="AC76" i="5"/>
  <c r="AC77" i="5"/>
  <c r="AC78" i="5"/>
  <c r="AC79" i="5"/>
  <c r="AC80" i="5"/>
  <c r="AC81" i="5"/>
  <c r="AC82" i="5"/>
  <c r="AC83" i="5"/>
  <c r="AC84" i="5"/>
  <c r="AC85" i="5"/>
  <c r="AC86" i="5"/>
  <c r="AC87" i="5"/>
  <c r="AC88" i="5"/>
  <c r="AC89" i="5"/>
  <c r="AC90" i="5"/>
  <c r="AC91" i="5"/>
  <c r="AC92" i="5"/>
  <c r="AC93" i="5"/>
  <c r="AC94" i="5"/>
  <c r="AC95" i="5"/>
  <c r="AC96" i="5"/>
  <c r="AC97" i="5"/>
  <c r="AC98" i="5"/>
  <c r="AC99" i="5"/>
  <c r="AC100" i="5"/>
  <c r="AC101" i="5"/>
  <c r="AC102" i="5"/>
  <c r="AC103" i="5"/>
  <c r="AC104" i="5"/>
  <c r="AC105" i="5"/>
  <c r="AC106" i="5"/>
  <c r="AC107" i="5"/>
  <c r="AC108" i="5"/>
  <c r="AC109" i="5"/>
  <c r="AC110" i="5"/>
  <c r="AC111" i="5"/>
  <c r="AC112" i="5"/>
  <c r="AC113" i="5"/>
  <c r="AC114" i="5"/>
  <c r="AC115" i="5"/>
  <c r="AC116" i="5"/>
  <c r="AC117" i="5"/>
  <c r="AC118" i="5"/>
  <c r="AC119" i="5"/>
  <c r="AC120" i="5"/>
  <c r="AC121" i="5"/>
  <c r="AC122" i="5"/>
  <c r="AC123" i="5"/>
  <c r="AC124" i="5"/>
  <c r="AC125" i="5"/>
  <c r="AC126" i="5"/>
  <c r="AC127" i="5"/>
  <c r="AC128" i="5"/>
  <c r="AC129" i="5"/>
  <c r="AC130" i="5"/>
  <c r="AC131" i="5"/>
  <c r="AC132" i="5"/>
  <c r="AC133" i="5"/>
  <c r="AC134" i="5"/>
  <c r="AC135" i="5"/>
  <c r="AC136" i="5"/>
  <c r="AC137" i="5"/>
  <c r="AC138" i="5"/>
  <c r="AC139" i="5"/>
  <c r="AC140" i="5"/>
  <c r="AC141" i="5"/>
  <c r="AC142" i="5"/>
  <c r="AC143" i="5"/>
  <c r="AC144" i="5"/>
  <c r="AC145" i="5"/>
  <c r="AC146" i="5"/>
  <c r="AC147" i="5"/>
  <c r="AC148" i="5"/>
  <c r="AC149" i="5"/>
  <c r="AC150" i="5"/>
  <c r="AC151" i="5"/>
  <c r="AC152" i="5"/>
  <c r="AC153" i="5"/>
  <c r="AC154" i="5"/>
  <c r="AC155" i="5"/>
  <c r="AC156" i="5"/>
  <c r="AC157" i="5"/>
  <c r="AC158" i="5"/>
  <c r="AC159" i="5"/>
  <c r="AC160" i="5"/>
  <c r="AC161" i="5"/>
  <c r="AC162" i="5"/>
  <c r="AC163" i="5"/>
  <c r="AC164" i="5"/>
  <c r="AC165" i="5"/>
  <c r="AC166" i="5"/>
  <c r="AC167" i="5"/>
  <c r="AC168" i="5"/>
  <c r="AC169" i="5"/>
  <c r="AC170" i="5"/>
  <c r="AC171" i="5"/>
  <c r="AC172" i="5"/>
  <c r="AC173" i="5"/>
  <c r="AC174" i="5"/>
  <c r="AC175" i="5"/>
  <c r="AC176" i="5"/>
  <c r="AC177" i="5"/>
  <c r="AC178" i="5"/>
  <c r="AC179" i="5"/>
  <c r="AC180" i="5"/>
  <c r="AC181" i="5"/>
  <c r="AC182" i="5"/>
  <c r="AC183" i="5"/>
  <c r="AC184" i="5"/>
  <c r="AC185" i="5"/>
  <c r="AC186" i="5"/>
  <c r="AC187" i="5"/>
  <c r="AC188" i="5"/>
  <c r="AC189" i="5"/>
  <c r="AC190" i="5"/>
  <c r="AC191" i="5"/>
  <c r="AC192" i="5"/>
  <c r="AC193" i="5"/>
  <c r="AC194" i="5"/>
  <c r="AC195" i="5"/>
  <c r="AC196" i="5"/>
  <c r="AC197" i="5"/>
  <c r="AC198" i="5"/>
  <c r="AC199" i="5"/>
  <c r="AC200" i="5"/>
  <c r="AC201" i="5"/>
  <c r="AC202" i="5"/>
  <c r="AC203" i="5"/>
  <c r="AC204" i="5"/>
  <c r="AC205" i="5"/>
  <c r="AC206" i="5"/>
  <c r="AC207" i="5"/>
  <c r="AC208" i="5"/>
  <c r="AC209" i="5"/>
  <c r="AC210" i="5"/>
  <c r="AC211" i="5"/>
  <c r="AC212" i="5"/>
  <c r="AC213" i="5"/>
  <c r="AC214" i="5"/>
  <c r="AC215" i="5"/>
  <c r="AC216" i="5"/>
  <c r="AC217" i="5"/>
  <c r="AC218" i="5"/>
  <c r="AC219" i="5"/>
  <c r="AC220" i="5"/>
  <c r="AC221" i="5"/>
  <c r="AC222" i="5"/>
  <c r="AC223" i="5"/>
  <c r="AC224" i="5"/>
  <c r="AC225" i="5"/>
  <c r="AC226" i="5"/>
  <c r="AC227" i="5"/>
  <c r="AC228" i="5"/>
  <c r="AC229" i="5"/>
  <c r="AC230" i="5"/>
  <c r="AC231" i="5"/>
  <c r="AC232" i="5"/>
  <c r="AC233" i="5"/>
  <c r="AC234" i="5"/>
  <c r="AC235" i="5"/>
  <c r="AC236" i="5"/>
  <c r="AC237" i="5"/>
  <c r="AC238" i="5"/>
  <c r="AC239" i="5"/>
  <c r="AC240" i="5"/>
  <c r="AC241" i="5"/>
  <c r="AC242" i="5"/>
  <c r="AC243" i="5"/>
  <c r="AC244" i="5"/>
  <c r="AC245" i="5"/>
  <c r="AC246" i="5"/>
  <c r="AC247" i="5"/>
  <c r="AC248" i="5"/>
  <c r="AC249" i="5"/>
  <c r="AC250" i="5"/>
  <c r="AC251" i="5"/>
  <c r="AC252" i="5"/>
  <c r="AC253" i="5"/>
  <c r="AC254" i="5"/>
  <c r="AC255" i="5"/>
  <c r="AC256" i="5"/>
  <c r="AC257" i="5"/>
  <c r="AC258" i="5"/>
  <c r="AC259" i="5"/>
  <c r="AC260" i="5"/>
  <c r="AC261" i="5"/>
  <c r="AC262" i="5"/>
  <c r="AC263" i="5"/>
  <c r="AC264" i="5"/>
  <c r="AC265" i="5"/>
  <c r="AC266" i="5"/>
  <c r="AC267" i="5"/>
  <c r="AC268" i="5"/>
  <c r="AC269" i="5"/>
  <c r="AC270" i="5"/>
  <c r="AC271" i="5"/>
  <c r="AC272" i="5"/>
  <c r="AC273" i="5"/>
  <c r="AC274" i="5"/>
  <c r="AC275" i="5"/>
  <c r="AC276" i="5"/>
  <c r="AC277" i="5"/>
  <c r="AC278" i="5"/>
  <c r="AC279" i="5"/>
  <c r="AC280" i="5"/>
  <c r="AC281" i="5"/>
  <c r="AC282" i="5"/>
  <c r="AC283" i="5"/>
  <c r="AC284" i="5"/>
  <c r="AC285" i="5"/>
  <c r="AC286" i="5"/>
  <c r="AC287" i="5"/>
  <c r="AC288" i="5"/>
  <c r="AC289" i="5"/>
  <c r="AC290" i="5"/>
  <c r="AC291" i="5"/>
  <c r="AC292" i="5"/>
  <c r="AC293" i="5"/>
  <c r="AC294" i="5"/>
  <c r="AC295" i="5"/>
  <c r="AC296" i="5"/>
  <c r="AC297" i="5"/>
  <c r="AC298" i="5"/>
  <c r="AC299" i="5"/>
  <c r="AC300" i="5"/>
  <c r="AC301" i="5"/>
  <c r="AC302" i="5"/>
  <c r="AC303" i="5"/>
  <c r="AC304" i="5"/>
  <c r="AC305" i="5"/>
  <c r="AC306" i="5"/>
  <c r="AC307" i="5"/>
  <c r="AC308" i="5"/>
  <c r="AC309" i="5"/>
  <c r="AC310" i="5"/>
  <c r="AC311" i="5"/>
  <c r="AC312" i="5"/>
  <c r="AC313" i="5"/>
  <c r="AC314" i="5"/>
  <c r="AC315" i="5"/>
  <c r="AC316" i="5"/>
  <c r="AC317" i="5"/>
  <c r="AC318" i="5"/>
  <c r="AC319" i="5"/>
  <c r="AC320" i="5"/>
  <c r="AC321" i="5"/>
  <c r="AC322" i="5"/>
  <c r="AC323" i="5"/>
  <c r="AC324" i="5"/>
  <c r="AC325" i="5"/>
  <c r="AC326" i="5"/>
  <c r="AC327" i="5"/>
  <c r="AC328" i="5"/>
  <c r="AC329" i="5"/>
  <c r="AC330" i="5"/>
  <c r="AC331" i="5"/>
  <c r="AC332" i="5"/>
  <c r="AC333" i="5"/>
  <c r="AC334" i="5"/>
  <c r="AC335" i="5"/>
  <c r="AC336" i="5"/>
  <c r="AC337" i="5"/>
  <c r="AC338" i="5"/>
  <c r="AC339" i="5"/>
  <c r="AC340" i="5"/>
  <c r="AC341" i="5"/>
  <c r="AC342" i="5"/>
  <c r="AC343" i="5"/>
  <c r="AC344" i="5"/>
  <c r="AC345" i="5"/>
  <c r="AC346" i="5"/>
  <c r="AC347" i="5"/>
  <c r="AC348" i="5"/>
  <c r="AC349" i="5"/>
  <c r="AC350" i="5"/>
  <c r="AC351" i="5"/>
  <c r="AC352" i="5"/>
  <c r="AC353" i="5"/>
  <c r="AC354" i="5"/>
  <c r="AC355" i="5"/>
  <c r="AC356" i="5"/>
  <c r="AC357" i="5"/>
  <c r="AC358" i="5"/>
  <c r="AC359" i="5"/>
  <c r="AC360" i="5"/>
  <c r="AC361" i="5"/>
  <c r="AC362" i="5"/>
  <c r="AC363" i="5"/>
  <c r="AC364" i="5"/>
  <c r="AC365" i="5"/>
  <c r="AC366" i="5"/>
  <c r="AC367" i="5"/>
  <c r="AC368" i="5"/>
  <c r="AC369" i="5"/>
  <c r="AC370" i="5"/>
  <c r="AC371" i="5"/>
  <c r="AC372" i="5"/>
  <c r="AC373" i="5"/>
  <c r="AC374" i="5"/>
  <c r="AC375" i="5"/>
  <c r="AC376" i="5"/>
  <c r="AC377" i="5"/>
  <c r="AC378" i="5"/>
  <c r="AC379" i="5"/>
  <c r="AC380" i="5"/>
  <c r="AC381" i="5"/>
  <c r="AC382" i="5"/>
  <c r="AC383" i="5"/>
  <c r="AC384" i="5"/>
  <c r="AC385" i="5"/>
  <c r="AC386" i="5"/>
  <c r="AC387" i="5"/>
  <c r="AC388" i="5"/>
  <c r="AC389" i="5"/>
  <c r="AC390" i="5"/>
  <c r="AC391" i="5"/>
  <c r="AC392" i="5"/>
  <c r="AC393" i="5"/>
  <c r="AC394" i="5"/>
  <c r="AC395" i="5"/>
  <c r="AC396" i="5"/>
  <c r="AC397" i="5"/>
  <c r="AC398" i="5"/>
  <c r="AC399" i="5"/>
  <c r="AC400" i="5"/>
  <c r="AC401" i="5"/>
  <c r="AC402" i="5"/>
  <c r="AC403" i="5"/>
  <c r="AC404" i="5"/>
  <c r="AC405" i="5"/>
  <c r="AC406" i="5"/>
  <c r="AC407" i="5"/>
  <c r="AC408" i="5"/>
  <c r="AC409" i="5"/>
  <c r="AC410" i="5"/>
  <c r="AC411" i="5"/>
  <c r="AC412" i="5"/>
  <c r="AC413" i="5"/>
  <c r="AC414" i="5"/>
  <c r="AC415" i="5"/>
  <c r="AC416" i="5"/>
  <c r="AC417" i="5"/>
  <c r="AC418" i="5"/>
  <c r="AC419" i="5"/>
  <c r="AC420" i="5"/>
  <c r="AC421" i="5"/>
  <c r="AC422" i="5"/>
  <c r="AC423" i="5"/>
  <c r="AC424" i="5"/>
  <c r="AC425" i="5"/>
  <c r="AC426" i="5"/>
  <c r="AC427" i="5"/>
  <c r="AC428" i="5"/>
  <c r="AC429" i="5"/>
  <c r="AC430" i="5"/>
  <c r="AC431" i="5"/>
  <c r="AC432" i="5"/>
  <c r="AC433" i="5"/>
  <c r="AC434" i="5"/>
  <c r="AC435" i="5"/>
  <c r="AC436" i="5"/>
  <c r="AC437" i="5"/>
  <c r="AC438" i="5"/>
  <c r="AC439" i="5"/>
  <c r="AC440" i="5"/>
  <c r="AC441" i="5"/>
  <c r="AC442" i="5"/>
  <c r="AC443" i="5"/>
  <c r="AC444" i="5"/>
  <c r="AC445" i="5"/>
  <c r="AC446" i="5"/>
  <c r="AC447" i="5"/>
  <c r="AC448" i="5"/>
  <c r="AC449" i="5"/>
  <c r="AC450" i="5"/>
  <c r="AC451" i="5"/>
  <c r="AC452" i="5"/>
  <c r="AC453" i="5"/>
  <c r="AC454" i="5"/>
  <c r="AC455" i="5"/>
  <c r="AC456" i="5"/>
  <c r="AC457" i="5"/>
  <c r="AC458" i="5"/>
  <c r="AC459" i="5"/>
  <c r="AC460" i="5"/>
  <c r="AC461" i="5"/>
  <c r="AC462" i="5"/>
  <c r="AC463" i="5"/>
  <c r="AC464" i="5"/>
  <c r="AC465" i="5"/>
  <c r="AC466" i="5"/>
  <c r="AC467" i="5"/>
  <c r="AC468" i="5"/>
  <c r="AC469" i="5"/>
  <c r="AC470" i="5"/>
  <c r="AC471" i="5"/>
  <c r="AC472" i="5"/>
  <c r="AC473" i="5"/>
  <c r="AC474" i="5"/>
  <c r="AC475" i="5"/>
  <c r="AC476" i="5"/>
  <c r="AC477" i="5"/>
  <c r="AC478" i="5"/>
  <c r="AC479" i="5"/>
  <c r="AC480" i="5"/>
  <c r="AC481" i="5"/>
  <c r="AC482" i="5"/>
  <c r="AC483" i="5"/>
  <c r="AC484" i="5"/>
  <c r="AC485" i="5"/>
  <c r="AC486" i="5"/>
  <c r="AC487" i="5"/>
  <c r="AC488" i="5"/>
  <c r="AC489" i="5"/>
  <c r="AC490" i="5"/>
  <c r="AC491" i="5"/>
  <c r="AC492" i="5"/>
  <c r="AC493" i="5"/>
  <c r="AC494" i="5"/>
  <c r="AC495" i="5"/>
  <c r="AC496" i="5"/>
  <c r="AC497" i="5"/>
  <c r="AC498" i="5"/>
  <c r="AC499" i="5"/>
  <c r="AC500" i="5"/>
  <c r="AC501" i="5"/>
  <c r="AC502" i="5"/>
  <c r="AC503" i="5"/>
  <c r="AC504" i="5"/>
  <c r="AC505" i="5"/>
  <c r="AC506" i="5"/>
  <c r="AC507" i="5"/>
  <c r="AC508" i="5"/>
  <c r="AC509" i="5"/>
  <c r="AC510" i="5"/>
  <c r="AC511" i="5"/>
  <c r="AC512" i="5"/>
  <c r="AC513" i="5"/>
  <c r="AC514" i="5"/>
  <c r="AC515" i="5"/>
  <c r="AC516" i="5"/>
  <c r="AC517" i="5"/>
  <c r="AC518" i="5"/>
  <c r="AC519" i="5"/>
  <c r="AC520" i="5"/>
  <c r="AC521" i="5"/>
  <c r="AC522" i="5"/>
  <c r="AC523" i="5"/>
  <c r="AC524" i="5"/>
  <c r="AC525" i="5"/>
  <c r="AC526" i="5"/>
  <c r="AC527" i="5"/>
  <c r="AC528" i="5"/>
  <c r="AC529" i="5"/>
  <c r="AC530" i="5"/>
  <c r="AC531" i="5"/>
  <c r="AC532" i="5"/>
  <c r="AC533" i="5"/>
  <c r="AC534" i="5"/>
  <c r="AC535" i="5"/>
  <c r="AC536" i="5"/>
  <c r="AC537" i="5"/>
  <c r="AC538" i="5"/>
  <c r="AC539" i="5"/>
  <c r="AC540" i="5"/>
  <c r="AC541" i="5"/>
  <c r="AC542" i="5"/>
  <c r="AC543" i="5"/>
  <c r="AC544" i="5"/>
  <c r="AC545" i="5"/>
  <c r="AC546" i="5"/>
  <c r="AC547" i="5"/>
  <c r="AC548" i="5"/>
  <c r="AC549" i="5"/>
  <c r="AC550" i="5"/>
  <c r="AC551" i="5"/>
  <c r="AC552" i="5"/>
  <c r="AC553" i="5"/>
  <c r="AC554" i="5"/>
  <c r="AC555" i="5"/>
  <c r="AC556" i="5"/>
  <c r="AC557" i="5"/>
  <c r="AC558" i="5"/>
  <c r="AC559" i="5"/>
  <c r="AC560" i="5"/>
  <c r="AC561" i="5"/>
  <c r="AC562" i="5"/>
  <c r="AC563" i="5"/>
  <c r="AC564" i="5"/>
  <c r="AC565" i="5"/>
  <c r="AC566" i="5"/>
  <c r="AC567" i="5"/>
  <c r="AC568" i="5"/>
  <c r="AC569" i="5"/>
  <c r="AC570" i="5"/>
  <c r="AC571" i="5"/>
  <c r="AC572" i="5"/>
  <c r="AC573" i="5"/>
  <c r="AC574" i="5"/>
  <c r="AC575" i="5"/>
  <c r="AC576" i="5"/>
  <c r="AC577" i="5"/>
  <c r="AC578" i="5"/>
  <c r="AC579" i="5"/>
  <c r="AC580" i="5"/>
  <c r="AC581" i="5"/>
  <c r="AC582" i="5"/>
  <c r="AC583" i="5"/>
  <c r="AC584" i="5"/>
  <c r="AC585" i="5"/>
  <c r="AC586" i="5"/>
  <c r="AC587" i="5"/>
  <c r="AC588" i="5"/>
  <c r="AC589" i="5"/>
  <c r="AC590" i="5"/>
  <c r="AC591" i="5"/>
  <c r="AC592" i="5"/>
  <c r="AC593" i="5"/>
  <c r="AC594" i="5"/>
  <c r="AC595" i="5"/>
  <c r="AC596" i="5"/>
  <c r="AC597" i="5"/>
  <c r="AC598" i="5"/>
  <c r="AC599" i="5"/>
  <c r="AC600" i="5"/>
  <c r="AC2" i="5"/>
  <c r="X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X113" i="5"/>
  <c r="X114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X133" i="5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X173" i="5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7" i="5"/>
  <c r="X248" i="5"/>
  <c r="X249" i="5"/>
  <c r="X250" i="5"/>
  <c r="X251" i="5"/>
  <c r="X252" i="5"/>
  <c r="X253" i="5"/>
  <c r="X254" i="5"/>
  <c r="X255" i="5"/>
  <c r="X256" i="5"/>
  <c r="X257" i="5"/>
  <c r="X258" i="5"/>
  <c r="X259" i="5"/>
  <c r="X260" i="5"/>
  <c r="X261" i="5"/>
  <c r="X262" i="5"/>
  <c r="X263" i="5"/>
  <c r="X264" i="5"/>
  <c r="X265" i="5"/>
  <c r="X266" i="5"/>
  <c r="X267" i="5"/>
  <c r="X268" i="5"/>
  <c r="X269" i="5"/>
  <c r="X270" i="5"/>
  <c r="X271" i="5"/>
  <c r="X272" i="5"/>
  <c r="X273" i="5"/>
  <c r="X274" i="5"/>
  <c r="X275" i="5"/>
  <c r="X276" i="5"/>
  <c r="X277" i="5"/>
  <c r="X278" i="5"/>
  <c r="X279" i="5"/>
  <c r="X280" i="5"/>
  <c r="X281" i="5"/>
  <c r="X282" i="5"/>
  <c r="X283" i="5"/>
  <c r="X284" i="5"/>
  <c r="X285" i="5"/>
  <c r="X286" i="5"/>
  <c r="X287" i="5"/>
  <c r="X288" i="5"/>
  <c r="X289" i="5"/>
  <c r="X290" i="5"/>
  <c r="X291" i="5"/>
  <c r="X292" i="5"/>
  <c r="X293" i="5"/>
  <c r="X294" i="5"/>
  <c r="X295" i="5"/>
  <c r="X296" i="5"/>
  <c r="X297" i="5"/>
  <c r="X298" i="5"/>
  <c r="X299" i="5"/>
  <c r="X300" i="5"/>
  <c r="X301" i="5"/>
  <c r="X302" i="5"/>
  <c r="X303" i="5"/>
  <c r="X304" i="5"/>
  <c r="X305" i="5"/>
  <c r="X306" i="5"/>
  <c r="X307" i="5"/>
  <c r="X308" i="5"/>
  <c r="X309" i="5"/>
  <c r="X310" i="5"/>
  <c r="X311" i="5"/>
  <c r="X312" i="5"/>
  <c r="X313" i="5"/>
  <c r="X314" i="5"/>
  <c r="X315" i="5"/>
  <c r="X316" i="5"/>
  <c r="X317" i="5"/>
  <c r="X318" i="5"/>
  <c r="X319" i="5"/>
  <c r="X320" i="5"/>
  <c r="X321" i="5"/>
  <c r="X322" i="5"/>
  <c r="X323" i="5"/>
  <c r="X324" i="5"/>
  <c r="X325" i="5"/>
  <c r="X326" i="5"/>
  <c r="X327" i="5"/>
  <c r="X328" i="5"/>
  <c r="X329" i="5"/>
  <c r="X330" i="5"/>
  <c r="X331" i="5"/>
  <c r="X332" i="5"/>
  <c r="X333" i="5"/>
  <c r="X334" i="5"/>
  <c r="X335" i="5"/>
  <c r="X336" i="5"/>
  <c r="X337" i="5"/>
  <c r="X338" i="5"/>
  <c r="X339" i="5"/>
  <c r="X340" i="5"/>
  <c r="X341" i="5"/>
  <c r="X342" i="5"/>
  <c r="X343" i="5"/>
  <c r="X344" i="5"/>
  <c r="X345" i="5"/>
  <c r="X346" i="5"/>
  <c r="X347" i="5"/>
  <c r="X348" i="5"/>
  <c r="X349" i="5"/>
  <c r="X350" i="5"/>
  <c r="X351" i="5"/>
  <c r="X352" i="5"/>
  <c r="X353" i="5"/>
  <c r="X354" i="5"/>
  <c r="X355" i="5"/>
  <c r="X356" i="5"/>
  <c r="X357" i="5"/>
  <c r="X358" i="5"/>
  <c r="X359" i="5"/>
  <c r="X360" i="5"/>
  <c r="X361" i="5"/>
  <c r="X362" i="5"/>
  <c r="X363" i="5"/>
  <c r="X364" i="5"/>
  <c r="X365" i="5"/>
  <c r="X366" i="5"/>
  <c r="X367" i="5"/>
  <c r="X368" i="5"/>
  <c r="X369" i="5"/>
  <c r="X370" i="5"/>
  <c r="X371" i="5"/>
  <c r="X372" i="5"/>
  <c r="X373" i="5"/>
  <c r="X374" i="5"/>
  <c r="X375" i="5"/>
  <c r="X376" i="5"/>
  <c r="X377" i="5"/>
  <c r="X378" i="5"/>
  <c r="X379" i="5"/>
  <c r="X380" i="5"/>
  <c r="X381" i="5"/>
  <c r="X382" i="5"/>
  <c r="X383" i="5"/>
  <c r="X384" i="5"/>
  <c r="X385" i="5"/>
  <c r="X386" i="5"/>
  <c r="X387" i="5"/>
  <c r="X388" i="5"/>
  <c r="X389" i="5"/>
  <c r="X390" i="5"/>
  <c r="X391" i="5"/>
  <c r="X392" i="5"/>
  <c r="X393" i="5"/>
  <c r="X394" i="5"/>
  <c r="X395" i="5"/>
  <c r="X396" i="5"/>
  <c r="X397" i="5"/>
  <c r="X398" i="5"/>
  <c r="X399" i="5"/>
  <c r="X400" i="5"/>
  <c r="X401" i="5"/>
  <c r="X402" i="5"/>
  <c r="X403" i="5"/>
  <c r="X404" i="5"/>
  <c r="X405" i="5"/>
  <c r="X406" i="5"/>
  <c r="X407" i="5"/>
  <c r="X408" i="5"/>
  <c r="X409" i="5"/>
  <c r="X410" i="5"/>
  <c r="X411" i="5"/>
  <c r="X412" i="5"/>
  <c r="X413" i="5"/>
  <c r="X414" i="5"/>
  <c r="X415" i="5"/>
  <c r="X416" i="5"/>
  <c r="X417" i="5"/>
  <c r="X418" i="5"/>
  <c r="X419" i="5"/>
  <c r="X420" i="5"/>
  <c r="X421" i="5"/>
  <c r="X422" i="5"/>
  <c r="X423" i="5"/>
  <c r="X424" i="5"/>
  <c r="X425" i="5"/>
  <c r="X426" i="5"/>
  <c r="X427" i="5"/>
  <c r="X428" i="5"/>
  <c r="X429" i="5"/>
  <c r="X430" i="5"/>
  <c r="X431" i="5"/>
  <c r="X432" i="5"/>
  <c r="X433" i="5"/>
  <c r="X434" i="5"/>
  <c r="X435" i="5"/>
  <c r="X436" i="5"/>
  <c r="X437" i="5"/>
  <c r="X438" i="5"/>
  <c r="X439" i="5"/>
  <c r="X440" i="5"/>
  <c r="X441" i="5"/>
  <c r="X442" i="5"/>
  <c r="X443" i="5"/>
  <c r="X444" i="5"/>
  <c r="X445" i="5"/>
  <c r="X446" i="5"/>
  <c r="X447" i="5"/>
  <c r="X448" i="5"/>
  <c r="X449" i="5"/>
  <c r="X450" i="5"/>
  <c r="X451" i="5"/>
  <c r="X452" i="5"/>
  <c r="X453" i="5"/>
  <c r="X454" i="5"/>
  <c r="X455" i="5"/>
  <c r="X456" i="5"/>
  <c r="X457" i="5"/>
  <c r="X458" i="5"/>
  <c r="X459" i="5"/>
  <c r="X460" i="5"/>
  <c r="X461" i="5"/>
  <c r="X462" i="5"/>
  <c r="X463" i="5"/>
  <c r="X464" i="5"/>
  <c r="X465" i="5"/>
  <c r="X466" i="5"/>
  <c r="X467" i="5"/>
  <c r="X468" i="5"/>
  <c r="X469" i="5"/>
  <c r="X470" i="5"/>
  <c r="X471" i="5"/>
  <c r="X472" i="5"/>
  <c r="X473" i="5"/>
  <c r="X474" i="5"/>
  <c r="X475" i="5"/>
  <c r="X476" i="5"/>
  <c r="X477" i="5"/>
  <c r="X478" i="5"/>
  <c r="X479" i="5"/>
  <c r="X480" i="5"/>
  <c r="X481" i="5"/>
  <c r="X482" i="5"/>
  <c r="X483" i="5"/>
  <c r="X484" i="5"/>
  <c r="X485" i="5"/>
  <c r="X486" i="5"/>
  <c r="X487" i="5"/>
  <c r="X488" i="5"/>
  <c r="X489" i="5"/>
  <c r="X490" i="5"/>
  <c r="X491" i="5"/>
  <c r="X492" i="5"/>
  <c r="X493" i="5"/>
  <c r="X494" i="5"/>
  <c r="X495" i="5"/>
  <c r="X496" i="5"/>
  <c r="X497" i="5"/>
  <c r="X498" i="5"/>
  <c r="X499" i="5"/>
  <c r="X500" i="5"/>
  <c r="X501" i="5"/>
  <c r="X502" i="5"/>
  <c r="X503" i="5"/>
  <c r="X504" i="5"/>
  <c r="X505" i="5"/>
  <c r="X506" i="5"/>
  <c r="X507" i="5"/>
  <c r="X508" i="5"/>
  <c r="X509" i="5"/>
  <c r="X510" i="5"/>
  <c r="X511" i="5"/>
  <c r="X512" i="5"/>
  <c r="X513" i="5"/>
  <c r="X514" i="5"/>
  <c r="X515" i="5"/>
  <c r="X516" i="5"/>
  <c r="X517" i="5"/>
  <c r="X518" i="5"/>
  <c r="X519" i="5"/>
  <c r="X520" i="5"/>
  <c r="X521" i="5"/>
  <c r="X522" i="5"/>
  <c r="X523" i="5"/>
  <c r="X524" i="5"/>
  <c r="X525" i="5"/>
  <c r="X526" i="5"/>
  <c r="X527" i="5"/>
  <c r="X528" i="5"/>
  <c r="X529" i="5"/>
  <c r="X530" i="5"/>
  <c r="X531" i="5"/>
  <c r="X532" i="5"/>
  <c r="X533" i="5"/>
  <c r="X534" i="5"/>
  <c r="X535" i="5"/>
  <c r="X536" i="5"/>
  <c r="X537" i="5"/>
  <c r="X538" i="5"/>
  <c r="X539" i="5"/>
  <c r="X540" i="5"/>
  <c r="X541" i="5"/>
  <c r="X542" i="5"/>
  <c r="X543" i="5"/>
  <c r="X544" i="5"/>
  <c r="X545" i="5"/>
  <c r="X546" i="5"/>
  <c r="X547" i="5"/>
  <c r="X548" i="5"/>
  <c r="X549" i="5"/>
  <c r="X550" i="5"/>
  <c r="X551" i="5"/>
  <c r="X552" i="5"/>
  <c r="X553" i="5"/>
  <c r="X554" i="5"/>
  <c r="X555" i="5"/>
  <c r="X556" i="5"/>
  <c r="X557" i="5"/>
  <c r="X558" i="5"/>
  <c r="X559" i="5"/>
  <c r="X560" i="5"/>
  <c r="X561" i="5"/>
  <c r="X563" i="5"/>
  <c r="X564" i="5"/>
  <c r="X565" i="5"/>
  <c r="X566" i="5"/>
  <c r="X567" i="5"/>
  <c r="X568" i="5"/>
  <c r="X569" i="5"/>
  <c r="X570" i="5"/>
  <c r="X571" i="5"/>
  <c r="X572" i="5"/>
  <c r="X573" i="5"/>
  <c r="X574" i="5"/>
  <c r="X575" i="5"/>
  <c r="X576" i="5"/>
  <c r="X577" i="5"/>
  <c r="X578" i="5"/>
  <c r="X579" i="5"/>
  <c r="X580" i="5"/>
  <c r="X581" i="5"/>
  <c r="X582" i="5"/>
  <c r="X583" i="5"/>
  <c r="X584" i="5"/>
  <c r="X585" i="5"/>
  <c r="X586" i="5"/>
  <c r="X587" i="5"/>
  <c r="X588" i="5"/>
  <c r="X589" i="5"/>
  <c r="X590" i="5"/>
  <c r="X591" i="5"/>
  <c r="X592" i="5"/>
  <c r="X593" i="5"/>
  <c r="X594" i="5"/>
  <c r="X595" i="5"/>
  <c r="X596" i="5"/>
  <c r="X597" i="5"/>
  <c r="X598" i="5"/>
  <c r="X600" i="5"/>
  <c r="X2" i="5"/>
  <c r="S3" i="5"/>
  <c r="S4" i="5"/>
  <c r="S5" i="5"/>
  <c r="S6" i="5"/>
  <c r="S7" i="5"/>
  <c r="S8" i="5"/>
  <c r="S9" i="5"/>
  <c r="S10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29" i="5"/>
  <c r="S30" i="5"/>
  <c r="S31" i="5"/>
  <c r="S32" i="5"/>
  <c r="S33" i="5"/>
  <c r="S34" i="5"/>
  <c r="S35" i="5"/>
  <c r="S36" i="5"/>
  <c r="S37" i="5"/>
  <c r="S38" i="5"/>
  <c r="S39" i="5"/>
  <c r="S40" i="5"/>
  <c r="S41" i="5"/>
  <c r="S42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51" i="5"/>
  <c r="S252" i="5"/>
  <c r="S253" i="5"/>
  <c r="S254" i="5"/>
  <c r="S255" i="5"/>
  <c r="S256" i="5"/>
  <c r="S257" i="5"/>
  <c r="S258" i="5"/>
  <c r="S259" i="5"/>
  <c r="S260" i="5"/>
  <c r="S261" i="5"/>
  <c r="S262" i="5"/>
  <c r="S263" i="5"/>
  <c r="S264" i="5"/>
  <c r="S265" i="5"/>
  <c r="S266" i="5"/>
  <c r="S267" i="5"/>
  <c r="S268" i="5"/>
  <c r="S269" i="5"/>
  <c r="S270" i="5"/>
  <c r="S271" i="5"/>
  <c r="S272" i="5"/>
  <c r="S273" i="5"/>
  <c r="S274" i="5"/>
  <c r="S275" i="5"/>
  <c r="S276" i="5"/>
  <c r="S277" i="5"/>
  <c r="S278" i="5"/>
  <c r="S279" i="5"/>
  <c r="S280" i="5"/>
  <c r="S281" i="5"/>
  <c r="S282" i="5"/>
  <c r="S283" i="5"/>
  <c r="S284" i="5"/>
  <c r="S285" i="5"/>
  <c r="S286" i="5"/>
  <c r="S287" i="5"/>
  <c r="S288" i="5"/>
  <c r="S289" i="5"/>
  <c r="S290" i="5"/>
  <c r="S291" i="5"/>
  <c r="S292" i="5"/>
  <c r="S293" i="5"/>
  <c r="S294" i="5"/>
  <c r="S295" i="5"/>
  <c r="S296" i="5"/>
  <c r="S297" i="5"/>
  <c r="S298" i="5"/>
  <c r="S299" i="5"/>
  <c r="S300" i="5"/>
  <c r="S301" i="5"/>
  <c r="S302" i="5"/>
  <c r="S303" i="5"/>
  <c r="S304" i="5"/>
  <c r="S305" i="5"/>
  <c r="S306" i="5"/>
  <c r="S307" i="5"/>
  <c r="S308" i="5"/>
  <c r="S309" i="5"/>
  <c r="S310" i="5"/>
  <c r="S311" i="5"/>
  <c r="S312" i="5"/>
  <c r="S313" i="5"/>
  <c r="S314" i="5"/>
  <c r="S315" i="5"/>
  <c r="S316" i="5"/>
  <c r="S317" i="5"/>
  <c r="S318" i="5"/>
  <c r="S319" i="5"/>
  <c r="S320" i="5"/>
  <c r="S321" i="5"/>
  <c r="S322" i="5"/>
  <c r="S323" i="5"/>
  <c r="S324" i="5"/>
  <c r="S325" i="5"/>
  <c r="S326" i="5"/>
  <c r="S327" i="5"/>
  <c r="S328" i="5"/>
  <c r="S329" i="5"/>
  <c r="S330" i="5"/>
  <c r="S331" i="5"/>
  <c r="S332" i="5"/>
  <c r="S333" i="5"/>
  <c r="S334" i="5"/>
  <c r="S335" i="5"/>
  <c r="S336" i="5"/>
  <c r="S337" i="5"/>
  <c r="S338" i="5"/>
  <c r="S339" i="5"/>
  <c r="S340" i="5"/>
  <c r="S341" i="5"/>
  <c r="S342" i="5"/>
  <c r="S343" i="5"/>
  <c r="S344" i="5"/>
  <c r="S345" i="5"/>
  <c r="S346" i="5"/>
  <c r="S347" i="5"/>
  <c r="S348" i="5"/>
  <c r="S349" i="5"/>
  <c r="S350" i="5"/>
  <c r="S351" i="5"/>
  <c r="S352" i="5"/>
  <c r="S353" i="5"/>
  <c r="S354" i="5"/>
  <c r="S355" i="5"/>
  <c r="S356" i="5"/>
  <c r="S357" i="5"/>
  <c r="S358" i="5"/>
  <c r="S359" i="5"/>
  <c r="S360" i="5"/>
  <c r="S361" i="5"/>
  <c r="S362" i="5"/>
  <c r="S363" i="5"/>
  <c r="S364" i="5"/>
  <c r="S365" i="5"/>
  <c r="S366" i="5"/>
  <c r="S367" i="5"/>
  <c r="S368" i="5"/>
  <c r="S369" i="5"/>
  <c r="S370" i="5"/>
  <c r="S371" i="5"/>
  <c r="S372" i="5"/>
  <c r="S373" i="5"/>
  <c r="S374" i="5"/>
  <c r="S375" i="5"/>
  <c r="S376" i="5"/>
  <c r="S377" i="5"/>
  <c r="S378" i="5"/>
  <c r="S379" i="5"/>
  <c r="S380" i="5"/>
  <c r="S381" i="5"/>
  <c r="S382" i="5"/>
  <c r="S383" i="5"/>
  <c r="S384" i="5"/>
  <c r="S385" i="5"/>
  <c r="S386" i="5"/>
  <c r="S387" i="5"/>
  <c r="S388" i="5"/>
  <c r="S389" i="5"/>
  <c r="S390" i="5"/>
  <c r="S391" i="5"/>
  <c r="S392" i="5"/>
  <c r="S393" i="5"/>
  <c r="S394" i="5"/>
  <c r="S395" i="5"/>
  <c r="S396" i="5"/>
  <c r="S397" i="5"/>
  <c r="S398" i="5"/>
  <c r="S399" i="5"/>
  <c r="S400" i="5"/>
  <c r="S401" i="5"/>
  <c r="S402" i="5"/>
  <c r="S403" i="5"/>
  <c r="S404" i="5"/>
  <c r="S405" i="5"/>
  <c r="S406" i="5"/>
  <c r="S407" i="5"/>
  <c r="S408" i="5"/>
  <c r="S409" i="5"/>
  <c r="S410" i="5"/>
  <c r="S411" i="5"/>
  <c r="S412" i="5"/>
  <c r="S413" i="5"/>
  <c r="S414" i="5"/>
  <c r="S415" i="5"/>
  <c r="S416" i="5"/>
  <c r="S417" i="5"/>
  <c r="S418" i="5"/>
  <c r="S419" i="5"/>
  <c r="S420" i="5"/>
  <c r="S421" i="5"/>
  <c r="S422" i="5"/>
  <c r="S423" i="5"/>
  <c r="S424" i="5"/>
  <c r="S425" i="5"/>
  <c r="S426" i="5"/>
  <c r="S427" i="5"/>
  <c r="S428" i="5"/>
  <c r="S429" i="5"/>
  <c r="S430" i="5"/>
  <c r="S431" i="5"/>
  <c r="S432" i="5"/>
  <c r="S433" i="5"/>
  <c r="S434" i="5"/>
  <c r="S435" i="5"/>
  <c r="S436" i="5"/>
  <c r="S437" i="5"/>
  <c r="S438" i="5"/>
  <c r="S439" i="5"/>
  <c r="S440" i="5"/>
  <c r="S441" i="5"/>
  <c r="S442" i="5"/>
  <c r="S443" i="5"/>
  <c r="S444" i="5"/>
  <c r="S445" i="5"/>
  <c r="S446" i="5"/>
  <c r="S447" i="5"/>
  <c r="S448" i="5"/>
  <c r="S449" i="5"/>
  <c r="S450" i="5"/>
  <c r="S451" i="5"/>
  <c r="S452" i="5"/>
  <c r="S453" i="5"/>
  <c r="S454" i="5"/>
  <c r="S455" i="5"/>
  <c r="S456" i="5"/>
  <c r="S457" i="5"/>
  <c r="S458" i="5"/>
  <c r="S459" i="5"/>
  <c r="S460" i="5"/>
  <c r="S461" i="5"/>
  <c r="S462" i="5"/>
  <c r="S463" i="5"/>
  <c r="S464" i="5"/>
  <c r="S465" i="5"/>
  <c r="S466" i="5"/>
  <c r="S467" i="5"/>
  <c r="S468" i="5"/>
  <c r="S469" i="5"/>
  <c r="S470" i="5"/>
  <c r="S471" i="5"/>
  <c r="S472" i="5"/>
  <c r="S473" i="5"/>
  <c r="S474" i="5"/>
  <c r="S475" i="5"/>
  <c r="S476" i="5"/>
  <c r="S477" i="5"/>
  <c r="S478" i="5"/>
  <c r="S479" i="5"/>
  <c r="S480" i="5"/>
  <c r="S481" i="5"/>
  <c r="S482" i="5"/>
  <c r="S483" i="5"/>
  <c r="S484" i="5"/>
  <c r="S485" i="5"/>
  <c r="S486" i="5"/>
  <c r="S487" i="5"/>
  <c r="S488" i="5"/>
  <c r="S489" i="5"/>
  <c r="S490" i="5"/>
  <c r="S491" i="5"/>
  <c r="S492" i="5"/>
  <c r="S493" i="5"/>
  <c r="S494" i="5"/>
  <c r="S495" i="5"/>
  <c r="S496" i="5"/>
  <c r="S497" i="5"/>
  <c r="S498" i="5"/>
  <c r="S499" i="5"/>
  <c r="S500" i="5"/>
  <c r="S501" i="5"/>
  <c r="S502" i="5"/>
  <c r="S503" i="5"/>
  <c r="S504" i="5"/>
  <c r="S505" i="5"/>
  <c r="S506" i="5"/>
  <c r="S507" i="5"/>
  <c r="S508" i="5"/>
  <c r="S509" i="5"/>
  <c r="S510" i="5"/>
  <c r="S511" i="5"/>
  <c r="S512" i="5"/>
  <c r="S513" i="5"/>
  <c r="S514" i="5"/>
  <c r="S515" i="5"/>
  <c r="S516" i="5"/>
  <c r="S517" i="5"/>
  <c r="S518" i="5"/>
  <c r="S519" i="5"/>
  <c r="S520" i="5"/>
  <c r="S521" i="5"/>
  <c r="S522" i="5"/>
  <c r="S523" i="5"/>
  <c r="S524" i="5"/>
  <c r="S525" i="5"/>
  <c r="S526" i="5"/>
  <c r="S527" i="5"/>
  <c r="S528" i="5"/>
  <c r="S529" i="5"/>
  <c r="S530" i="5"/>
  <c r="S531" i="5"/>
  <c r="S532" i="5"/>
  <c r="S533" i="5"/>
  <c r="S534" i="5"/>
  <c r="S535" i="5"/>
  <c r="S536" i="5"/>
  <c r="S537" i="5"/>
  <c r="S538" i="5"/>
  <c r="S539" i="5"/>
  <c r="S540" i="5"/>
  <c r="S541" i="5"/>
  <c r="S542" i="5"/>
  <c r="S543" i="5"/>
  <c r="S544" i="5"/>
  <c r="S545" i="5"/>
  <c r="S546" i="5"/>
  <c r="S547" i="5"/>
  <c r="S548" i="5"/>
  <c r="S549" i="5"/>
  <c r="S550" i="5"/>
  <c r="S551" i="5"/>
  <c r="S552" i="5"/>
  <c r="S553" i="5"/>
  <c r="S554" i="5"/>
  <c r="S555" i="5"/>
  <c r="S556" i="5"/>
  <c r="S557" i="5"/>
  <c r="S558" i="5"/>
  <c r="S559" i="5"/>
  <c r="S560" i="5"/>
  <c r="S561" i="5"/>
  <c r="S562" i="5"/>
  <c r="S563" i="5"/>
  <c r="S564" i="5"/>
  <c r="S565" i="5"/>
  <c r="S566" i="5"/>
  <c r="S567" i="5"/>
  <c r="S568" i="5"/>
  <c r="S569" i="5"/>
  <c r="S570" i="5"/>
  <c r="S571" i="5"/>
  <c r="S572" i="5"/>
  <c r="S573" i="5"/>
  <c r="S574" i="5"/>
  <c r="S575" i="5"/>
  <c r="S576" i="5"/>
  <c r="S577" i="5"/>
  <c r="S578" i="5"/>
  <c r="S579" i="5"/>
  <c r="S580" i="5"/>
  <c r="S581" i="5"/>
  <c r="S582" i="5"/>
  <c r="S583" i="5"/>
  <c r="S584" i="5"/>
  <c r="S585" i="5"/>
  <c r="S586" i="5"/>
  <c r="S587" i="5"/>
  <c r="S588" i="5"/>
  <c r="S589" i="5"/>
  <c r="S590" i="5"/>
  <c r="S591" i="5"/>
  <c r="S592" i="5"/>
  <c r="S593" i="5"/>
  <c r="S594" i="5"/>
  <c r="S595" i="5"/>
  <c r="S596" i="5"/>
  <c r="S597" i="5"/>
  <c r="S598" i="5"/>
  <c r="S599" i="5"/>
  <c r="S600" i="5"/>
  <c r="S2" i="5"/>
  <c r="R2" i="5"/>
  <c r="V3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161" i="5"/>
  <c r="V162" i="5"/>
  <c r="V163" i="5"/>
  <c r="V164" i="5"/>
  <c r="V165" i="5"/>
  <c r="V166" i="5"/>
  <c r="V167" i="5"/>
  <c r="V168" i="5"/>
  <c r="V169" i="5"/>
  <c r="V170" i="5"/>
  <c r="V171" i="5"/>
  <c r="V172" i="5"/>
  <c r="V173" i="5"/>
  <c r="V174" i="5"/>
  <c r="V175" i="5"/>
  <c r="V176" i="5"/>
  <c r="V177" i="5"/>
  <c r="V178" i="5"/>
  <c r="V179" i="5"/>
  <c r="V180" i="5"/>
  <c r="V181" i="5"/>
  <c r="V182" i="5"/>
  <c r="V183" i="5"/>
  <c r="V184" i="5"/>
  <c r="V185" i="5"/>
  <c r="V186" i="5"/>
  <c r="V187" i="5"/>
  <c r="V188" i="5"/>
  <c r="V189" i="5"/>
  <c r="V190" i="5"/>
  <c r="V191" i="5"/>
  <c r="V192" i="5"/>
  <c r="V193" i="5"/>
  <c r="V194" i="5"/>
  <c r="V195" i="5"/>
  <c r="V196" i="5"/>
  <c r="V197" i="5"/>
  <c r="V198" i="5"/>
  <c r="V199" i="5"/>
  <c r="V200" i="5"/>
  <c r="V201" i="5"/>
  <c r="V202" i="5"/>
  <c r="V203" i="5"/>
  <c r="V204" i="5"/>
  <c r="V205" i="5"/>
  <c r="V206" i="5"/>
  <c r="V207" i="5"/>
  <c r="V208" i="5"/>
  <c r="V209" i="5"/>
  <c r="V210" i="5"/>
  <c r="V211" i="5"/>
  <c r="V212" i="5"/>
  <c r="V213" i="5"/>
  <c r="V214" i="5"/>
  <c r="V215" i="5"/>
  <c r="V216" i="5"/>
  <c r="V217" i="5"/>
  <c r="V218" i="5"/>
  <c r="V219" i="5"/>
  <c r="V220" i="5"/>
  <c r="V221" i="5"/>
  <c r="V222" i="5"/>
  <c r="V223" i="5"/>
  <c r="V224" i="5"/>
  <c r="V225" i="5"/>
  <c r="V226" i="5"/>
  <c r="V227" i="5"/>
  <c r="V228" i="5"/>
  <c r="V229" i="5"/>
  <c r="V230" i="5"/>
  <c r="V231" i="5"/>
  <c r="V232" i="5"/>
  <c r="V233" i="5"/>
  <c r="V234" i="5"/>
  <c r="V235" i="5"/>
  <c r="V236" i="5"/>
  <c r="V237" i="5"/>
  <c r="V238" i="5"/>
  <c r="V239" i="5"/>
  <c r="V240" i="5"/>
  <c r="V241" i="5"/>
  <c r="V242" i="5"/>
  <c r="V243" i="5"/>
  <c r="V244" i="5"/>
  <c r="V245" i="5"/>
  <c r="V246" i="5"/>
  <c r="V247" i="5"/>
  <c r="V248" i="5"/>
  <c r="V249" i="5"/>
  <c r="V250" i="5"/>
  <c r="V251" i="5"/>
  <c r="V252" i="5"/>
  <c r="V253" i="5"/>
  <c r="V254" i="5"/>
  <c r="V255" i="5"/>
  <c r="V256" i="5"/>
  <c r="V257" i="5"/>
  <c r="V258" i="5"/>
  <c r="V259" i="5"/>
  <c r="V260" i="5"/>
  <c r="V261" i="5"/>
  <c r="V262" i="5"/>
  <c r="V263" i="5"/>
  <c r="V264" i="5"/>
  <c r="V265" i="5"/>
  <c r="V266" i="5"/>
  <c r="V267" i="5"/>
  <c r="V268" i="5"/>
  <c r="V269" i="5"/>
  <c r="V270" i="5"/>
  <c r="V271" i="5"/>
  <c r="V272" i="5"/>
  <c r="V273" i="5"/>
  <c r="V274" i="5"/>
  <c r="V275" i="5"/>
  <c r="V276" i="5"/>
  <c r="V277" i="5"/>
  <c r="V278" i="5"/>
  <c r="V279" i="5"/>
  <c r="V280" i="5"/>
  <c r="V281" i="5"/>
  <c r="V282" i="5"/>
  <c r="V283" i="5"/>
  <c r="V284" i="5"/>
  <c r="V285" i="5"/>
  <c r="V286" i="5"/>
  <c r="V287" i="5"/>
  <c r="V288" i="5"/>
  <c r="V289" i="5"/>
  <c r="V290" i="5"/>
  <c r="V291" i="5"/>
  <c r="V292" i="5"/>
  <c r="V293" i="5"/>
  <c r="V294" i="5"/>
  <c r="V295" i="5"/>
  <c r="V296" i="5"/>
  <c r="V297" i="5"/>
  <c r="V298" i="5"/>
  <c r="V299" i="5"/>
  <c r="V300" i="5"/>
  <c r="V301" i="5"/>
  <c r="V302" i="5"/>
  <c r="V303" i="5"/>
  <c r="V304" i="5"/>
  <c r="V305" i="5"/>
  <c r="V306" i="5"/>
  <c r="V307" i="5"/>
  <c r="V308" i="5"/>
  <c r="V309" i="5"/>
  <c r="V310" i="5"/>
  <c r="V311" i="5"/>
  <c r="V312" i="5"/>
  <c r="V313" i="5"/>
  <c r="V314" i="5"/>
  <c r="V315" i="5"/>
  <c r="V316" i="5"/>
  <c r="V317" i="5"/>
  <c r="V318" i="5"/>
  <c r="V319" i="5"/>
  <c r="V320" i="5"/>
  <c r="V321" i="5"/>
  <c r="V322" i="5"/>
  <c r="V323" i="5"/>
  <c r="V324" i="5"/>
  <c r="V325" i="5"/>
  <c r="V326" i="5"/>
  <c r="V327" i="5"/>
  <c r="V328" i="5"/>
  <c r="V329" i="5"/>
  <c r="V330" i="5"/>
  <c r="V331" i="5"/>
  <c r="V332" i="5"/>
  <c r="V333" i="5"/>
  <c r="V334" i="5"/>
  <c r="V335" i="5"/>
  <c r="V336" i="5"/>
  <c r="V337" i="5"/>
  <c r="V338" i="5"/>
  <c r="V339" i="5"/>
  <c r="V340" i="5"/>
  <c r="V341" i="5"/>
  <c r="V342" i="5"/>
  <c r="V343" i="5"/>
  <c r="V344" i="5"/>
  <c r="V345" i="5"/>
  <c r="V346" i="5"/>
  <c r="V347" i="5"/>
  <c r="V348" i="5"/>
  <c r="V349" i="5"/>
  <c r="V350" i="5"/>
  <c r="V351" i="5"/>
  <c r="V352" i="5"/>
  <c r="V353" i="5"/>
  <c r="V354" i="5"/>
  <c r="V355" i="5"/>
  <c r="V356" i="5"/>
  <c r="V357" i="5"/>
  <c r="V358" i="5"/>
  <c r="V359" i="5"/>
  <c r="V360" i="5"/>
  <c r="V361" i="5"/>
  <c r="V362" i="5"/>
  <c r="V363" i="5"/>
  <c r="V364" i="5"/>
  <c r="V365" i="5"/>
  <c r="V366" i="5"/>
  <c r="V367" i="5"/>
  <c r="V368" i="5"/>
  <c r="V369" i="5"/>
  <c r="V370" i="5"/>
  <c r="V371" i="5"/>
  <c r="V372" i="5"/>
  <c r="V373" i="5"/>
  <c r="V374" i="5"/>
  <c r="V375" i="5"/>
  <c r="V376" i="5"/>
  <c r="V377" i="5"/>
  <c r="V378" i="5"/>
  <c r="V379" i="5"/>
  <c r="V380" i="5"/>
  <c r="V381" i="5"/>
  <c r="V382" i="5"/>
  <c r="V383" i="5"/>
  <c r="V384" i="5"/>
  <c r="V385" i="5"/>
  <c r="V386" i="5"/>
  <c r="V387" i="5"/>
  <c r="V388" i="5"/>
  <c r="V389" i="5"/>
  <c r="V390" i="5"/>
  <c r="V391" i="5"/>
  <c r="V392" i="5"/>
  <c r="V393" i="5"/>
  <c r="V394" i="5"/>
  <c r="V395" i="5"/>
  <c r="V396" i="5"/>
  <c r="V397" i="5"/>
  <c r="V398" i="5"/>
  <c r="V399" i="5"/>
  <c r="V400" i="5"/>
  <c r="V401" i="5"/>
  <c r="V402" i="5"/>
  <c r="V403" i="5"/>
  <c r="V404" i="5"/>
  <c r="V405" i="5"/>
  <c r="V406" i="5"/>
  <c r="V407" i="5"/>
  <c r="V408" i="5"/>
  <c r="V409" i="5"/>
  <c r="V410" i="5"/>
  <c r="V411" i="5"/>
  <c r="V412" i="5"/>
  <c r="V413" i="5"/>
  <c r="V414" i="5"/>
  <c r="V415" i="5"/>
  <c r="V416" i="5"/>
  <c r="V417" i="5"/>
  <c r="V418" i="5"/>
  <c r="V419" i="5"/>
  <c r="V420" i="5"/>
  <c r="V421" i="5"/>
  <c r="V422" i="5"/>
  <c r="V423" i="5"/>
  <c r="V424" i="5"/>
  <c r="V425" i="5"/>
  <c r="V426" i="5"/>
  <c r="V427" i="5"/>
  <c r="V428" i="5"/>
  <c r="V429" i="5"/>
  <c r="V430" i="5"/>
  <c r="V431" i="5"/>
  <c r="V432" i="5"/>
  <c r="V433" i="5"/>
  <c r="V434" i="5"/>
  <c r="V435" i="5"/>
  <c r="V436" i="5"/>
  <c r="V437" i="5"/>
  <c r="V438" i="5"/>
  <c r="V439" i="5"/>
  <c r="V440" i="5"/>
  <c r="V441" i="5"/>
  <c r="V442" i="5"/>
  <c r="V443" i="5"/>
  <c r="V444" i="5"/>
  <c r="V445" i="5"/>
  <c r="V446" i="5"/>
  <c r="V447" i="5"/>
  <c r="V448" i="5"/>
  <c r="V449" i="5"/>
  <c r="V450" i="5"/>
  <c r="V451" i="5"/>
  <c r="V452" i="5"/>
  <c r="V453" i="5"/>
  <c r="V454" i="5"/>
  <c r="V455" i="5"/>
  <c r="V456" i="5"/>
  <c r="V457" i="5"/>
  <c r="V458" i="5"/>
  <c r="V459" i="5"/>
  <c r="V460" i="5"/>
  <c r="V461" i="5"/>
  <c r="V462" i="5"/>
  <c r="V463" i="5"/>
  <c r="V464" i="5"/>
  <c r="V465" i="5"/>
  <c r="V466" i="5"/>
  <c r="V467" i="5"/>
  <c r="V468" i="5"/>
  <c r="V469" i="5"/>
  <c r="V470" i="5"/>
  <c r="V471" i="5"/>
  <c r="V472" i="5"/>
  <c r="V473" i="5"/>
  <c r="V474" i="5"/>
  <c r="V475" i="5"/>
  <c r="V476" i="5"/>
  <c r="V477" i="5"/>
  <c r="V478" i="5"/>
  <c r="V479" i="5"/>
  <c r="V480" i="5"/>
  <c r="V481" i="5"/>
  <c r="V482" i="5"/>
  <c r="V483" i="5"/>
  <c r="V484" i="5"/>
  <c r="V485" i="5"/>
  <c r="V486" i="5"/>
  <c r="V487" i="5"/>
  <c r="V488" i="5"/>
  <c r="V489" i="5"/>
  <c r="V490" i="5"/>
  <c r="V491" i="5"/>
  <c r="V492" i="5"/>
  <c r="V493" i="5"/>
  <c r="V494" i="5"/>
  <c r="V495" i="5"/>
  <c r="V496" i="5"/>
  <c r="V497" i="5"/>
  <c r="V498" i="5"/>
  <c r="V499" i="5"/>
  <c r="V500" i="5"/>
  <c r="V501" i="5"/>
  <c r="V502" i="5"/>
  <c r="V503" i="5"/>
  <c r="V504" i="5"/>
  <c r="V505" i="5"/>
  <c r="V506" i="5"/>
  <c r="V507" i="5"/>
  <c r="V508" i="5"/>
  <c r="V509" i="5"/>
  <c r="V510" i="5"/>
  <c r="V511" i="5"/>
  <c r="V512" i="5"/>
  <c r="V513" i="5"/>
  <c r="V514" i="5"/>
  <c r="V515" i="5"/>
  <c r="V516" i="5"/>
  <c r="V517" i="5"/>
  <c r="V518" i="5"/>
  <c r="V519" i="5"/>
  <c r="V520" i="5"/>
  <c r="V521" i="5"/>
  <c r="V522" i="5"/>
  <c r="V523" i="5"/>
  <c r="V524" i="5"/>
  <c r="V525" i="5"/>
  <c r="V526" i="5"/>
  <c r="V527" i="5"/>
  <c r="V528" i="5"/>
  <c r="V529" i="5"/>
  <c r="V530" i="5"/>
  <c r="V531" i="5"/>
  <c r="V532" i="5"/>
  <c r="V533" i="5"/>
  <c r="V534" i="5"/>
  <c r="V535" i="5"/>
  <c r="V536" i="5"/>
  <c r="V537" i="5"/>
  <c r="V538" i="5"/>
  <c r="V539" i="5"/>
  <c r="V540" i="5"/>
  <c r="V541" i="5"/>
  <c r="V542" i="5"/>
  <c r="V543" i="5"/>
  <c r="V544" i="5"/>
  <c r="V545" i="5"/>
  <c r="V546" i="5"/>
  <c r="V547" i="5"/>
  <c r="V548" i="5"/>
  <c r="V549" i="5"/>
  <c r="V550" i="5"/>
  <c r="V551" i="5"/>
  <c r="V552" i="5"/>
  <c r="V553" i="5"/>
  <c r="V554" i="5"/>
  <c r="V555" i="5"/>
  <c r="V556" i="5"/>
  <c r="V557" i="5"/>
  <c r="V558" i="5"/>
  <c r="V559" i="5"/>
  <c r="V560" i="5"/>
  <c r="V561" i="5"/>
  <c r="V562" i="5"/>
  <c r="V563" i="5"/>
  <c r="V564" i="5"/>
  <c r="V565" i="5"/>
  <c r="V566" i="5"/>
  <c r="V567" i="5"/>
  <c r="V568" i="5"/>
  <c r="V569" i="5"/>
  <c r="V570" i="5"/>
  <c r="V571" i="5"/>
  <c r="V572" i="5"/>
  <c r="V573" i="5"/>
  <c r="V574" i="5"/>
  <c r="V575" i="5"/>
  <c r="V576" i="5"/>
  <c r="V577" i="5"/>
  <c r="V578" i="5"/>
  <c r="V579" i="5"/>
  <c r="V580" i="5"/>
  <c r="V581" i="5"/>
  <c r="V582" i="5"/>
  <c r="V583" i="5"/>
  <c r="V584" i="5"/>
  <c r="V585" i="5"/>
  <c r="V586" i="5"/>
  <c r="V587" i="5"/>
  <c r="V588" i="5"/>
  <c r="V589" i="5"/>
  <c r="V590" i="5"/>
  <c r="V591" i="5"/>
  <c r="V592" i="5"/>
  <c r="V593" i="5"/>
  <c r="V594" i="5"/>
  <c r="V595" i="5"/>
  <c r="V596" i="5"/>
  <c r="V597" i="5"/>
  <c r="V598" i="5"/>
  <c r="V599" i="5"/>
  <c r="V600" i="5"/>
  <c r="V2" i="5"/>
  <c r="U2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26" i="5"/>
  <c r="AB27" i="5"/>
  <c r="AB28" i="5"/>
  <c r="AB29" i="5"/>
  <c r="AB30" i="5"/>
  <c r="AB31" i="5"/>
  <c r="AB32" i="5"/>
  <c r="AB33" i="5"/>
  <c r="AB34" i="5"/>
  <c r="AB35" i="5"/>
  <c r="AB36" i="5"/>
  <c r="AB37" i="5"/>
  <c r="AB38" i="5"/>
  <c r="AB39" i="5"/>
  <c r="AB40" i="5"/>
  <c r="AB41" i="5"/>
  <c r="AB42" i="5"/>
  <c r="AB43" i="5"/>
  <c r="AB44" i="5"/>
  <c r="AB45" i="5"/>
  <c r="AB46" i="5"/>
  <c r="AB47" i="5"/>
  <c r="AB48" i="5"/>
  <c r="AB49" i="5"/>
  <c r="AB50" i="5"/>
  <c r="AB51" i="5"/>
  <c r="AB52" i="5"/>
  <c r="AB53" i="5"/>
  <c r="AB54" i="5"/>
  <c r="AB55" i="5"/>
  <c r="AB56" i="5"/>
  <c r="AB57" i="5"/>
  <c r="AB58" i="5"/>
  <c r="AB59" i="5"/>
  <c r="AB60" i="5"/>
  <c r="AB61" i="5"/>
  <c r="AB62" i="5"/>
  <c r="AB63" i="5"/>
  <c r="AB64" i="5"/>
  <c r="AB65" i="5"/>
  <c r="AB66" i="5"/>
  <c r="AB67" i="5"/>
  <c r="AB68" i="5"/>
  <c r="AB69" i="5"/>
  <c r="AB70" i="5"/>
  <c r="AB71" i="5"/>
  <c r="AB72" i="5"/>
  <c r="AB73" i="5"/>
  <c r="AB74" i="5"/>
  <c r="AB75" i="5"/>
  <c r="AB76" i="5"/>
  <c r="AB77" i="5"/>
  <c r="AB78" i="5"/>
  <c r="AB79" i="5"/>
  <c r="AB80" i="5"/>
  <c r="AB81" i="5"/>
  <c r="AB82" i="5"/>
  <c r="AB83" i="5"/>
  <c r="AB84" i="5"/>
  <c r="AB85" i="5"/>
  <c r="AB86" i="5"/>
  <c r="AB87" i="5"/>
  <c r="AB88" i="5"/>
  <c r="AB89" i="5"/>
  <c r="AB90" i="5"/>
  <c r="AB91" i="5"/>
  <c r="AB92" i="5"/>
  <c r="AB93" i="5"/>
  <c r="AB94" i="5"/>
  <c r="AB95" i="5"/>
  <c r="AB96" i="5"/>
  <c r="AB97" i="5"/>
  <c r="AB98" i="5"/>
  <c r="AB99" i="5"/>
  <c r="AB100" i="5"/>
  <c r="AB101" i="5"/>
  <c r="AB102" i="5"/>
  <c r="AB103" i="5"/>
  <c r="AB104" i="5"/>
  <c r="AB105" i="5"/>
  <c r="AB106" i="5"/>
  <c r="AB107" i="5"/>
  <c r="AB108" i="5"/>
  <c r="AB109" i="5"/>
  <c r="AB110" i="5"/>
  <c r="AB111" i="5"/>
  <c r="AB112" i="5"/>
  <c r="AB113" i="5"/>
  <c r="AB114" i="5"/>
  <c r="AB115" i="5"/>
  <c r="AB116" i="5"/>
  <c r="AB117" i="5"/>
  <c r="AB118" i="5"/>
  <c r="AB119" i="5"/>
  <c r="AB120" i="5"/>
  <c r="AB121" i="5"/>
  <c r="AB122" i="5"/>
  <c r="AB123" i="5"/>
  <c r="AB124" i="5"/>
  <c r="AB125" i="5"/>
  <c r="AB126" i="5"/>
  <c r="AB127" i="5"/>
  <c r="AB128" i="5"/>
  <c r="AB129" i="5"/>
  <c r="AB130" i="5"/>
  <c r="AB131" i="5"/>
  <c r="AB132" i="5"/>
  <c r="AB133" i="5"/>
  <c r="AB134" i="5"/>
  <c r="AB135" i="5"/>
  <c r="AB136" i="5"/>
  <c r="AB137" i="5"/>
  <c r="AB138" i="5"/>
  <c r="AB139" i="5"/>
  <c r="AB140" i="5"/>
  <c r="AB141" i="5"/>
  <c r="AB142" i="5"/>
  <c r="AB143" i="5"/>
  <c r="AB144" i="5"/>
  <c r="AB145" i="5"/>
  <c r="AB146" i="5"/>
  <c r="AB147" i="5"/>
  <c r="AB148" i="5"/>
  <c r="AB149" i="5"/>
  <c r="AB150" i="5"/>
  <c r="AB151" i="5"/>
  <c r="AB152" i="5"/>
  <c r="AB153" i="5"/>
  <c r="AB154" i="5"/>
  <c r="AB155" i="5"/>
  <c r="AB156" i="5"/>
  <c r="AB157" i="5"/>
  <c r="AB158" i="5"/>
  <c r="AB159" i="5"/>
  <c r="AB160" i="5"/>
  <c r="AB161" i="5"/>
  <c r="AB162" i="5"/>
  <c r="AB163" i="5"/>
  <c r="AB164" i="5"/>
  <c r="AB165" i="5"/>
  <c r="AB166" i="5"/>
  <c r="AB167" i="5"/>
  <c r="AB168" i="5"/>
  <c r="AB169" i="5"/>
  <c r="AB170" i="5"/>
  <c r="AB171" i="5"/>
  <c r="AB172" i="5"/>
  <c r="AB173" i="5"/>
  <c r="AB174" i="5"/>
  <c r="AB175" i="5"/>
  <c r="AB176" i="5"/>
  <c r="AB177" i="5"/>
  <c r="AB178" i="5"/>
  <c r="AB179" i="5"/>
  <c r="AB180" i="5"/>
  <c r="AB181" i="5"/>
  <c r="AB182" i="5"/>
  <c r="AB183" i="5"/>
  <c r="AB184" i="5"/>
  <c r="AB185" i="5"/>
  <c r="AB186" i="5"/>
  <c r="AB187" i="5"/>
  <c r="AB188" i="5"/>
  <c r="AB189" i="5"/>
  <c r="AB190" i="5"/>
  <c r="AB191" i="5"/>
  <c r="AB192" i="5"/>
  <c r="AB193" i="5"/>
  <c r="AB194" i="5"/>
  <c r="AB195" i="5"/>
  <c r="AB196" i="5"/>
  <c r="AB197" i="5"/>
  <c r="AB198" i="5"/>
  <c r="AB199" i="5"/>
  <c r="AB200" i="5"/>
  <c r="AB201" i="5"/>
  <c r="AB202" i="5"/>
  <c r="AB203" i="5"/>
  <c r="AB204" i="5"/>
  <c r="AB205" i="5"/>
  <c r="AB206" i="5"/>
  <c r="AB207" i="5"/>
  <c r="AB208" i="5"/>
  <c r="AB209" i="5"/>
  <c r="AB210" i="5"/>
  <c r="AB211" i="5"/>
  <c r="AB212" i="5"/>
  <c r="AB213" i="5"/>
  <c r="AB214" i="5"/>
  <c r="AB215" i="5"/>
  <c r="AB216" i="5"/>
  <c r="AB217" i="5"/>
  <c r="AB218" i="5"/>
  <c r="AB219" i="5"/>
  <c r="AB220" i="5"/>
  <c r="AB221" i="5"/>
  <c r="AB222" i="5"/>
  <c r="AB223" i="5"/>
  <c r="AB224" i="5"/>
  <c r="AB225" i="5"/>
  <c r="AB226" i="5"/>
  <c r="AB227" i="5"/>
  <c r="AB228" i="5"/>
  <c r="AB229" i="5"/>
  <c r="AB230" i="5"/>
  <c r="AB231" i="5"/>
  <c r="AB232" i="5"/>
  <c r="AB233" i="5"/>
  <c r="AB234" i="5"/>
  <c r="AB235" i="5"/>
  <c r="AB236" i="5"/>
  <c r="AB237" i="5"/>
  <c r="AB238" i="5"/>
  <c r="AB239" i="5"/>
  <c r="AB240" i="5"/>
  <c r="AB241" i="5"/>
  <c r="AB242" i="5"/>
  <c r="AB243" i="5"/>
  <c r="AB244" i="5"/>
  <c r="AB245" i="5"/>
  <c r="AB246" i="5"/>
  <c r="AB247" i="5"/>
  <c r="AB248" i="5"/>
  <c r="AB249" i="5"/>
  <c r="AB250" i="5"/>
  <c r="AB251" i="5"/>
  <c r="AB252" i="5"/>
  <c r="AB253" i="5"/>
  <c r="AB254" i="5"/>
  <c r="AB255" i="5"/>
  <c r="AB256" i="5"/>
  <c r="AB257" i="5"/>
  <c r="AB258" i="5"/>
  <c r="AB259" i="5"/>
  <c r="AB260" i="5"/>
  <c r="AB261" i="5"/>
  <c r="AB262" i="5"/>
  <c r="AB263" i="5"/>
  <c r="AB264" i="5"/>
  <c r="AB265" i="5"/>
  <c r="AB266" i="5"/>
  <c r="AB267" i="5"/>
  <c r="AB268" i="5"/>
  <c r="AB269" i="5"/>
  <c r="AB270" i="5"/>
  <c r="AB271" i="5"/>
  <c r="AB272" i="5"/>
  <c r="AB273" i="5"/>
  <c r="AB274" i="5"/>
  <c r="AB275" i="5"/>
  <c r="AB276" i="5"/>
  <c r="AB277" i="5"/>
  <c r="AB278" i="5"/>
  <c r="AB279" i="5"/>
  <c r="AB280" i="5"/>
  <c r="AB281" i="5"/>
  <c r="AB282" i="5"/>
  <c r="AB283" i="5"/>
  <c r="AB284" i="5"/>
  <c r="AB285" i="5"/>
  <c r="AB286" i="5"/>
  <c r="AB287" i="5"/>
  <c r="AB288" i="5"/>
  <c r="AB289" i="5"/>
  <c r="AB290" i="5"/>
  <c r="AB291" i="5"/>
  <c r="AB292" i="5"/>
  <c r="AB293" i="5"/>
  <c r="AB294" i="5"/>
  <c r="AB295" i="5"/>
  <c r="AB296" i="5"/>
  <c r="AB297" i="5"/>
  <c r="AB298" i="5"/>
  <c r="AB299" i="5"/>
  <c r="AB300" i="5"/>
  <c r="AB301" i="5"/>
  <c r="AB302" i="5"/>
  <c r="AB303" i="5"/>
  <c r="AB304" i="5"/>
  <c r="AB305" i="5"/>
  <c r="AB306" i="5"/>
  <c r="AB307" i="5"/>
  <c r="AB308" i="5"/>
  <c r="AB309" i="5"/>
  <c r="AB310" i="5"/>
  <c r="AB311" i="5"/>
  <c r="AB312" i="5"/>
  <c r="AB313" i="5"/>
  <c r="AB314" i="5"/>
  <c r="AB315" i="5"/>
  <c r="AB316" i="5"/>
  <c r="AB317" i="5"/>
  <c r="AB318" i="5"/>
  <c r="AB319" i="5"/>
  <c r="AB320" i="5"/>
  <c r="AB321" i="5"/>
  <c r="AB322" i="5"/>
  <c r="AB323" i="5"/>
  <c r="AB324" i="5"/>
  <c r="AB325" i="5"/>
  <c r="AB326" i="5"/>
  <c r="AB327" i="5"/>
  <c r="AB328" i="5"/>
  <c r="AB329" i="5"/>
  <c r="AB330" i="5"/>
  <c r="AB331" i="5"/>
  <c r="AB332" i="5"/>
  <c r="AB333" i="5"/>
  <c r="AB334" i="5"/>
  <c r="AB335" i="5"/>
  <c r="AB336" i="5"/>
  <c r="AB337" i="5"/>
  <c r="AB338" i="5"/>
  <c r="AB339" i="5"/>
  <c r="AB340" i="5"/>
  <c r="AB341" i="5"/>
  <c r="AB342" i="5"/>
  <c r="AB343" i="5"/>
  <c r="AB344" i="5"/>
  <c r="AB345" i="5"/>
  <c r="AB346" i="5"/>
  <c r="AB347" i="5"/>
  <c r="AB348" i="5"/>
  <c r="AB349" i="5"/>
  <c r="AB350" i="5"/>
  <c r="AB351" i="5"/>
  <c r="AB352" i="5"/>
  <c r="AB353" i="5"/>
  <c r="AB354" i="5"/>
  <c r="AB355" i="5"/>
  <c r="AB356" i="5"/>
  <c r="AB357" i="5"/>
  <c r="AB358" i="5"/>
  <c r="AB359" i="5"/>
  <c r="AB360" i="5"/>
  <c r="AB361" i="5"/>
  <c r="AB362" i="5"/>
  <c r="AB363" i="5"/>
  <c r="AB364" i="5"/>
  <c r="AB365" i="5"/>
  <c r="AB366" i="5"/>
  <c r="AB367" i="5"/>
  <c r="AB368" i="5"/>
  <c r="AB369" i="5"/>
  <c r="AB370" i="5"/>
  <c r="AB371" i="5"/>
  <c r="AB372" i="5"/>
  <c r="AB373" i="5"/>
  <c r="AB374" i="5"/>
  <c r="AB375" i="5"/>
  <c r="AB376" i="5"/>
  <c r="AB377" i="5"/>
  <c r="AB378" i="5"/>
  <c r="AB379" i="5"/>
  <c r="AB380" i="5"/>
  <c r="AB381" i="5"/>
  <c r="AB382" i="5"/>
  <c r="AB383" i="5"/>
  <c r="AB384" i="5"/>
  <c r="AB385" i="5"/>
  <c r="AB386" i="5"/>
  <c r="AB387" i="5"/>
  <c r="AB388" i="5"/>
  <c r="AB389" i="5"/>
  <c r="AB390" i="5"/>
  <c r="AB391" i="5"/>
  <c r="AB392" i="5"/>
  <c r="AB393" i="5"/>
  <c r="AB394" i="5"/>
  <c r="AB395" i="5"/>
  <c r="AB396" i="5"/>
  <c r="AB397" i="5"/>
  <c r="AB398" i="5"/>
  <c r="AB399" i="5"/>
  <c r="AB400" i="5"/>
  <c r="AB401" i="5"/>
  <c r="AB402" i="5"/>
  <c r="AB403" i="5"/>
  <c r="AB404" i="5"/>
  <c r="AB405" i="5"/>
  <c r="AB406" i="5"/>
  <c r="AB407" i="5"/>
  <c r="AB408" i="5"/>
  <c r="AB409" i="5"/>
  <c r="AB410" i="5"/>
  <c r="AB411" i="5"/>
  <c r="AB412" i="5"/>
  <c r="AB413" i="5"/>
  <c r="AB414" i="5"/>
  <c r="AB415" i="5"/>
  <c r="AB416" i="5"/>
  <c r="AB417" i="5"/>
  <c r="AB418" i="5"/>
  <c r="AB419" i="5"/>
  <c r="AB420" i="5"/>
  <c r="AB421" i="5"/>
  <c r="AB422" i="5"/>
  <c r="AB423" i="5"/>
  <c r="AB424" i="5"/>
  <c r="AB425" i="5"/>
  <c r="AB426" i="5"/>
  <c r="AB427" i="5"/>
  <c r="AB428" i="5"/>
  <c r="AB429" i="5"/>
  <c r="AB430" i="5"/>
  <c r="AB431" i="5"/>
  <c r="AB432" i="5"/>
  <c r="AB433" i="5"/>
  <c r="AB434" i="5"/>
  <c r="AB435" i="5"/>
  <c r="AB436" i="5"/>
  <c r="AB437" i="5"/>
  <c r="AB438" i="5"/>
  <c r="AB439" i="5"/>
  <c r="AB440" i="5"/>
  <c r="AB441" i="5"/>
  <c r="AB442" i="5"/>
  <c r="AB443" i="5"/>
  <c r="AB444" i="5"/>
  <c r="AB445" i="5"/>
  <c r="AB446" i="5"/>
  <c r="AB447" i="5"/>
  <c r="AB448" i="5"/>
  <c r="AB449" i="5"/>
  <c r="AB450" i="5"/>
  <c r="AB451" i="5"/>
  <c r="AB452" i="5"/>
  <c r="AB453" i="5"/>
  <c r="AB454" i="5"/>
  <c r="AB455" i="5"/>
  <c r="AB456" i="5"/>
  <c r="AB457" i="5"/>
  <c r="AB458" i="5"/>
  <c r="AB459" i="5"/>
  <c r="AB460" i="5"/>
  <c r="AB461" i="5"/>
  <c r="AB462" i="5"/>
  <c r="AB463" i="5"/>
  <c r="AB464" i="5"/>
  <c r="AB465" i="5"/>
  <c r="AB466" i="5"/>
  <c r="AB467" i="5"/>
  <c r="AB468" i="5"/>
  <c r="AB469" i="5"/>
  <c r="AB470" i="5"/>
  <c r="AB471" i="5"/>
  <c r="AB472" i="5"/>
  <c r="AB473" i="5"/>
  <c r="AB474" i="5"/>
  <c r="AB475" i="5"/>
  <c r="AB476" i="5"/>
  <c r="AB477" i="5"/>
  <c r="AB478" i="5"/>
  <c r="AB479" i="5"/>
  <c r="AB480" i="5"/>
  <c r="AB481" i="5"/>
  <c r="AB482" i="5"/>
  <c r="AB483" i="5"/>
  <c r="AB484" i="5"/>
  <c r="AB485" i="5"/>
  <c r="AB486" i="5"/>
  <c r="AB487" i="5"/>
  <c r="AB488" i="5"/>
  <c r="AB489" i="5"/>
  <c r="AB490" i="5"/>
  <c r="AB491" i="5"/>
  <c r="AB492" i="5"/>
  <c r="AB493" i="5"/>
  <c r="AB494" i="5"/>
  <c r="AB495" i="5"/>
  <c r="AB496" i="5"/>
  <c r="AB497" i="5"/>
  <c r="AB498" i="5"/>
  <c r="AB499" i="5"/>
  <c r="AB500" i="5"/>
  <c r="AB501" i="5"/>
  <c r="AB502" i="5"/>
  <c r="AB503" i="5"/>
  <c r="AB504" i="5"/>
  <c r="AB505" i="5"/>
  <c r="AB506" i="5"/>
  <c r="AB507" i="5"/>
  <c r="AB508" i="5"/>
  <c r="AB509" i="5"/>
  <c r="AB510" i="5"/>
  <c r="AB511" i="5"/>
  <c r="AB512" i="5"/>
  <c r="AB513" i="5"/>
  <c r="AB514" i="5"/>
  <c r="AB515" i="5"/>
  <c r="AB516" i="5"/>
  <c r="AB517" i="5"/>
  <c r="AB518" i="5"/>
  <c r="AB519" i="5"/>
  <c r="AB520" i="5"/>
  <c r="AB521" i="5"/>
  <c r="AB522" i="5"/>
  <c r="AB523" i="5"/>
  <c r="AB524" i="5"/>
  <c r="AB525" i="5"/>
  <c r="AB526" i="5"/>
  <c r="AB527" i="5"/>
  <c r="AB528" i="5"/>
  <c r="AB529" i="5"/>
  <c r="AB530" i="5"/>
  <c r="AB531" i="5"/>
  <c r="AB532" i="5"/>
  <c r="AB533" i="5"/>
  <c r="AB534" i="5"/>
  <c r="AB535" i="5"/>
  <c r="AB536" i="5"/>
  <c r="AB537" i="5"/>
  <c r="AB538" i="5"/>
  <c r="AB539" i="5"/>
  <c r="AB540" i="5"/>
  <c r="AB541" i="5"/>
  <c r="AB542" i="5"/>
  <c r="AB543" i="5"/>
  <c r="AB544" i="5"/>
  <c r="AB545" i="5"/>
  <c r="AB546" i="5"/>
  <c r="AB547" i="5"/>
  <c r="AB548" i="5"/>
  <c r="AB549" i="5"/>
  <c r="AB550" i="5"/>
  <c r="AB551" i="5"/>
  <c r="AB552" i="5"/>
  <c r="AB553" i="5"/>
  <c r="AB554" i="5"/>
  <c r="AB555" i="5"/>
  <c r="AB556" i="5"/>
  <c r="AB557" i="5"/>
  <c r="AB558" i="5"/>
  <c r="AB559" i="5"/>
  <c r="AB560" i="5"/>
  <c r="AB561" i="5"/>
  <c r="AB562" i="5"/>
  <c r="AB563" i="5"/>
  <c r="AB564" i="5"/>
  <c r="AB565" i="5"/>
  <c r="AB566" i="5"/>
  <c r="AB567" i="5"/>
  <c r="AB568" i="5"/>
  <c r="AB569" i="5"/>
  <c r="AB570" i="5"/>
  <c r="AB571" i="5"/>
  <c r="AB572" i="5"/>
  <c r="AB573" i="5"/>
  <c r="AB574" i="5"/>
  <c r="AB575" i="5"/>
  <c r="AB576" i="5"/>
  <c r="AB577" i="5"/>
  <c r="AB578" i="5"/>
  <c r="AB579" i="5"/>
  <c r="AB580" i="5"/>
  <c r="AB581" i="5"/>
  <c r="AB582" i="5"/>
  <c r="AB583" i="5"/>
  <c r="AB584" i="5"/>
  <c r="AB585" i="5"/>
  <c r="AB586" i="5"/>
  <c r="AB587" i="5"/>
  <c r="AB588" i="5"/>
  <c r="AB589" i="5"/>
  <c r="AB590" i="5"/>
  <c r="AB591" i="5"/>
  <c r="AB592" i="5"/>
  <c r="AB593" i="5"/>
  <c r="AB594" i="5"/>
  <c r="AB595" i="5"/>
  <c r="AB596" i="5"/>
  <c r="AB597" i="5"/>
  <c r="AB598" i="5"/>
  <c r="AB599" i="5"/>
  <c r="AB600" i="5"/>
  <c r="AB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9" i="5"/>
  <c r="U30" i="5"/>
  <c r="U32" i="5"/>
  <c r="U33" i="5"/>
  <c r="U34" i="5"/>
  <c r="U35" i="5"/>
  <c r="U36" i="5"/>
  <c r="U37" i="5"/>
  <c r="U38" i="5"/>
  <c r="U39" i="5"/>
  <c r="U40" i="5"/>
  <c r="U41" i="5"/>
  <c r="U42" i="5"/>
  <c r="U43" i="5"/>
  <c r="U44" i="5"/>
  <c r="U45" i="5"/>
  <c r="U46" i="5"/>
  <c r="U47" i="5"/>
  <c r="U48" i="5"/>
  <c r="U49" i="5"/>
  <c r="U50" i="5"/>
  <c r="U51" i="5"/>
  <c r="U52" i="5"/>
  <c r="U53" i="5"/>
  <c r="U54" i="5"/>
  <c r="U55" i="5"/>
  <c r="U56" i="5"/>
  <c r="U57" i="5"/>
  <c r="U58" i="5"/>
  <c r="U59" i="5"/>
  <c r="U60" i="5"/>
  <c r="U61" i="5"/>
  <c r="U62" i="5"/>
  <c r="U63" i="5"/>
  <c r="U64" i="5"/>
  <c r="U65" i="5"/>
  <c r="U66" i="5"/>
  <c r="U67" i="5"/>
  <c r="U68" i="5"/>
  <c r="U69" i="5"/>
  <c r="U70" i="5"/>
  <c r="U71" i="5"/>
  <c r="U72" i="5"/>
  <c r="U73" i="5"/>
  <c r="U74" i="5"/>
  <c r="U75" i="5"/>
  <c r="U76" i="5"/>
  <c r="U77" i="5"/>
  <c r="U78" i="5"/>
  <c r="U79" i="5"/>
  <c r="U80" i="5"/>
  <c r="U81" i="5"/>
  <c r="U82" i="5"/>
  <c r="U83" i="5"/>
  <c r="U84" i="5"/>
  <c r="U85" i="5"/>
  <c r="U86" i="5"/>
  <c r="U87" i="5"/>
  <c r="U88" i="5"/>
  <c r="U89" i="5"/>
  <c r="U90" i="5"/>
  <c r="U91" i="5"/>
  <c r="U92" i="5"/>
  <c r="U93" i="5"/>
  <c r="U94" i="5"/>
  <c r="U95" i="5"/>
  <c r="U96" i="5"/>
  <c r="U97" i="5"/>
  <c r="U98" i="5"/>
  <c r="U99" i="5"/>
  <c r="U100" i="5"/>
  <c r="U101" i="5"/>
  <c r="U102" i="5"/>
  <c r="U103" i="5"/>
  <c r="U104" i="5"/>
  <c r="U105" i="5"/>
  <c r="U106" i="5"/>
  <c r="U107" i="5"/>
  <c r="U108" i="5"/>
  <c r="U109" i="5"/>
  <c r="U110" i="5"/>
  <c r="U111" i="5"/>
  <c r="U112" i="5"/>
  <c r="U113" i="5"/>
  <c r="U114" i="5"/>
  <c r="U115" i="5"/>
  <c r="U116" i="5"/>
  <c r="U117" i="5"/>
  <c r="U118" i="5"/>
  <c r="U119" i="5"/>
  <c r="U120" i="5"/>
  <c r="U121" i="5"/>
  <c r="U122" i="5"/>
  <c r="U123" i="5"/>
  <c r="U124" i="5"/>
  <c r="U125" i="5"/>
  <c r="U126" i="5"/>
  <c r="U127" i="5"/>
  <c r="U128" i="5"/>
  <c r="U129" i="5"/>
  <c r="U130" i="5"/>
  <c r="U131" i="5"/>
  <c r="U132" i="5"/>
  <c r="U133" i="5"/>
  <c r="U134" i="5"/>
  <c r="U135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240" i="5"/>
  <c r="U241" i="5"/>
  <c r="U242" i="5"/>
  <c r="U243" i="5"/>
  <c r="U244" i="5"/>
  <c r="U245" i="5"/>
  <c r="U246" i="5"/>
  <c r="U247" i="5"/>
  <c r="U248" i="5"/>
  <c r="U249" i="5"/>
  <c r="U250" i="5"/>
  <c r="U251" i="5"/>
  <c r="U252" i="5"/>
  <c r="U253" i="5"/>
  <c r="U254" i="5"/>
  <c r="U255" i="5"/>
  <c r="U256" i="5"/>
  <c r="U257" i="5"/>
  <c r="U258" i="5"/>
  <c r="U259" i="5"/>
  <c r="U260" i="5"/>
  <c r="U261" i="5"/>
  <c r="U262" i="5"/>
  <c r="U263" i="5"/>
  <c r="U264" i="5"/>
  <c r="U265" i="5"/>
  <c r="U266" i="5"/>
  <c r="U267" i="5"/>
  <c r="U268" i="5"/>
  <c r="U269" i="5"/>
  <c r="U270" i="5"/>
  <c r="U271" i="5"/>
  <c r="U272" i="5"/>
  <c r="U273" i="5"/>
  <c r="U274" i="5"/>
  <c r="U275" i="5"/>
  <c r="U276" i="5"/>
  <c r="U277" i="5"/>
  <c r="U278" i="5"/>
  <c r="U279" i="5"/>
  <c r="U280" i="5"/>
  <c r="U281" i="5"/>
  <c r="U282" i="5"/>
  <c r="U283" i="5"/>
  <c r="U284" i="5"/>
  <c r="U285" i="5"/>
  <c r="U286" i="5"/>
  <c r="U287" i="5"/>
  <c r="U288" i="5"/>
  <c r="U289" i="5"/>
  <c r="U290" i="5"/>
  <c r="U291" i="5"/>
  <c r="U292" i="5"/>
  <c r="U293" i="5"/>
  <c r="U294" i="5"/>
  <c r="U295" i="5"/>
  <c r="U296" i="5"/>
  <c r="U297" i="5"/>
  <c r="U298" i="5"/>
  <c r="U299" i="5"/>
  <c r="U300" i="5"/>
  <c r="U301" i="5"/>
  <c r="U302" i="5"/>
  <c r="U303" i="5"/>
  <c r="U304" i="5"/>
  <c r="U305" i="5"/>
  <c r="U306" i="5"/>
  <c r="U307" i="5"/>
  <c r="U308" i="5"/>
  <c r="U309" i="5"/>
  <c r="U310" i="5"/>
  <c r="U311" i="5"/>
  <c r="U312" i="5"/>
  <c r="U313" i="5"/>
  <c r="U314" i="5"/>
  <c r="U315" i="5"/>
  <c r="U316" i="5"/>
  <c r="U317" i="5"/>
  <c r="U318" i="5"/>
  <c r="U319" i="5"/>
  <c r="U320" i="5"/>
  <c r="U321" i="5"/>
  <c r="U322" i="5"/>
  <c r="U323" i="5"/>
  <c r="U324" i="5"/>
  <c r="U325" i="5"/>
  <c r="U326" i="5"/>
  <c r="U327" i="5"/>
  <c r="U328" i="5"/>
  <c r="U329" i="5"/>
  <c r="U330" i="5"/>
  <c r="U331" i="5"/>
  <c r="U332" i="5"/>
  <c r="U333" i="5"/>
  <c r="U334" i="5"/>
  <c r="U335" i="5"/>
  <c r="U336" i="5"/>
  <c r="U337" i="5"/>
  <c r="U338" i="5"/>
  <c r="U339" i="5"/>
  <c r="U340" i="5"/>
  <c r="U341" i="5"/>
  <c r="U342" i="5"/>
  <c r="U343" i="5"/>
  <c r="U344" i="5"/>
  <c r="U345" i="5"/>
  <c r="U346" i="5"/>
  <c r="U347" i="5"/>
  <c r="U348" i="5"/>
  <c r="U349" i="5"/>
  <c r="U350" i="5"/>
  <c r="U351" i="5"/>
  <c r="U352" i="5"/>
  <c r="U353" i="5"/>
  <c r="U354" i="5"/>
  <c r="U355" i="5"/>
  <c r="U356" i="5"/>
  <c r="U357" i="5"/>
  <c r="U358" i="5"/>
  <c r="U359" i="5"/>
  <c r="U360" i="5"/>
  <c r="U361" i="5"/>
  <c r="U362" i="5"/>
  <c r="U363" i="5"/>
  <c r="U364" i="5"/>
  <c r="U365" i="5"/>
  <c r="U366" i="5"/>
  <c r="U367" i="5"/>
  <c r="U368" i="5"/>
  <c r="U369" i="5"/>
  <c r="U370" i="5"/>
  <c r="U371" i="5"/>
  <c r="U372" i="5"/>
  <c r="U373" i="5"/>
  <c r="U374" i="5"/>
  <c r="U375" i="5"/>
  <c r="U376" i="5"/>
  <c r="U377" i="5"/>
  <c r="U378" i="5"/>
  <c r="U379" i="5"/>
  <c r="U380" i="5"/>
  <c r="U381" i="5"/>
  <c r="U382" i="5"/>
  <c r="U383" i="5"/>
  <c r="U384" i="5"/>
  <c r="U385" i="5"/>
  <c r="U386" i="5"/>
  <c r="U387" i="5"/>
  <c r="U388" i="5"/>
  <c r="U389" i="5"/>
  <c r="U390" i="5"/>
  <c r="U391" i="5"/>
  <c r="U392" i="5"/>
  <c r="U393" i="5"/>
  <c r="U394" i="5"/>
  <c r="U395" i="5"/>
  <c r="U396" i="5"/>
  <c r="U397" i="5"/>
  <c r="U398" i="5"/>
  <c r="U399" i="5"/>
  <c r="U400" i="5"/>
  <c r="U401" i="5"/>
  <c r="U402" i="5"/>
  <c r="U403" i="5"/>
  <c r="U404" i="5"/>
  <c r="U405" i="5"/>
  <c r="U406" i="5"/>
  <c r="U407" i="5"/>
  <c r="U408" i="5"/>
  <c r="U409" i="5"/>
  <c r="U410" i="5"/>
  <c r="U411" i="5"/>
  <c r="U412" i="5"/>
  <c r="U413" i="5"/>
  <c r="U414" i="5"/>
  <c r="U415" i="5"/>
  <c r="U416" i="5"/>
  <c r="U417" i="5"/>
  <c r="U418" i="5"/>
  <c r="U419" i="5"/>
  <c r="U420" i="5"/>
  <c r="U421" i="5"/>
  <c r="U422" i="5"/>
  <c r="U423" i="5"/>
  <c r="U424" i="5"/>
  <c r="U425" i="5"/>
  <c r="U426" i="5"/>
  <c r="U427" i="5"/>
  <c r="U428" i="5"/>
  <c r="U429" i="5"/>
  <c r="U430" i="5"/>
  <c r="U431" i="5"/>
  <c r="U432" i="5"/>
  <c r="U433" i="5"/>
  <c r="U434" i="5"/>
  <c r="U435" i="5"/>
  <c r="U436" i="5"/>
  <c r="U437" i="5"/>
  <c r="U438" i="5"/>
  <c r="U439" i="5"/>
  <c r="U440" i="5"/>
  <c r="U441" i="5"/>
  <c r="U442" i="5"/>
  <c r="U443" i="5"/>
  <c r="U444" i="5"/>
  <c r="U445" i="5"/>
  <c r="U446" i="5"/>
  <c r="U447" i="5"/>
  <c r="U448" i="5"/>
  <c r="U449" i="5"/>
  <c r="U450" i="5"/>
  <c r="U451" i="5"/>
  <c r="U452" i="5"/>
  <c r="U453" i="5"/>
  <c r="U454" i="5"/>
  <c r="U455" i="5"/>
  <c r="U456" i="5"/>
  <c r="U457" i="5"/>
  <c r="U458" i="5"/>
  <c r="U459" i="5"/>
  <c r="U460" i="5"/>
  <c r="U461" i="5"/>
  <c r="U462" i="5"/>
  <c r="U463" i="5"/>
  <c r="U464" i="5"/>
  <c r="U465" i="5"/>
  <c r="U466" i="5"/>
  <c r="U467" i="5"/>
  <c r="U468" i="5"/>
  <c r="U469" i="5"/>
  <c r="U470" i="5"/>
  <c r="U471" i="5"/>
  <c r="U472" i="5"/>
  <c r="U473" i="5"/>
  <c r="U474" i="5"/>
  <c r="U475" i="5"/>
  <c r="U476" i="5"/>
  <c r="U477" i="5"/>
  <c r="U478" i="5"/>
  <c r="U479" i="5"/>
  <c r="U480" i="5"/>
  <c r="U481" i="5"/>
  <c r="U482" i="5"/>
  <c r="U483" i="5"/>
  <c r="U484" i="5"/>
  <c r="U485" i="5"/>
  <c r="U486" i="5"/>
  <c r="U487" i="5"/>
  <c r="U488" i="5"/>
  <c r="U489" i="5"/>
  <c r="U490" i="5"/>
  <c r="U491" i="5"/>
  <c r="U492" i="5"/>
  <c r="U493" i="5"/>
  <c r="U494" i="5"/>
  <c r="U495" i="5"/>
  <c r="U496" i="5"/>
  <c r="U497" i="5"/>
  <c r="U498" i="5"/>
  <c r="U499" i="5"/>
  <c r="U500" i="5"/>
  <c r="U501" i="5"/>
  <c r="U502" i="5"/>
  <c r="U503" i="5"/>
  <c r="U504" i="5"/>
  <c r="U505" i="5"/>
  <c r="U506" i="5"/>
  <c r="U507" i="5"/>
  <c r="U508" i="5"/>
  <c r="U509" i="5"/>
  <c r="U510" i="5"/>
  <c r="U511" i="5"/>
  <c r="U512" i="5"/>
  <c r="U513" i="5"/>
  <c r="U514" i="5"/>
  <c r="U515" i="5"/>
  <c r="U516" i="5"/>
  <c r="U517" i="5"/>
  <c r="U518" i="5"/>
  <c r="U519" i="5"/>
  <c r="U520" i="5"/>
  <c r="U521" i="5"/>
  <c r="U522" i="5"/>
  <c r="U523" i="5"/>
  <c r="U524" i="5"/>
  <c r="U525" i="5"/>
  <c r="U526" i="5"/>
  <c r="U527" i="5"/>
  <c r="U528" i="5"/>
  <c r="U529" i="5"/>
  <c r="U530" i="5"/>
  <c r="U531" i="5"/>
  <c r="U532" i="5"/>
  <c r="U533" i="5"/>
  <c r="U534" i="5"/>
  <c r="U535" i="5"/>
  <c r="U536" i="5"/>
  <c r="U537" i="5"/>
  <c r="U538" i="5"/>
  <c r="U539" i="5"/>
  <c r="U540" i="5"/>
  <c r="U541" i="5"/>
  <c r="U542" i="5"/>
  <c r="U543" i="5"/>
  <c r="U544" i="5"/>
  <c r="U545" i="5"/>
  <c r="U546" i="5"/>
  <c r="U547" i="5"/>
  <c r="U548" i="5"/>
  <c r="U549" i="5"/>
  <c r="U550" i="5"/>
  <c r="U551" i="5"/>
  <c r="U552" i="5"/>
  <c r="U553" i="5"/>
  <c r="U554" i="5"/>
  <c r="U555" i="5"/>
  <c r="U556" i="5"/>
  <c r="U557" i="5"/>
  <c r="U558" i="5"/>
  <c r="U559" i="5"/>
  <c r="U560" i="5"/>
  <c r="U561" i="5"/>
  <c r="U562" i="5"/>
  <c r="U563" i="5"/>
  <c r="U564" i="5"/>
  <c r="U565" i="5"/>
  <c r="U566" i="5"/>
  <c r="U567" i="5"/>
  <c r="U568" i="5"/>
  <c r="U569" i="5"/>
  <c r="U570" i="5"/>
  <c r="U571" i="5"/>
  <c r="U572" i="5"/>
  <c r="U573" i="5"/>
  <c r="U574" i="5"/>
  <c r="U575" i="5"/>
  <c r="U576" i="5"/>
  <c r="U577" i="5"/>
  <c r="U578" i="5"/>
  <c r="U579" i="5"/>
  <c r="U580" i="5"/>
  <c r="U581" i="5"/>
  <c r="U582" i="5"/>
  <c r="U583" i="5"/>
  <c r="U584" i="5"/>
  <c r="U585" i="5"/>
  <c r="U586" i="5"/>
  <c r="U587" i="5"/>
  <c r="U588" i="5"/>
  <c r="U589" i="5"/>
  <c r="U590" i="5"/>
  <c r="U591" i="5"/>
  <c r="U592" i="5"/>
  <c r="U593" i="5"/>
  <c r="U594" i="5"/>
  <c r="U595" i="5"/>
  <c r="U596" i="5"/>
  <c r="U597" i="5"/>
  <c r="U598" i="5"/>
  <c r="U599" i="5"/>
  <c r="U600" i="5"/>
  <c r="U3" i="5"/>
  <c r="U4" i="5"/>
  <c r="U5" i="5"/>
  <c r="U6" i="5"/>
  <c r="U7" i="5"/>
  <c r="U8" i="5"/>
  <c r="U9" i="5"/>
  <c r="U10" i="5"/>
  <c r="U11" i="5"/>
  <c r="U12" i="5"/>
  <c r="R3" i="5"/>
  <c r="R4" i="5"/>
  <c r="R5" i="5"/>
  <c r="R6" i="5"/>
  <c r="R7" i="5"/>
  <c r="R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6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R251" i="5"/>
  <c r="R252" i="5"/>
  <c r="R253" i="5"/>
  <c r="R254" i="5"/>
  <c r="R255" i="5"/>
  <c r="R256" i="5"/>
  <c r="R257" i="5"/>
  <c r="R258" i="5"/>
  <c r="R259" i="5"/>
  <c r="R260" i="5"/>
  <c r="R261" i="5"/>
  <c r="R262" i="5"/>
  <c r="R263" i="5"/>
  <c r="R264" i="5"/>
  <c r="R265" i="5"/>
  <c r="R266" i="5"/>
  <c r="R267" i="5"/>
  <c r="R268" i="5"/>
  <c r="R269" i="5"/>
  <c r="R270" i="5"/>
  <c r="R271" i="5"/>
  <c r="R272" i="5"/>
  <c r="R273" i="5"/>
  <c r="R274" i="5"/>
  <c r="R275" i="5"/>
  <c r="R276" i="5"/>
  <c r="R277" i="5"/>
  <c r="R278" i="5"/>
  <c r="R279" i="5"/>
  <c r="R280" i="5"/>
  <c r="R281" i="5"/>
  <c r="R282" i="5"/>
  <c r="R283" i="5"/>
  <c r="R284" i="5"/>
  <c r="R285" i="5"/>
  <c r="R286" i="5"/>
  <c r="R287" i="5"/>
  <c r="R288" i="5"/>
  <c r="R289" i="5"/>
  <c r="R290" i="5"/>
  <c r="R291" i="5"/>
  <c r="R292" i="5"/>
  <c r="R293" i="5"/>
  <c r="R294" i="5"/>
  <c r="R295" i="5"/>
  <c r="R296" i="5"/>
  <c r="R297" i="5"/>
  <c r="R298" i="5"/>
  <c r="R299" i="5"/>
  <c r="R300" i="5"/>
  <c r="R301" i="5"/>
  <c r="R302" i="5"/>
  <c r="R303" i="5"/>
  <c r="R304" i="5"/>
  <c r="R305" i="5"/>
  <c r="R306" i="5"/>
  <c r="R307" i="5"/>
  <c r="R308" i="5"/>
  <c r="R309" i="5"/>
  <c r="R310" i="5"/>
  <c r="R311" i="5"/>
  <c r="R312" i="5"/>
  <c r="R313" i="5"/>
  <c r="R314" i="5"/>
  <c r="R315" i="5"/>
  <c r="R316" i="5"/>
  <c r="R317" i="5"/>
  <c r="R318" i="5"/>
  <c r="R319" i="5"/>
  <c r="R320" i="5"/>
  <c r="R321" i="5"/>
  <c r="R322" i="5"/>
  <c r="R323" i="5"/>
  <c r="R324" i="5"/>
  <c r="R325" i="5"/>
  <c r="R326" i="5"/>
  <c r="R327" i="5"/>
  <c r="R328" i="5"/>
  <c r="R329" i="5"/>
  <c r="R330" i="5"/>
  <c r="R331" i="5"/>
  <c r="R332" i="5"/>
  <c r="R333" i="5"/>
  <c r="R334" i="5"/>
  <c r="R335" i="5"/>
  <c r="R336" i="5"/>
  <c r="R337" i="5"/>
  <c r="R338" i="5"/>
  <c r="R339" i="5"/>
  <c r="R340" i="5"/>
  <c r="R341" i="5"/>
  <c r="R342" i="5"/>
  <c r="R343" i="5"/>
  <c r="R344" i="5"/>
  <c r="R345" i="5"/>
  <c r="R346" i="5"/>
  <c r="R347" i="5"/>
  <c r="R348" i="5"/>
  <c r="R349" i="5"/>
  <c r="R350" i="5"/>
  <c r="R351" i="5"/>
  <c r="R352" i="5"/>
  <c r="R353" i="5"/>
  <c r="R354" i="5"/>
  <c r="R355" i="5"/>
  <c r="R356" i="5"/>
  <c r="R357" i="5"/>
  <c r="R358" i="5"/>
  <c r="R359" i="5"/>
  <c r="R360" i="5"/>
  <c r="R361" i="5"/>
  <c r="R362" i="5"/>
  <c r="R363" i="5"/>
  <c r="R364" i="5"/>
  <c r="R365" i="5"/>
  <c r="R366" i="5"/>
  <c r="R367" i="5"/>
  <c r="R368" i="5"/>
  <c r="R369" i="5"/>
  <c r="R370" i="5"/>
  <c r="R371" i="5"/>
  <c r="R372" i="5"/>
  <c r="R373" i="5"/>
  <c r="R374" i="5"/>
  <c r="R375" i="5"/>
  <c r="R376" i="5"/>
  <c r="R377" i="5"/>
  <c r="R378" i="5"/>
  <c r="R379" i="5"/>
  <c r="R380" i="5"/>
  <c r="R381" i="5"/>
  <c r="R382" i="5"/>
  <c r="R383" i="5"/>
  <c r="R384" i="5"/>
  <c r="R385" i="5"/>
  <c r="R386" i="5"/>
  <c r="R387" i="5"/>
  <c r="R388" i="5"/>
  <c r="R389" i="5"/>
  <c r="R390" i="5"/>
  <c r="R391" i="5"/>
  <c r="R392" i="5"/>
  <c r="R393" i="5"/>
  <c r="R394" i="5"/>
  <c r="R395" i="5"/>
  <c r="R396" i="5"/>
  <c r="R397" i="5"/>
  <c r="R398" i="5"/>
  <c r="R399" i="5"/>
  <c r="R400" i="5"/>
  <c r="R401" i="5"/>
  <c r="R402" i="5"/>
  <c r="R403" i="5"/>
  <c r="R404" i="5"/>
  <c r="R405" i="5"/>
  <c r="R406" i="5"/>
  <c r="R407" i="5"/>
  <c r="R408" i="5"/>
  <c r="R409" i="5"/>
  <c r="R410" i="5"/>
  <c r="R411" i="5"/>
  <c r="R412" i="5"/>
  <c r="R413" i="5"/>
  <c r="R414" i="5"/>
  <c r="R415" i="5"/>
  <c r="R416" i="5"/>
  <c r="R417" i="5"/>
  <c r="R418" i="5"/>
  <c r="R419" i="5"/>
  <c r="R420" i="5"/>
  <c r="R421" i="5"/>
  <c r="R422" i="5"/>
  <c r="R423" i="5"/>
  <c r="R424" i="5"/>
  <c r="R425" i="5"/>
  <c r="R426" i="5"/>
  <c r="R427" i="5"/>
  <c r="R428" i="5"/>
  <c r="R429" i="5"/>
  <c r="R430" i="5"/>
  <c r="R431" i="5"/>
  <c r="R432" i="5"/>
  <c r="R433" i="5"/>
  <c r="R434" i="5"/>
  <c r="R435" i="5"/>
  <c r="R436" i="5"/>
  <c r="R437" i="5"/>
  <c r="R438" i="5"/>
  <c r="R439" i="5"/>
  <c r="R440" i="5"/>
  <c r="R441" i="5"/>
  <c r="R442" i="5"/>
  <c r="R443" i="5"/>
  <c r="R444" i="5"/>
  <c r="R445" i="5"/>
  <c r="R446" i="5"/>
  <c r="R447" i="5"/>
  <c r="R448" i="5"/>
  <c r="R449" i="5"/>
  <c r="R450" i="5"/>
  <c r="R451" i="5"/>
  <c r="R452" i="5"/>
  <c r="R453" i="5"/>
  <c r="R454" i="5"/>
  <c r="R455" i="5"/>
  <c r="R456" i="5"/>
  <c r="R457" i="5"/>
  <c r="R458" i="5"/>
  <c r="R459" i="5"/>
  <c r="R460" i="5"/>
  <c r="R461" i="5"/>
  <c r="R462" i="5"/>
  <c r="R463" i="5"/>
  <c r="R464" i="5"/>
  <c r="R465" i="5"/>
  <c r="R466" i="5"/>
  <c r="R467" i="5"/>
  <c r="R468" i="5"/>
  <c r="R469" i="5"/>
  <c r="R470" i="5"/>
  <c r="R471" i="5"/>
  <c r="R472" i="5"/>
  <c r="R473" i="5"/>
  <c r="R474" i="5"/>
  <c r="R475" i="5"/>
  <c r="R476" i="5"/>
  <c r="R477" i="5"/>
  <c r="R478" i="5"/>
  <c r="R479" i="5"/>
  <c r="R480" i="5"/>
  <c r="R481" i="5"/>
  <c r="R482" i="5"/>
  <c r="R483" i="5"/>
  <c r="R484" i="5"/>
  <c r="R485" i="5"/>
  <c r="R486" i="5"/>
  <c r="R487" i="5"/>
  <c r="R488" i="5"/>
  <c r="R489" i="5"/>
  <c r="R490" i="5"/>
  <c r="R491" i="5"/>
  <c r="R492" i="5"/>
  <c r="R493" i="5"/>
  <c r="R494" i="5"/>
  <c r="R495" i="5"/>
  <c r="R496" i="5"/>
  <c r="R497" i="5"/>
  <c r="R498" i="5"/>
  <c r="R499" i="5"/>
  <c r="R500" i="5"/>
  <c r="R501" i="5"/>
  <c r="R502" i="5"/>
  <c r="R503" i="5"/>
  <c r="R504" i="5"/>
  <c r="R505" i="5"/>
  <c r="R506" i="5"/>
  <c r="R507" i="5"/>
  <c r="R508" i="5"/>
  <c r="R509" i="5"/>
  <c r="R510" i="5"/>
  <c r="R511" i="5"/>
  <c r="R512" i="5"/>
  <c r="R513" i="5"/>
  <c r="R514" i="5"/>
  <c r="R515" i="5"/>
  <c r="R516" i="5"/>
  <c r="R517" i="5"/>
  <c r="R518" i="5"/>
  <c r="R519" i="5"/>
  <c r="R520" i="5"/>
  <c r="R521" i="5"/>
  <c r="R522" i="5"/>
  <c r="R523" i="5"/>
  <c r="R524" i="5"/>
  <c r="R525" i="5"/>
  <c r="R526" i="5"/>
  <c r="R527" i="5"/>
  <c r="R528" i="5"/>
  <c r="R529" i="5"/>
  <c r="R530" i="5"/>
  <c r="R531" i="5"/>
  <c r="R532" i="5"/>
  <c r="R533" i="5"/>
  <c r="R534" i="5"/>
  <c r="R535" i="5"/>
  <c r="R536" i="5"/>
  <c r="R537" i="5"/>
  <c r="R538" i="5"/>
  <c r="R539" i="5"/>
  <c r="R540" i="5"/>
  <c r="R541" i="5"/>
  <c r="R542" i="5"/>
  <c r="R543" i="5"/>
  <c r="R544" i="5"/>
  <c r="R545" i="5"/>
  <c r="R546" i="5"/>
  <c r="R547" i="5"/>
  <c r="R548" i="5"/>
  <c r="R549" i="5"/>
  <c r="R550" i="5"/>
  <c r="R551" i="5"/>
  <c r="R552" i="5"/>
  <c r="R553" i="5"/>
  <c r="R554" i="5"/>
  <c r="R555" i="5"/>
  <c r="R556" i="5"/>
  <c r="R557" i="5"/>
  <c r="R558" i="5"/>
  <c r="R559" i="5"/>
  <c r="R560" i="5"/>
  <c r="R561" i="5"/>
  <c r="R562" i="5"/>
  <c r="R563" i="5"/>
  <c r="R564" i="5"/>
  <c r="R565" i="5"/>
  <c r="R566" i="5"/>
  <c r="R567" i="5"/>
  <c r="R568" i="5"/>
  <c r="R569" i="5"/>
  <c r="R570" i="5"/>
  <c r="R571" i="5"/>
  <c r="R572" i="5"/>
  <c r="R573" i="5"/>
  <c r="R574" i="5"/>
  <c r="R575" i="5"/>
  <c r="R576" i="5"/>
  <c r="R577" i="5"/>
  <c r="R578" i="5"/>
  <c r="R579" i="5"/>
  <c r="R580" i="5"/>
  <c r="R581" i="5"/>
  <c r="R582" i="5"/>
  <c r="R583" i="5"/>
  <c r="R584" i="5"/>
  <c r="R585" i="5"/>
  <c r="R586" i="5"/>
  <c r="R587" i="5"/>
  <c r="R588" i="5"/>
  <c r="R589" i="5"/>
  <c r="R590" i="5"/>
  <c r="R591" i="5"/>
  <c r="R592" i="5"/>
  <c r="R593" i="5"/>
  <c r="R594" i="5"/>
  <c r="R595" i="5"/>
  <c r="R596" i="5"/>
  <c r="R597" i="5"/>
  <c r="R598" i="5"/>
  <c r="R599" i="5"/>
  <c r="R600" i="5"/>
  <c r="W3" i="5"/>
  <c r="W4" i="5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0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W187" i="5"/>
  <c r="W188" i="5"/>
  <c r="W189" i="5"/>
  <c r="W190" i="5"/>
  <c r="W191" i="5"/>
  <c r="W192" i="5"/>
  <c r="W193" i="5"/>
  <c r="W194" i="5"/>
  <c r="W195" i="5"/>
  <c r="W196" i="5"/>
  <c r="W197" i="5"/>
  <c r="W198" i="5"/>
  <c r="W199" i="5"/>
  <c r="W200" i="5"/>
  <c r="W201" i="5"/>
  <c r="W202" i="5"/>
  <c r="W203" i="5"/>
  <c r="W204" i="5"/>
  <c r="W205" i="5"/>
  <c r="W206" i="5"/>
  <c r="W207" i="5"/>
  <c r="W208" i="5"/>
  <c r="W209" i="5"/>
  <c r="W210" i="5"/>
  <c r="W211" i="5"/>
  <c r="W212" i="5"/>
  <c r="W213" i="5"/>
  <c r="W214" i="5"/>
  <c r="W215" i="5"/>
  <c r="W216" i="5"/>
  <c r="W217" i="5"/>
  <c r="W218" i="5"/>
  <c r="W219" i="5"/>
  <c r="W220" i="5"/>
  <c r="W221" i="5"/>
  <c r="W222" i="5"/>
  <c r="W223" i="5"/>
  <c r="W224" i="5"/>
  <c r="W225" i="5"/>
  <c r="W226" i="5"/>
  <c r="W227" i="5"/>
  <c r="W228" i="5"/>
  <c r="W229" i="5"/>
  <c r="W230" i="5"/>
  <c r="W231" i="5"/>
  <c r="W232" i="5"/>
  <c r="W233" i="5"/>
  <c r="W234" i="5"/>
  <c r="W235" i="5"/>
  <c r="W236" i="5"/>
  <c r="W237" i="5"/>
  <c r="W238" i="5"/>
  <c r="W239" i="5"/>
  <c r="W240" i="5"/>
  <c r="W241" i="5"/>
  <c r="W242" i="5"/>
  <c r="W243" i="5"/>
  <c r="W244" i="5"/>
  <c r="W245" i="5"/>
  <c r="W246" i="5"/>
  <c r="W247" i="5"/>
  <c r="W248" i="5"/>
  <c r="W249" i="5"/>
  <c r="W250" i="5"/>
  <c r="W251" i="5"/>
  <c r="W252" i="5"/>
  <c r="W253" i="5"/>
  <c r="W254" i="5"/>
  <c r="W255" i="5"/>
  <c r="W256" i="5"/>
  <c r="W257" i="5"/>
  <c r="W258" i="5"/>
  <c r="W259" i="5"/>
  <c r="W260" i="5"/>
  <c r="W261" i="5"/>
  <c r="W262" i="5"/>
  <c r="W263" i="5"/>
  <c r="W264" i="5"/>
  <c r="W265" i="5"/>
  <c r="W266" i="5"/>
  <c r="W267" i="5"/>
  <c r="W268" i="5"/>
  <c r="W269" i="5"/>
  <c r="W270" i="5"/>
  <c r="W271" i="5"/>
  <c r="W272" i="5"/>
  <c r="W273" i="5"/>
  <c r="W274" i="5"/>
  <c r="W275" i="5"/>
  <c r="W276" i="5"/>
  <c r="W277" i="5"/>
  <c r="W278" i="5"/>
  <c r="W279" i="5"/>
  <c r="W280" i="5"/>
  <c r="W281" i="5"/>
  <c r="W282" i="5"/>
  <c r="W283" i="5"/>
  <c r="W284" i="5"/>
  <c r="W285" i="5"/>
  <c r="W286" i="5"/>
  <c r="W287" i="5"/>
  <c r="W288" i="5"/>
  <c r="W289" i="5"/>
  <c r="W290" i="5"/>
  <c r="W291" i="5"/>
  <c r="W292" i="5"/>
  <c r="W293" i="5"/>
  <c r="W294" i="5"/>
  <c r="W295" i="5"/>
  <c r="W296" i="5"/>
  <c r="W297" i="5"/>
  <c r="W298" i="5"/>
  <c r="W299" i="5"/>
  <c r="W300" i="5"/>
  <c r="W301" i="5"/>
  <c r="W302" i="5"/>
  <c r="W303" i="5"/>
  <c r="W304" i="5"/>
  <c r="W305" i="5"/>
  <c r="W306" i="5"/>
  <c r="W307" i="5"/>
  <c r="W308" i="5"/>
  <c r="W309" i="5"/>
  <c r="W310" i="5"/>
  <c r="W311" i="5"/>
  <c r="W312" i="5"/>
  <c r="W313" i="5"/>
  <c r="W314" i="5"/>
  <c r="W315" i="5"/>
  <c r="W316" i="5"/>
  <c r="W317" i="5"/>
  <c r="W318" i="5"/>
  <c r="W319" i="5"/>
  <c r="W320" i="5"/>
  <c r="W321" i="5"/>
  <c r="W322" i="5"/>
  <c r="W323" i="5"/>
  <c r="W324" i="5"/>
  <c r="W325" i="5"/>
  <c r="W326" i="5"/>
  <c r="W327" i="5"/>
  <c r="W328" i="5"/>
  <c r="W329" i="5"/>
  <c r="W330" i="5"/>
  <c r="W331" i="5"/>
  <c r="W332" i="5"/>
  <c r="W333" i="5"/>
  <c r="W334" i="5"/>
  <c r="W335" i="5"/>
  <c r="W336" i="5"/>
  <c r="W337" i="5"/>
  <c r="W338" i="5"/>
  <c r="W339" i="5"/>
  <c r="W340" i="5"/>
  <c r="W341" i="5"/>
  <c r="W342" i="5"/>
  <c r="W343" i="5"/>
  <c r="W344" i="5"/>
  <c r="W345" i="5"/>
  <c r="W346" i="5"/>
  <c r="W347" i="5"/>
  <c r="W348" i="5"/>
  <c r="W349" i="5"/>
  <c r="W350" i="5"/>
  <c r="W351" i="5"/>
  <c r="W352" i="5"/>
  <c r="W353" i="5"/>
  <c r="W354" i="5"/>
  <c r="W355" i="5"/>
  <c r="W356" i="5"/>
  <c r="W357" i="5"/>
  <c r="W358" i="5"/>
  <c r="W359" i="5"/>
  <c r="W360" i="5"/>
  <c r="W361" i="5"/>
  <c r="W362" i="5"/>
  <c r="W363" i="5"/>
  <c r="W364" i="5"/>
  <c r="W365" i="5"/>
  <c r="W366" i="5"/>
  <c r="W367" i="5"/>
  <c r="W368" i="5"/>
  <c r="W369" i="5"/>
  <c r="W370" i="5"/>
  <c r="W371" i="5"/>
  <c r="W372" i="5"/>
  <c r="W373" i="5"/>
  <c r="W374" i="5"/>
  <c r="W375" i="5"/>
  <c r="W376" i="5"/>
  <c r="W377" i="5"/>
  <c r="W378" i="5"/>
  <c r="W379" i="5"/>
  <c r="W380" i="5"/>
  <c r="W381" i="5"/>
  <c r="W382" i="5"/>
  <c r="W383" i="5"/>
  <c r="W384" i="5"/>
  <c r="W385" i="5"/>
  <c r="W386" i="5"/>
  <c r="W387" i="5"/>
  <c r="W388" i="5"/>
  <c r="W389" i="5"/>
  <c r="W390" i="5"/>
  <c r="W391" i="5"/>
  <c r="W392" i="5"/>
  <c r="W393" i="5"/>
  <c r="W394" i="5"/>
  <c r="W395" i="5"/>
  <c r="W396" i="5"/>
  <c r="W397" i="5"/>
  <c r="W398" i="5"/>
  <c r="W399" i="5"/>
  <c r="W400" i="5"/>
  <c r="W401" i="5"/>
  <c r="W402" i="5"/>
  <c r="W403" i="5"/>
  <c r="W404" i="5"/>
  <c r="W405" i="5"/>
  <c r="W406" i="5"/>
  <c r="W407" i="5"/>
  <c r="W408" i="5"/>
  <c r="W409" i="5"/>
  <c r="W410" i="5"/>
  <c r="W411" i="5"/>
  <c r="W412" i="5"/>
  <c r="W413" i="5"/>
  <c r="W414" i="5"/>
  <c r="W415" i="5"/>
  <c r="W416" i="5"/>
  <c r="W417" i="5"/>
  <c r="W418" i="5"/>
  <c r="W419" i="5"/>
  <c r="W420" i="5"/>
  <c r="W421" i="5"/>
  <c r="W422" i="5"/>
  <c r="W423" i="5"/>
  <c r="W424" i="5"/>
  <c r="W425" i="5"/>
  <c r="W426" i="5"/>
  <c r="W427" i="5"/>
  <c r="W428" i="5"/>
  <c r="W429" i="5"/>
  <c r="W430" i="5"/>
  <c r="W431" i="5"/>
  <c r="W432" i="5"/>
  <c r="W433" i="5"/>
  <c r="W434" i="5"/>
  <c r="W435" i="5"/>
  <c r="W436" i="5"/>
  <c r="W437" i="5"/>
  <c r="W438" i="5"/>
  <c r="W439" i="5"/>
  <c r="W440" i="5"/>
  <c r="W441" i="5"/>
  <c r="W442" i="5"/>
  <c r="W443" i="5"/>
  <c r="W444" i="5"/>
  <c r="W445" i="5"/>
  <c r="W446" i="5"/>
  <c r="W447" i="5"/>
  <c r="W448" i="5"/>
  <c r="W449" i="5"/>
  <c r="W450" i="5"/>
  <c r="W451" i="5"/>
  <c r="W452" i="5"/>
  <c r="W453" i="5"/>
  <c r="W454" i="5"/>
  <c r="W455" i="5"/>
  <c r="W456" i="5"/>
  <c r="W457" i="5"/>
  <c r="W458" i="5"/>
  <c r="W459" i="5"/>
  <c r="W460" i="5"/>
  <c r="W461" i="5"/>
  <c r="W462" i="5"/>
  <c r="W463" i="5"/>
  <c r="W464" i="5"/>
  <c r="W465" i="5"/>
  <c r="W466" i="5"/>
  <c r="W467" i="5"/>
  <c r="W468" i="5"/>
  <c r="W469" i="5"/>
  <c r="W470" i="5"/>
  <c r="W471" i="5"/>
  <c r="W472" i="5"/>
  <c r="W473" i="5"/>
  <c r="W474" i="5"/>
  <c r="W475" i="5"/>
  <c r="W476" i="5"/>
  <c r="W477" i="5"/>
  <c r="W478" i="5"/>
  <c r="W479" i="5"/>
  <c r="W480" i="5"/>
  <c r="W481" i="5"/>
  <c r="W482" i="5"/>
  <c r="W483" i="5"/>
  <c r="W484" i="5"/>
  <c r="W485" i="5"/>
  <c r="W486" i="5"/>
  <c r="W487" i="5"/>
  <c r="W488" i="5"/>
  <c r="W489" i="5"/>
  <c r="W490" i="5"/>
  <c r="W491" i="5"/>
  <c r="W492" i="5"/>
  <c r="W493" i="5"/>
  <c r="W494" i="5"/>
  <c r="W495" i="5"/>
  <c r="W496" i="5"/>
  <c r="W497" i="5"/>
  <c r="W498" i="5"/>
  <c r="W499" i="5"/>
  <c r="W500" i="5"/>
  <c r="W501" i="5"/>
  <c r="W502" i="5"/>
  <c r="W503" i="5"/>
  <c r="W504" i="5"/>
  <c r="W505" i="5"/>
  <c r="W506" i="5"/>
  <c r="W507" i="5"/>
  <c r="W508" i="5"/>
  <c r="W509" i="5"/>
  <c r="W510" i="5"/>
  <c r="W511" i="5"/>
  <c r="W512" i="5"/>
  <c r="W513" i="5"/>
  <c r="W514" i="5"/>
  <c r="W515" i="5"/>
  <c r="W516" i="5"/>
  <c r="W517" i="5"/>
  <c r="W518" i="5"/>
  <c r="W519" i="5"/>
  <c r="W520" i="5"/>
  <c r="W521" i="5"/>
  <c r="W522" i="5"/>
  <c r="W523" i="5"/>
  <c r="W524" i="5"/>
  <c r="W525" i="5"/>
  <c r="W526" i="5"/>
  <c r="W527" i="5"/>
  <c r="W528" i="5"/>
  <c r="W529" i="5"/>
  <c r="W530" i="5"/>
  <c r="W531" i="5"/>
  <c r="W532" i="5"/>
  <c r="W533" i="5"/>
  <c r="W534" i="5"/>
  <c r="W535" i="5"/>
  <c r="W536" i="5"/>
  <c r="W537" i="5"/>
  <c r="W538" i="5"/>
  <c r="W539" i="5"/>
  <c r="W540" i="5"/>
  <c r="W541" i="5"/>
  <c r="W542" i="5"/>
  <c r="W543" i="5"/>
  <c r="W544" i="5"/>
  <c r="W545" i="5"/>
  <c r="W546" i="5"/>
  <c r="W547" i="5"/>
  <c r="W548" i="5"/>
  <c r="W549" i="5"/>
  <c r="W550" i="5"/>
  <c r="W551" i="5"/>
  <c r="W552" i="5"/>
  <c r="W553" i="5"/>
  <c r="W554" i="5"/>
  <c r="W555" i="5"/>
  <c r="W556" i="5"/>
  <c r="W557" i="5"/>
  <c r="W558" i="5"/>
  <c r="W559" i="5"/>
  <c r="W560" i="5"/>
  <c r="W561" i="5"/>
  <c r="W562" i="5"/>
  <c r="W563" i="5"/>
  <c r="W564" i="5"/>
  <c r="W565" i="5"/>
  <c r="W566" i="5"/>
  <c r="W567" i="5"/>
  <c r="W568" i="5"/>
  <c r="W569" i="5"/>
  <c r="W570" i="5"/>
  <c r="W571" i="5"/>
  <c r="W572" i="5"/>
  <c r="W573" i="5"/>
  <c r="W574" i="5"/>
  <c r="W575" i="5"/>
  <c r="W576" i="5"/>
  <c r="W577" i="5"/>
  <c r="W578" i="5"/>
  <c r="W579" i="5"/>
  <c r="W580" i="5"/>
  <c r="W581" i="5"/>
  <c r="W582" i="5"/>
  <c r="W583" i="5"/>
  <c r="W584" i="5"/>
  <c r="W585" i="5"/>
  <c r="W586" i="5"/>
  <c r="W587" i="5"/>
  <c r="W588" i="5"/>
  <c r="W589" i="5"/>
  <c r="W590" i="5"/>
  <c r="W591" i="5"/>
  <c r="W592" i="5"/>
  <c r="W593" i="5"/>
  <c r="W594" i="5"/>
  <c r="W595" i="5"/>
  <c r="W596" i="5"/>
  <c r="W597" i="5"/>
  <c r="W598" i="5"/>
  <c r="W599" i="5"/>
  <c r="W600" i="5"/>
  <c r="W2" i="5"/>
  <c r="P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64" i="5"/>
  <c r="P365" i="5"/>
  <c r="P366" i="5"/>
  <c r="P367" i="5"/>
  <c r="P368" i="5"/>
  <c r="P369" i="5"/>
  <c r="P370" i="5"/>
  <c r="P371" i="5"/>
  <c r="P372" i="5"/>
  <c r="P373" i="5"/>
  <c r="P374" i="5"/>
  <c r="P375" i="5"/>
  <c r="P376" i="5"/>
  <c r="P377" i="5"/>
  <c r="P378" i="5"/>
  <c r="P379" i="5"/>
  <c r="P380" i="5"/>
  <c r="P381" i="5"/>
  <c r="P382" i="5"/>
  <c r="P383" i="5"/>
  <c r="P384" i="5"/>
  <c r="P385" i="5"/>
  <c r="P386" i="5"/>
  <c r="P387" i="5"/>
  <c r="P388" i="5"/>
  <c r="P389" i="5"/>
  <c r="P390" i="5"/>
  <c r="P391" i="5"/>
  <c r="P392" i="5"/>
  <c r="P393" i="5"/>
  <c r="P394" i="5"/>
  <c r="P395" i="5"/>
  <c r="P396" i="5"/>
  <c r="P397" i="5"/>
  <c r="P398" i="5"/>
  <c r="P399" i="5"/>
  <c r="P400" i="5"/>
  <c r="P401" i="5"/>
  <c r="P402" i="5"/>
  <c r="P403" i="5"/>
  <c r="P404" i="5"/>
  <c r="P405" i="5"/>
  <c r="P406" i="5"/>
  <c r="P407" i="5"/>
  <c r="P408" i="5"/>
  <c r="P409" i="5"/>
  <c r="P410" i="5"/>
  <c r="P411" i="5"/>
  <c r="P412" i="5"/>
  <c r="P413" i="5"/>
  <c r="P414" i="5"/>
  <c r="P415" i="5"/>
  <c r="P416" i="5"/>
  <c r="P417" i="5"/>
  <c r="P418" i="5"/>
  <c r="P419" i="5"/>
  <c r="P420" i="5"/>
  <c r="P421" i="5"/>
  <c r="P422" i="5"/>
  <c r="P423" i="5"/>
  <c r="P424" i="5"/>
  <c r="P425" i="5"/>
  <c r="P426" i="5"/>
  <c r="P427" i="5"/>
  <c r="P428" i="5"/>
  <c r="P429" i="5"/>
  <c r="P430" i="5"/>
  <c r="P431" i="5"/>
  <c r="P432" i="5"/>
  <c r="P433" i="5"/>
  <c r="P434" i="5"/>
  <c r="P435" i="5"/>
  <c r="P436" i="5"/>
  <c r="P437" i="5"/>
  <c r="P438" i="5"/>
  <c r="P439" i="5"/>
  <c r="P440" i="5"/>
  <c r="P441" i="5"/>
  <c r="P442" i="5"/>
  <c r="P443" i="5"/>
  <c r="P444" i="5"/>
  <c r="P445" i="5"/>
  <c r="P446" i="5"/>
  <c r="P447" i="5"/>
  <c r="P448" i="5"/>
  <c r="P449" i="5"/>
  <c r="P450" i="5"/>
  <c r="P451" i="5"/>
  <c r="P452" i="5"/>
  <c r="P453" i="5"/>
  <c r="P454" i="5"/>
  <c r="P455" i="5"/>
  <c r="P456" i="5"/>
  <c r="P457" i="5"/>
  <c r="P458" i="5"/>
  <c r="P459" i="5"/>
  <c r="P460" i="5"/>
  <c r="P461" i="5"/>
  <c r="P462" i="5"/>
  <c r="P463" i="5"/>
  <c r="P464" i="5"/>
  <c r="P465" i="5"/>
  <c r="P466" i="5"/>
  <c r="P467" i="5"/>
  <c r="P468" i="5"/>
  <c r="P469" i="5"/>
  <c r="P470" i="5"/>
  <c r="P471" i="5"/>
  <c r="P472" i="5"/>
  <c r="P473" i="5"/>
  <c r="P474" i="5"/>
  <c r="P475" i="5"/>
  <c r="P476" i="5"/>
  <c r="P477" i="5"/>
  <c r="P478" i="5"/>
  <c r="P479" i="5"/>
  <c r="P480" i="5"/>
  <c r="P481" i="5"/>
  <c r="P482" i="5"/>
  <c r="P483" i="5"/>
  <c r="P484" i="5"/>
  <c r="P485" i="5"/>
  <c r="P486" i="5"/>
  <c r="P487" i="5"/>
  <c r="P488" i="5"/>
  <c r="P489" i="5"/>
  <c r="P490" i="5"/>
  <c r="P491" i="5"/>
  <c r="P492" i="5"/>
  <c r="P493" i="5"/>
  <c r="P494" i="5"/>
  <c r="P495" i="5"/>
  <c r="P496" i="5"/>
  <c r="P497" i="5"/>
  <c r="P498" i="5"/>
  <c r="P499" i="5"/>
  <c r="P500" i="5"/>
  <c r="P501" i="5"/>
  <c r="P502" i="5"/>
  <c r="P503" i="5"/>
  <c r="P504" i="5"/>
  <c r="P505" i="5"/>
  <c r="P506" i="5"/>
  <c r="P507" i="5"/>
  <c r="P508" i="5"/>
  <c r="P509" i="5"/>
  <c r="P510" i="5"/>
  <c r="P511" i="5"/>
  <c r="P512" i="5"/>
  <c r="P513" i="5"/>
  <c r="P514" i="5"/>
  <c r="P515" i="5"/>
  <c r="P516" i="5"/>
  <c r="P517" i="5"/>
  <c r="P518" i="5"/>
  <c r="P519" i="5"/>
  <c r="P520" i="5"/>
  <c r="P521" i="5"/>
  <c r="P522" i="5"/>
  <c r="P523" i="5"/>
  <c r="P524" i="5"/>
  <c r="P525" i="5"/>
  <c r="P526" i="5"/>
  <c r="P527" i="5"/>
  <c r="P528" i="5"/>
  <c r="P529" i="5"/>
  <c r="P530" i="5"/>
  <c r="P531" i="5"/>
  <c r="P532" i="5"/>
  <c r="P533" i="5"/>
  <c r="P534" i="5"/>
  <c r="P535" i="5"/>
  <c r="P536" i="5"/>
  <c r="P537" i="5"/>
  <c r="P538" i="5"/>
  <c r="P539" i="5"/>
  <c r="P540" i="5"/>
  <c r="P541" i="5"/>
  <c r="P542" i="5"/>
  <c r="P543" i="5"/>
  <c r="P544" i="5"/>
  <c r="P545" i="5"/>
  <c r="P546" i="5"/>
  <c r="P547" i="5"/>
  <c r="P548" i="5"/>
  <c r="P549" i="5"/>
  <c r="P550" i="5"/>
  <c r="P551" i="5"/>
  <c r="P552" i="5"/>
  <c r="P553" i="5"/>
  <c r="P554" i="5"/>
  <c r="P555" i="5"/>
  <c r="P556" i="5"/>
  <c r="P557" i="5"/>
  <c r="P558" i="5"/>
  <c r="P559" i="5"/>
  <c r="P560" i="5"/>
  <c r="P561" i="5"/>
  <c r="P562" i="5"/>
  <c r="P563" i="5"/>
  <c r="P564" i="5"/>
  <c r="P565" i="5"/>
  <c r="P566" i="5"/>
  <c r="P567" i="5"/>
  <c r="P568" i="5"/>
  <c r="P569" i="5"/>
  <c r="P570" i="5"/>
  <c r="P571" i="5"/>
  <c r="P572" i="5"/>
  <c r="P573" i="5"/>
  <c r="P574" i="5"/>
  <c r="P575" i="5"/>
  <c r="P576" i="5"/>
  <c r="P577" i="5"/>
  <c r="P578" i="5"/>
  <c r="P579" i="5"/>
  <c r="P580" i="5"/>
  <c r="P581" i="5"/>
  <c r="P582" i="5"/>
  <c r="P583" i="5"/>
  <c r="P584" i="5"/>
  <c r="P585" i="5"/>
  <c r="P586" i="5"/>
  <c r="P587" i="5"/>
  <c r="P588" i="5"/>
  <c r="P589" i="5"/>
  <c r="P590" i="5"/>
  <c r="P591" i="5"/>
  <c r="P592" i="5"/>
  <c r="P593" i="5"/>
  <c r="P594" i="5"/>
  <c r="P595" i="5"/>
  <c r="P596" i="5"/>
  <c r="P597" i="5"/>
  <c r="P598" i="5"/>
  <c r="P599" i="5"/>
  <c r="P600" i="5"/>
  <c r="P2" i="5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2" i="3"/>
</calcChain>
</file>

<file path=xl/comments1.xml><?xml version="1.0" encoding="utf-8"?>
<comments xmlns="http://schemas.openxmlformats.org/spreadsheetml/2006/main">
  <authors>
    <author/>
  </authors>
  <commentList>
    <comment ref="B2" authorId="0">
      <text>
        <r>
          <rPr>
            <sz val="10"/>
            <color rgb="FF000000"/>
            <rFont val="Arial"/>
          </rPr>
          <t>Responder updated this value.</t>
        </r>
      </text>
    </comment>
    <comment ref="C2" authorId="0">
      <text>
        <r>
          <rPr>
            <sz val="10"/>
            <color rgb="FF000000"/>
            <rFont val="Arial"/>
          </rPr>
          <t>Responder updated this value.</t>
        </r>
      </text>
    </comment>
    <comment ref="D2" authorId="0">
      <text>
        <r>
          <rPr>
            <sz val="10"/>
            <color rgb="FF000000"/>
            <rFont val="Arial"/>
          </rPr>
          <t>Responder updated this value.</t>
        </r>
      </text>
    </comment>
    <comment ref="E2" authorId="0">
      <text>
        <r>
          <rPr>
            <sz val="10"/>
            <color rgb="FF000000"/>
            <rFont val="Arial"/>
          </rPr>
          <t>Responder updated this value.</t>
        </r>
      </text>
    </comment>
    <comment ref="F2" authorId="0">
      <text>
        <r>
          <rPr>
            <sz val="10"/>
            <color rgb="FF000000"/>
            <rFont val="Arial"/>
          </rPr>
          <t>Responder updated this value.</t>
        </r>
      </text>
    </comment>
    <comment ref="G2" authorId="0">
      <text>
        <r>
          <rPr>
            <sz val="10"/>
            <color rgb="FF000000"/>
            <rFont val="Arial"/>
          </rPr>
          <t>Responder updated this value.</t>
        </r>
      </text>
    </comment>
    <comment ref="H2" authorId="0">
      <text>
        <r>
          <rPr>
            <sz val="10"/>
            <color rgb="FF000000"/>
            <rFont val="Arial"/>
          </rPr>
          <t>Responder updated this value.</t>
        </r>
      </text>
    </comment>
    <comment ref="I2" authorId="0">
      <text>
        <r>
          <rPr>
            <sz val="10"/>
            <color rgb="FF000000"/>
            <rFont val="Arial"/>
          </rPr>
          <t>Responder updated this value.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2" authorId="0">
      <text>
        <r>
          <rPr>
            <sz val="10"/>
            <color rgb="FF000000"/>
            <rFont val="Arial"/>
          </rPr>
          <t>Responder updated this value.</t>
        </r>
      </text>
    </comment>
    <comment ref="D2" authorId="0">
      <text>
        <r>
          <rPr>
            <sz val="10"/>
            <color rgb="FF000000"/>
            <rFont val="Arial"/>
          </rPr>
          <t>Responder updated this value.</t>
        </r>
      </text>
    </comment>
    <comment ref="E2" authorId="0">
      <text>
        <r>
          <rPr>
            <sz val="10"/>
            <color rgb="FF000000"/>
            <rFont val="Arial"/>
          </rPr>
          <t>Responder updated this value.</t>
        </r>
      </text>
    </comment>
    <comment ref="F2" authorId="0">
      <text>
        <r>
          <rPr>
            <sz val="10"/>
            <color rgb="FF000000"/>
            <rFont val="Arial"/>
          </rPr>
          <t>Responder updated this value.</t>
        </r>
      </text>
    </comment>
    <comment ref="G2" authorId="0">
      <text>
        <r>
          <rPr>
            <sz val="10"/>
            <color rgb="FF000000"/>
            <rFont val="Arial"/>
          </rPr>
          <t>Responder updated this value.</t>
        </r>
      </text>
    </comment>
    <comment ref="H2" authorId="0">
      <text>
        <r>
          <rPr>
            <sz val="10"/>
            <color rgb="FF000000"/>
            <rFont val="Arial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<sst xmlns="http://schemas.openxmlformats.org/spreadsheetml/2006/main" count="37031" uniqueCount="545">
  <si>
    <t>Timestamp</t>
  </si>
  <si>
    <t>ท่านเคยอ่านนิยายYออนไลน์หรือไม่</t>
  </si>
  <si>
    <t>เหตุใดท่านจึงเลือกที่จะอ่านนิยายYออนไลน์ (ตอบได้มากกว่า 1 ข้อ)</t>
  </si>
  <si>
    <t>ความถี่ในการอ่านนิยายYออนไลน์ของท่าน เมื่อคิดเป็นชั่วโมงต่อสัปดาห์</t>
  </si>
  <si>
    <t>ท่านอ่านนิยายYออนไลน์บน platform ใด</t>
  </si>
  <si>
    <t>ถ้าท่านอ่านนิยายYบนแอปพลิเคชั่น ท่านอ่านผ่านApp ใด (ตอบได้มากกว่า 1 ข้อ)</t>
  </si>
  <si>
    <t>ประเภทนิยายYออนไลน์ที่ท่านอ่าน</t>
  </si>
  <si>
    <t>ท่านใช้อุปกรณ์ใดในการอ่านนิยายYออนไลน์มากที่สุด</t>
  </si>
  <si>
    <t>ท่านเคยซื้อนิยายYออนไลน์ผ่าน application หรือไม่</t>
  </si>
  <si>
    <t>ท่านซื้อนิยายYออนไลน์จาก Application ไหนมากที่สุด</t>
  </si>
  <si>
    <t>ใน 1 เดือน โดยเฉลี่ยท่านซื้อนิยายYออนไลน์กี่ครั้ง (โปรดระบุเป็นตัวเลข)</t>
  </si>
  <si>
    <t>โดยเฉลี่ย ท่านใช้เงินในการซื้อนิยายYออนไลน์ครั้งละกี่บาท</t>
  </si>
  <si>
    <t>ถ้าท่านจะซื้อนิยายวายออนไลน์ 1 เรื่อง (10-15 ตอน) ท่านเต็มใจที่จะจ่ายมากที่สุดกี่บาท</t>
  </si>
  <si>
    <t>ท่านชำระเงินด้วยวิธีใด (ตอบได้มากกว่า 1 ข้อ)</t>
  </si>
  <si>
    <t>ประเภทนิยายYออนไลน์ที่ท่านซื้ออ่าน</t>
  </si>
  <si>
    <t>ปัจจัยด้านผลิตภัณฑ์ (นิยายYออนไลน์) [เนื้อหาของนิยายออนไลน์มีความน่าสนใจ]</t>
  </si>
  <si>
    <t>ปัจจัยด้านผลิตภัณฑ์ (นิยายYออนไลน์) [นิยายออนไลน์มีหลากหลายประเภท]</t>
  </si>
  <si>
    <t>ปัจจัยด้านผลิตภัณฑ์ (นิยายYออนไลน์) [นิยายออนไลน์มี interactive media เช่น ภาพ ภาพเคลื่อนไหว เพลง]</t>
  </si>
  <si>
    <t>ปัจจัยด้านผลิตภัณฑ์ (นิยายYออนไลน์) [คำโปรย หรือ เรื่องย่อน่าสนใจ]</t>
  </si>
  <si>
    <t>ปัจจัยด้านผลิตภัณฑ์ (นิยายYออนไลน์) [การพิสูจน์อักษรมีคุณภาพ ไม่มีคำผิด]</t>
  </si>
  <si>
    <t>ปัจจัยด้านผลิตภัณฑ์ (นิยายYออนไลน์) [นักเขียนมีความรู้ความสามารถ เชี่ยวชาญเกี่ยวกับเรื่องที่เขียน]</t>
  </si>
  <si>
    <t>ปัจจัยด้านผลิตภัณฑ์ (นิยายYออนไลน์) [นักเขียนมีสำนวนที่ท่านชอบหรือสนใจ]</t>
  </si>
  <si>
    <t>ปัจจัยด้านผลิตภัณฑ์ (นิยายYออนไลน์) [นักเขียนมีผลงานเป็นที่ยอมรับ]</t>
  </si>
  <si>
    <t>ปัจจัยด้านผลิตภัณฑ์ (นิยายYออนไลน์) [นักเขียนสามารถถ่ายทอดเนื้อหาได้ดี]</t>
  </si>
  <si>
    <t>ปัจจัยด้านราคา [ราคาเหมาะสมกับคุณภาพของงานเขียน]</t>
  </si>
  <si>
    <t>ปัจจัยด้านสถานที่ (Application) [แอปพลิเคชั่นมีความสะดวกในการลงทะเบียนครั้งแรก]</t>
  </si>
  <si>
    <t>ปัจจัยด้านสถานที่ (Application) [แอปพลิเคชั่นสามารถค้นหานิยายได้ง่ายและรวดเร็ว]</t>
  </si>
  <si>
    <t>ปัจจัยด้านสถานที่ (Application) [แอปพลิเคชั่นมีความเสถียรและสามารถเข้าถึงแต่ละหน้าได้อย่างรวดเร็ว]</t>
  </si>
  <si>
    <t>ปัจจัยด้านสถานที่ (Application) [แอปพลิเคชั่นสามารถแนะนำนิยายโดยอ้างอิงจากการอ่านให้ท่านได้]</t>
  </si>
  <si>
    <t>ปัจจัยด้านสถานที่ (Application) [แอปพลิเคชั่นมีการจัดหมวดหมู่หนังสือที่ง่ายต่อการค้นหา]</t>
  </si>
  <si>
    <t>ปัจจัยด้านสถานที่ (Application) [แอปพลิเคชั่นมีการจัดหมวดหมู่ ที่ดึงดูดความสนใจ เช่น Top hit, top paid, best seller, หรือนิยายที่ได้รับการตีพิมพ์]</t>
  </si>
  <si>
    <t>ปัจจัยด้านสถานที่ (Application) [แอปพลิเคชั่นมี feature การอ่านที่หลากหลาย เช่น night mode, sepia mode]</t>
  </si>
  <si>
    <t>ปัจจัยด้านสถานที่ (Application) [แอปพลิเคชั่น มีช่องทางให้สื่อสารระหว่างผู้เขียนและผู้อ่าน]</t>
  </si>
  <si>
    <t>ปัจจัยด้านสถานที่ (Application) [แอปพลิเคชั่นมีความน่าเชื่อถือ และปลอดภัยที่จะทำธุรกรรม]</t>
  </si>
  <si>
    <t>ปัจจัยด้านสถานที่ (Application) [ผู้ดูแลแอปพลิเคชั่นมีการตอบสนองต่อปัญหาทันที]</t>
  </si>
  <si>
    <t>ปัจจัยด้านสถานที่ (Application) [แอปพลิเคชั่นมีช่องทางการให้ชำระเงินหลากหลาย]</t>
  </si>
  <si>
    <t>ปัจจัยด้านสถานที่ (Application) [แอปพลิเคชั่นมีจำนวนเหรียญให้เลือกหลากหลาย หรือ สามารถกำหนดจำนวนเหรียญที่จะซื้อเองได้]</t>
  </si>
  <si>
    <t>ปัจจัยด้านสถานที่ (Application) [แอปพลิเคชั่นสามารถบันทึกเรื่องโปรด และสามารถย้อนดูประวัติการอ่านได้]</t>
  </si>
  <si>
    <t>ปัจจัยด้านสถานที่ (Application) [ผู้อ่านสามารถเข้าถึงเนื้อหานิยายที่ซื้อได้ทันทีหลังการซื้อ]</t>
  </si>
  <si>
    <t>ปัจจัยด้านการส่งเสริมการตลาด [มีการส่งเสริมการขายโดยการลดราคาในช่วงวันสำคัญต่างๆ]</t>
  </si>
  <si>
    <t>ปัจจัยด้านการส่งเสริมการตลาด [มีการส่งเสริมการขายโดยแถมตอนพิเศษเมื่อซื้อทุกตอนพร้อมกัน]</t>
  </si>
  <si>
    <t>ปัจจัยด้านการส่งเสริมการตลาด [มีการส่งเสริมการขายโดยการลดราคาเมื่อซื้อทุกตอนพร้อมกัน]</t>
  </si>
  <si>
    <t>ปัจจัยด้านการส่งเสริมการตลาด [มีการส่งเสริมการขายสำหรับผู้อ่านที่ชำระเงินผ่านช่องทางที่ร่วมรายการ เช่น ให้เหรียญเพิ่ม หรือราคาเหรียญถูกลง]</t>
  </si>
  <si>
    <t>ปัจจัยด้านการส่งเสริมการตลาด [นิยายมีการแนะนำผ่านเพื่อน หรือคนรู้จัก]</t>
  </si>
  <si>
    <t>ปัจจัยด้านการส่งเสริมการตลาด [สามารถดูโฆษณาบนแอปเพื่อสะสมเหรียญได้]</t>
  </si>
  <si>
    <t>ท่านเคยอ่านนิยายทั่วไปแบบออนไลน์หรือไม่</t>
  </si>
  <si>
    <t>เหตุใดท่านจึงเลือกที่จะอ่านนิยายทั่วไปแบบออนไลน์ (ตอบได้มากกว่า 1 ข้อ)</t>
  </si>
  <si>
    <t>ความถี่ในการอ่านนิยายทั่วไปแบบออนไลน์ของท่าน เมื่อคิดเป็นจำนวนชั่วโมงต่อสัปดาห์</t>
  </si>
  <si>
    <t>ท่านอ่านนิยายทั่วไปแบบออนไลน์บน platform ใด</t>
  </si>
  <si>
    <t>ถ้าท่านอ่านนิยายทั่วไปแบบออนไลน์บนapplication ท่านอ่านผ่าน App ใด (ตอบได้มากกว่า 1 ข้อ)</t>
  </si>
  <si>
    <t>ประเภทนิยายทั่วไปแบบออนไลน์ที่ท่านอ่าน</t>
  </si>
  <si>
    <t>ท่านใช้อุปกรณ์ใดในการอ่านนิยายทั่วไปแบบออนไลน์มากที่สุด</t>
  </si>
  <si>
    <t>ท่านเคยซื้อนิยายทั่วไปแบบออนไลน์บน Application หรือไม่</t>
  </si>
  <si>
    <t>ท่านซื้อนิยายทั่วไปแบบออนไลน์จาก Application ใดมากที่สุด</t>
  </si>
  <si>
    <t>ใน 1 เดือน โดยเฉลี่ยท่านซื้อนิยายทั่วไปแบบออนไลน์อ่านกี่ครั้ง (โปรดระบุเป็นตัวเลข)</t>
  </si>
  <si>
    <t>โดยปกติ ท่านใช้เงินซื้อนิยายทั่วไปแบบออนไลน์ 1 ครั้ง โดยเฉลี่ยกี่บาท</t>
  </si>
  <si>
    <t>ถ้าท่านจะซื้อนิยายทั่วไปแบบออนไลน์ 1 เรื่อง (10-15 ตอน) ท่านเต็มใจที่จะจ่ายมากที่สุดกี่บาท</t>
  </si>
  <si>
    <t>ประเภทนิยายทั่วไปแบบออนไลน์ที่ท่านซื้ออ่าน</t>
  </si>
  <si>
    <t>เพศ</t>
  </si>
  <si>
    <t>อายุ</t>
  </si>
  <si>
    <t>สถานภาพบุคคล</t>
  </si>
  <si>
    <t>การศึกษา</t>
  </si>
  <si>
    <t>อาชีพ</t>
  </si>
  <si>
    <t>รายได้เฉลี่ยต่อเดือน</t>
  </si>
  <si>
    <t>เคย</t>
  </si>
  <si>
    <t>มีเนื้อเรื่องให้เลือกอ่านหลากหลาย, สามารถอ่านที่ไหนก็ได้ตามที่ต้องการ, ไม่มีค่าใช้จ่าย หรือค่าใช้จ่ายน้อยกว่าซื้อหนังสือ</t>
  </si>
  <si>
    <t>ทั้งสองที่</t>
  </si>
  <si>
    <t>Dek-D, WattPad</t>
  </si>
  <si>
    <t>ทั้งสอง</t>
  </si>
  <si>
    <t>โทรศัพท์มือถือ</t>
  </si>
  <si>
    <t>ไม่เคย</t>
  </si>
  <si>
    <t>Dek-D, ธัญวลัย</t>
  </si>
  <si>
    <t>ไม่ใช่แฟนฟิคชั่น</t>
  </si>
  <si>
    <t>หญิง</t>
  </si>
  <si>
    <t>23 - 30 ปี</t>
  </si>
  <si>
    <t>โสด</t>
  </si>
  <si>
    <t>ปริญญาโท</t>
  </si>
  <si>
    <t>พนักงานบริษัทเอกชน</t>
  </si>
  <si>
    <t>15,001 - 20,000 บาท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</si>
  <si>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</t>
  </si>
  <si>
    <t>7 - 15 ชั่วโมง</t>
  </si>
  <si>
    <t>Dek-D</t>
  </si>
  <si>
    <t>เนื้อเรื่องมีความหลากหลาย, สะดวก สามารถอ่านได้ทุกที่, ไม่มีค่าใช้จ่าย หรือค่าใช้จ่ายน้อยกว่าซื้อหนังสือ</t>
  </si>
  <si>
    <t>น้อยกว่า 7 ชั่วโมง</t>
  </si>
  <si>
    <t>ทั้งสองประเภท</t>
  </si>
  <si>
    <t>18 - 22 ปี</t>
  </si>
  <si>
    <t>ปริญญาตรี</t>
  </si>
  <si>
    <t>นักเรียน/นักศึกษา</t>
  </si>
  <si>
    <t>20,0001 - 30,000 บาท</t>
  </si>
  <si>
    <t>9,001 - 15,000 บาท</t>
  </si>
  <si>
    <t>Dek-D, ReadAwrite</t>
  </si>
  <si>
    <t>แอปพลิเคชั่น</t>
  </si>
  <si>
    <t>ต่ำกว่าหรือเท่ากับ 9,000 บาท</t>
  </si>
  <si>
    <t>เว็บไซต์</t>
  </si>
  <si>
    <t>16 - 25 ชั่วโมง</t>
  </si>
  <si>
    <t>ookbee</t>
  </si>
  <si>
    <t>Computer</t>
  </si>
  <si>
    <t>True money</t>
  </si>
  <si>
    <t>นิยายที่ไม่ใช่แฟนฟิคชั่น</t>
  </si>
  <si>
    <t>ชาย</t>
  </si>
  <si>
    <t>สะดวก สามารถอ่านได้ทุกที่, ไม่มีค่าใช้จ่าย หรือค่าใช้จ่ายน้อยกว่าซื้อหนังสือ</t>
  </si>
  <si>
    <t>26 - 40 ชั่วโมง</t>
  </si>
  <si>
    <t>Dek-D, ธัญวลัย, ReadAwrite</t>
  </si>
  <si>
    <t>ธัญวลัย</t>
  </si>
  <si>
    <t>In-app purchase (ชำระผ่าน Application), Credit/Debit card, Mobile/online banking, ชำระผ่านผู้ให้บริการสัญญาณโทรศัพท์ (True, AIS, DTAC)</t>
  </si>
  <si>
    <t>นิยายวายไม่ใช่แฟนฟิคชั่น</t>
  </si>
  <si>
    <t>สำคัญมากที่สุด</t>
  </si>
  <si>
    <t>ค่อนข้างสำคัญ</t>
  </si>
  <si>
    <t>สำคัญมาก</t>
  </si>
  <si>
    <t>สำคัญ</t>
  </si>
  <si>
    <t>สำคัญพอสมควร</t>
  </si>
  <si>
    <t>Dek-D, Joylada</t>
  </si>
  <si>
    <t>แฟนฟิคชั่น (Fanfiction)</t>
  </si>
  <si>
    <t>In-app purchase (ชำระผ่าน Application), Credit/Debit card, Mobile/online banking</t>
  </si>
  <si>
    <t>แฟนฟิคชั่น (FanFiction)</t>
  </si>
  <si>
    <t>สำคัญน้อย</t>
  </si>
  <si>
    <t>เนื้อเรื่องมีความหลากหลาย</t>
  </si>
  <si>
    <t>ต่ำกว่าปริญญาตรี</t>
  </si>
  <si>
    <t>อายุต่ำกว่า 18 ปี</t>
  </si>
  <si>
    <t>สะดวก สามารถอ่านได้ทุกที่</t>
  </si>
  <si>
    <t>Application</t>
  </si>
  <si>
    <t>30,001 - 40,000 บาท</t>
  </si>
  <si>
    <t>Dek-D, Fictionlog, ธัญวลัย</t>
  </si>
  <si>
    <t>In-app purchase (ชำระผ่าน Application)</t>
  </si>
  <si>
    <t>40 ปีขึ้นไป</t>
  </si>
  <si>
    <t>สมรส</t>
  </si>
  <si>
    <t>ธุรกิจส่วนตัว</t>
  </si>
  <si>
    <t>เกย์</t>
  </si>
  <si>
    <t>ไม่มีค่าใช้จ่าย หรือค่าใช้จ่ายน้อยกว่าซื้อหนังสือ</t>
  </si>
  <si>
    <t>Dek-D, WattPad, Joylada, Meb</t>
  </si>
  <si>
    <t>Meb</t>
  </si>
  <si>
    <t>Mobile/online banking, ชำระผ่านเคาน์เตอร์ (7-11, Big C, Tesco, etc.)</t>
  </si>
  <si>
    <t>Mobile/online banking</t>
  </si>
  <si>
    <t>Tablet</t>
  </si>
  <si>
    <t>40,001 บาทขึ้นไป</t>
  </si>
  <si>
    <t>Credit/Debit card, ชำระผ่านเคาน์เตอร์ (7-11, Big C, Tesco, etc.), ชำระผ่านตู้เติมเงิน (ตู้บุญเติม เป็นต้น)</t>
  </si>
  <si>
    <t>ไม่สำคัญ</t>
  </si>
  <si>
    <t>Dek-D, Fictionlog, ธัญวลัย, ReadAwrite</t>
  </si>
  <si>
    <t>Dek-D, ReadAWrite</t>
  </si>
  <si>
    <t>ความหลากหลายของเนื้อเรื่อง, สะดวก สามารถอ่านได้ทุกที่</t>
  </si>
  <si>
    <t>thaiboyslove, MEB</t>
  </si>
  <si>
    <t>Tablet/Ipad</t>
  </si>
  <si>
    <t>MEB</t>
  </si>
  <si>
    <t>In-app purchase (ชำระผ่าน Application), Credit/Debit card</t>
  </si>
  <si>
    <t>JOY</t>
  </si>
  <si>
    <t>Weibo</t>
  </si>
  <si>
    <t>เนื้อเรื่องมีความหลากหลาย,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</t>
  </si>
  <si>
    <t>Dek-D, ธัญวลัย, Fanfic.net</t>
  </si>
  <si>
    <t>นักเรียน</t>
  </si>
  <si>
    <t>เนื้อเรื่องมีความหลากหลาย, สะดวก สามารถอ่านได้ทุกที่</t>
  </si>
  <si>
    <t>WebToon</t>
  </si>
  <si>
    <t>31 - 35 ปี</t>
  </si>
  <si>
    <t>ข้าราชการ/พนักงานรัฐวิสาหกิจ</t>
  </si>
  <si>
    <t>สะดวก สามารถอ่านได้ทุกที่, ไม่มีค่าใช้จ่าย หรือค่าใช้จ่ายน้อยกว่าซื้อหนังสือ, ประหยัดพื้นที่ในการเก็บ</t>
  </si>
  <si>
    <t>In-app purchase (ชำระผ่าน Application), Credit/Debit card, Mobile/online banking, True Money, ชำระผ่านเคาน์เตอร์ (7-11, Big C, Tesco, etc.), LinePay/Paypal/Airpay/Alipay, ชำระผ่านผู้ให้บริการสัญญาณโทรศัพท์ (True, AIS, DTAC)</t>
  </si>
  <si>
    <t>Joylada</t>
  </si>
  <si>
    <t>Webnovel</t>
  </si>
  <si>
    <t>Fictionlog</t>
  </si>
  <si>
    <t>True Money</t>
  </si>
  <si>
    <t>Dek-D, Storylog</t>
  </si>
  <si>
    <t>อยากลองอ่านบางเรื่องที่มีรีวิวในทวิตเตอร์ว่าสนุก</t>
  </si>
  <si>
    <t>สูงกว่าปริญญาโท</t>
  </si>
  <si>
    <t>Credit/Debit Card, Mobile/online banking</t>
  </si>
  <si>
    <t>In-app purchase (ชำระผ่าน Application), Credit/Debit Card, Mobile/online banking</t>
  </si>
  <si>
    <t>Dek-D, Fictionlog</t>
  </si>
  <si>
    <t>มากกว่า 40 ชั่วโมง</t>
  </si>
  <si>
    <t>Mobile/online banking, ชำระผ่านตู้เติมเงิน (ตู้บุญเติม เป็นต้น), ชำระผ่านผู้ให้บริการสัญญาณโทรศัพท์ (True, AIS, DTAC)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</si>
  <si>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</t>
  </si>
  <si>
    <t>Dek-D, Fictionlog, ธัญวลัย, WattPad</t>
  </si>
  <si>
    <t>อยากรู้ว่าเป็นไง</t>
  </si>
  <si>
    <t>Dek-D, Fictionlog, ธัญวลัย, ReadAwrite, WattPad</t>
  </si>
  <si>
    <t>Dek-D, ReadAwrite, จอยลดา</t>
  </si>
  <si>
    <t>Dek-D, ReadAwrite, thaiboyslove,joylada</t>
  </si>
  <si>
    <t>Dek-D, ReadAWrite, Joylada,thaiboyslove</t>
  </si>
  <si>
    <t>Mobile/online banking, True Money</t>
  </si>
  <si>
    <t>Webtoon</t>
  </si>
  <si>
    <t>In-app purchase (ชำระผ่าน Application), Credit/Debit Card, Mobile/online banking, True money</t>
  </si>
  <si>
    <t>Dek-D, ธัญวลัย, ReadAWrite</t>
  </si>
  <si>
    <t>ความหลากหลายของเนื้อเรื่อง, สามารถแสดงความคิดเห็นต่อนิยายเรื่องนั้นๆ หรือตอนนั้นๆได้อย่างทันที</t>
  </si>
  <si>
    <t>เนื้อเรื่องมีความหลากหลาย, ไม่มีค่าใช้จ่าย หรือค่าใช้จ่ายน้อยกว่าซื้อหนังสือ</t>
  </si>
  <si>
    <t>Fictionlog, ReadAwrite</t>
  </si>
  <si>
    <t>Kindle</t>
  </si>
  <si>
    <t>Amazon</t>
  </si>
  <si>
    <t>ความหลากหลายของเนื้อเรื่อง, ไม่มีค่าใช้จ่าย หรือค่าใช้จ่ายน้อยกว่าซื้อหนังสือ</t>
  </si>
  <si>
    <t>Dek-D, ธัญวลัย, WattPad, จอยลดา</t>
  </si>
  <si>
    <t>In-app purchase (ชำระผ่าน Application), Mobile/online banking</t>
  </si>
  <si>
    <t>Dek-D, Fictionlog, ReadAWrite</t>
  </si>
  <si>
    <t>36 - 40 ปี</t>
  </si>
  <si>
    <t>E-bookจากamazon</t>
  </si>
  <si>
    <t>Dek-D, Fictionlog, ธัญวลัย, ReadAWrite, WattPad</t>
  </si>
  <si>
    <t>Dek-D, Fictionlog, Jooylada</t>
  </si>
  <si>
    <t>Dek-D, Fictionlog, Joylada</t>
  </si>
  <si>
    <t>Credit/Debit card, Mobile/online banking</t>
  </si>
  <si>
    <t>In-app purchase (ชำระผ่าน Application), Credit/Debit card, Mobile/online banking, LinePay/Paypal/Airpay/Alipay</t>
  </si>
  <si>
    <t>ลูกจ้างชั่วคราว</t>
  </si>
  <si>
    <t>Dek-D, Fictionlog, ReadAwrite</t>
  </si>
  <si>
    <t>ReadAwrite</t>
  </si>
  <si>
    <t>ความหลากหลายของเนื้อเรื่อง</t>
  </si>
  <si>
    <t>ReadAWrite</t>
  </si>
  <si>
    <t>ชำระผ่านผู้ให้บริการสัญญาณโทรศัพท์ (True, AIS, DTAC)</t>
  </si>
  <si>
    <t>Mobile/online banking, True Money, LinePay/Paypal/Airpay/Alipay</t>
  </si>
  <si>
    <t>Dek-D, Fictionlog, WattPad</t>
  </si>
  <si>
    <t>Credit/Debit card, LinePay/Paypal/Airpay/Alipay</t>
  </si>
  <si>
    <t>Dek-D, Fictionlog, thaiboyslove</t>
  </si>
  <si>
    <t>thaiboyslove</t>
  </si>
  <si>
    <t>In-app purchase (ชำระผ่าน Application), Credit/Debit card, LinePay/Paypal/Airpay/Alipay</t>
  </si>
  <si>
    <t>In-app purchase (ชำระผ่าน Application), Credit/Debit card, Mobile/online banking, True Money, LinePay/Paypal/Airpay/Alipay</t>
  </si>
  <si>
    <t>Dek-D, Fictionlog, ReadAwrite, WattPad</t>
  </si>
  <si>
    <t>Dek-D, joylada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</si>
  <si>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เป็นตัวเลือกก่อนจะซื้อเล่ม</t>
  </si>
  <si>
    <t>Dek-D, Fictionlog, ธัญวลัย, ReadAwrite, WattPad, Joy</t>
  </si>
  <si>
    <t>In-app purchase (ชำระผ่าน Application), Mobile/online banking, True Money, ชำระผ่านเคาน์เตอร์ (7-11, Big C, Tesco, etc.), ชำระผ่านผู้ให้บริการสัญญาณโทรศัพท์ (True, AIS, DTAC)</t>
  </si>
  <si>
    <t>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</t>
  </si>
  <si>
    <t>Dek-D, ธัญวลัย, ReadAwrite, joylada</t>
  </si>
  <si>
    <t>Credit/Debit card</t>
  </si>
  <si>
    <t>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</t>
  </si>
  <si>
    <t>ความหลากหลายของเนื้อเรื่อง,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</t>
  </si>
  <si>
    <t>Dek-D, Fictionlog, ReadAwrite, จอย</t>
  </si>
  <si>
    <t>ความหลากหลายของเนื้อเรื่อง, สะดวก สามารถอ่านได้ทุกที่, สามารถแสดงความคิดเห็นต่อนิยายเรื่องนั้นๆ หรือตอนนั้นๆได้อย่างทันที</t>
  </si>
  <si>
    <t>ความหลากหลายของเนื้อเรื่อง, สะดวก สามารถอ่านได้ทุกที่, สามารถใช้ประกอบการตัดสินใจได้ว่าจะซื้อนิยายเรื่องนี้ที่ตีพิมพ์แล้วหรือไม่</t>
  </si>
  <si>
    <t>In-app purchase (ชำระผ่าน Application), Mobile/online banking, True Money, LinePay/Paypal/Airpay/Alipay</t>
  </si>
  <si>
    <t xml:space="preserve"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ที่บ้านบ่นว่าซื้อไปก็อ่านแค่ครั้งเดียว เอาเงินไปซื้ออย่างอื่นที่เกี่ยวกับการเรียนดีกว่าไหม ส่วนก็ตัวอยากอุดหนุนเรื่องที่ชอบมากจริงๆ ด้วย  </t>
  </si>
  <si>
    <t>Fictionlog, ธัญวลัย, ReadAwrite, ขอเสริมในส่วนของเว็บไซต์ที่เข้าไปอ่านบ่อยที่สุดคือ thaiboyslove (ไม่มี app)</t>
  </si>
  <si>
    <t>เนื้อเรื่องมีความหลากหลาย,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ที่บ้านบ่นว่าสิ้นเปลือง หาว่าซื้อไปก็อ่านครั้งเดียว</t>
  </si>
  <si>
    <t>Fictionlog, ธัญวลัย, ReadAWrite, thaiboyslove เป็นเว็บไซต์ที่เข้าไปอ่านบ่อยมาก แต่ไม่มี application</t>
  </si>
  <si>
    <t>Dek-D, ReadAwrite, Thaiboyloves</t>
  </si>
  <si>
    <t>เนื้อเรื่องมีความหลากหลาย, สะดวก สามารถอ่านได้ทุกที่, สามารถแสดงความคิดเห็นต่อนิยายเรื่องนั้นๆ หรือตอนนั้นๆได้อย่างทันที</t>
  </si>
  <si>
    <t>Dek-D, ธัญวลัย, WattPad</t>
  </si>
  <si>
    <t>เนื้อเรื่องน่าสนใจ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</si>
  <si>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บ้างทีนข จะออกทั้ง ebook เเละเล่มแต่จะออกอีบุ๊คก่อนเลยต้องซื้อมาอ่านก่อน</t>
  </si>
  <si>
    <t>Fictionlog, ธัญวลัย, ReadAwrite</t>
  </si>
  <si>
    <t>In-app purchase (ชำระผ่าน Application), Credit/Debit card, Mobile/online banking, True Money, ชำระผ่านผู้ให้บริการสัญญาณโทรศัพท์ (True, AIS, DTAC)</t>
  </si>
  <si>
    <t>พยาบาล</t>
  </si>
  <si>
    <t>LinePay/Paypal/Airpay/Alipay</t>
  </si>
  <si>
    <t>Dek-D, Fictionlog, ธัญวลัย, ReadAWrite</t>
  </si>
  <si>
    <t>Dek-D, Fictionlog, ReadAwrite, WattPad, Meb</t>
  </si>
  <si>
    <t>Credit/Debit card, Mobile/online banking, True Money</t>
  </si>
  <si>
    <t>ธัญวลัย, ReadAwrite, WattPad, Wordpress</t>
  </si>
  <si>
    <t>เนื้อเรื่องมีความหลากหลาย,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</t>
  </si>
  <si>
    <t>Fictionlog, ReadAwrite, WattPad</t>
  </si>
  <si>
    <t>Credit/Debit card, ชำระผ่านผู้ให้บริการสัญญาณโทรศัพท์ (True, AIS, DTAC)</t>
  </si>
  <si>
    <t>รับจ้าง</t>
  </si>
  <si>
    <t>Credit/Debit card, Mobile/online banking, LinePay/Paypal/Airpay/Alipay, ชำระผ่านผู้ให้บริการสัญญาณโทรศัพท์ (True, AIS, DTAC)</t>
  </si>
  <si>
    <t>สะดวก สามารถอ่านได้ทุกที่, สามารถแสดงความคิดเห็นต่อนิยายเรื่องนั้นๆ หรือตอนนั้นๆได้อย่างทันที</t>
  </si>
  <si>
    <t>ความหลากหลายของเนื้อเรื่อง,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มีความตื่นเต้นเวลารอนักเขียนอัพนิยายในแค่ละครั้ง(หัวเราะ)</t>
  </si>
  <si>
    <t>Dek-D, Fictionlog, Play book</t>
  </si>
  <si>
    <t>เนื้อเรื่องมีความหลากหลาย, สะดวก สามารถอ่านได้ทุกที่, ไม่มีค่าใช้จ่าย หรือค่าใช้จ่ายน้อยกว่าซื้อหนังสือ, ชอบโมเม้นการรอนักเขียนอัพในแต่ละตอน(หัวเราะ)</t>
  </si>
  <si>
    <t>Dek-D, Fictionlog, ธัญวลัย, Play book</t>
  </si>
  <si>
    <t>เนื้อเรื่องมีความหลากหลาย, สะดวก สามารถอ่านได้ทุกที่, สามารถอ่านก่อนตัดสินใจซื้อได้ หรือเนื้อหายังไม่มีตีพิมพ์</t>
  </si>
  <si>
    <t>Dek-D, ธัญวลัย, จอยลดา เว็บตูน</t>
  </si>
  <si>
    <t>Thaiboyslove</t>
  </si>
  <si>
    <t>People</t>
  </si>
  <si>
    <t>Dek-D, Fictionlog, MEB</t>
  </si>
  <si>
    <t>Dek-D, ธัญวลัย, ReadAwrite, Meb</t>
  </si>
  <si>
    <t>Dek-D, Fictionlog, ธัญวลัย, ReadAwrite, เล้า(boy'slovestory)</t>
  </si>
  <si>
    <t>Dek-D, ธัญวลัย, เล้าเป็ด (thaiboyslove)</t>
  </si>
  <si>
    <t>Dek-D, Fictionlog, ธัญวลัย, ReadAwrite, WattPad, Thaiboylove (tapatalk)</t>
  </si>
  <si>
    <t>wordpress</t>
  </si>
  <si>
    <t>meb: e book</t>
  </si>
  <si>
    <t>Dek-D, ธัญวลัย, ReadAwrite, WattPad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</si>
  <si>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อ่านออนไลน์เพื่อดูว่าสนุกมั้ย ค่อยตัดสินใจซื้อ</t>
  </si>
  <si>
    <t>Dek-D, ธัญวลัย, thaiboyslove</t>
  </si>
  <si>
    <t>meb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</si>
  <si>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เหมือนเป็นทดลองอ่านก่อนซื้อจริง</t>
  </si>
  <si>
    <t>In-app purchase (ชำระผ่าน Application), Mobile/online banking, True Money</t>
  </si>
  <si>
    <t>Dek-D, Fictionlog, ธัญวลัย, ReadAwrite, Meb</t>
  </si>
  <si>
    <t>Credit/Debit card, Mobile/online banking, LinePay/Paypal/Airpay/Alipay</t>
  </si>
  <si>
    <t>In-app purchase (ชำระผ่าน Application), True Money, LinePay/Paypal/Airpay/Alipay</t>
  </si>
  <si>
    <t>Mobile/online banking, ชำระผ่านผู้ให้บริการสัญญาณโทรศัพท์ (True, AIS, DTAC)</t>
  </si>
  <si>
    <t>เป็นการทดลองอ่าน</t>
  </si>
  <si>
    <t>Dek-D, เล้าเป็ด</t>
  </si>
  <si>
    <t>Fictionlog, ธัญวลัย</t>
  </si>
  <si>
    <t>Dek-D, ReadAwrite, Thaiboylove</t>
  </si>
  <si>
    <t>ฟรีแลนซ์</t>
  </si>
  <si>
    <t>Dek-D, Fictionlog, ธัญวลัย, ReadAwrite, Thaiboyslove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</si>
  <si>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ไม่เมื่อยมือ</t>
  </si>
  <si>
    <t>Dek-D, ReadAwrite, แล้วแต่ว่านักเขียนลงนิยายที่ไหน ส่วนมากตามที่นักเขียนเป็นหลัก</t>
  </si>
  <si>
    <t>In-app purchase (ชำระผ่าน Application), Credit/Debit card, Mobile/online banking, True Money</t>
  </si>
  <si>
    <t>ความหลากหลายของเนื้อเรื่อง, สะดวก สามารถอ่านได้ทุกที่, ตามนักเขียน</t>
  </si>
  <si>
    <t>Dek-D, Fictionlog, Meb</t>
  </si>
  <si>
    <t>In-app purchase (ชำระผ่าน Application), True Money</t>
  </si>
  <si>
    <t>สะดวก สามารถอ่านได้ทุกที่, ประหยัดที่เก็บหนังสือ</t>
  </si>
  <si>
    <t>Dek-D, Fictionlog, ธัญวลัย, ReadAwrite, WattPad, kindle</t>
  </si>
  <si>
    <t>e-book reader</t>
  </si>
  <si>
    <t>แม่บ้าน/พ่อบ้าน</t>
  </si>
  <si>
    <t>ลูกจ้าง</t>
  </si>
  <si>
    <t>In-app purchase (ชำระผ่าน Application), Credit/Debit card, Mobile/online banking, ชำระผ่านเคาน์เตอร์ (7-11, Big C, Tesco, etc.)</t>
  </si>
  <si>
    <t>Dek-D, Fictionlog, ธัญวลัย, ReadAwrite, จอยลดา</t>
  </si>
  <si>
    <t>In-app purchase (ชำระผ่าน Application), ชำระผ่านเคาน์เตอร์ (7-11, Big C, Tesco, etc.), ชำระผ่านผู้ให้บริการสัญญาณโทรศัพท์ (True, AIS, DTAC)</t>
  </si>
  <si>
    <t>In-app purchase (ชำระผ่าน Application), True Money, ชำระผ่านผู้ให้บริการสัญญาณโทรศัพท์ (True, AIS, DTAC)</t>
  </si>
  <si>
    <t>เท่าๆกัน แล้วแต่นักเขียนที่ตามว่าอัพบ่อยขนาดไหน</t>
  </si>
  <si>
    <t>Fictionlog, ธัญวลัย, ReadAwrite, Meb</t>
  </si>
  <si>
    <t>Dek-D, Fictionlog, ธัญวลัย, ReadAwrite, Blog ของนักเขียนคนนั้นๆ</t>
  </si>
  <si>
    <t>In-app purchase (ชำระผ่าน Application), Credit/Debit card, LinePay/Paypal/Airpay/Alipay, ชำระผ่านผู้ให้บริการสัญญาณโทรศัพท์ (True, AIS, DTAC)</t>
  </si>
  <si>
    <t>หย่าร้าง</t>
  </si>
  <si>
    <t>Dek-D, ธัญวลัย, ReadAwrite, Joylada, meb</t>
  </si>
  <si>
    <t>Dek-D, Fictionlog, ธัญวลัย, ReadAwrite, WattPad, Joylada</t>
  </si>
  <si>
    <t>ธัญวลัย, ReadAwrite</t>
  </si>
  <si>
    <t>ธัญวลัย, ReadAWrite</t>
  </si>
  <si>
    <t>Dek-D, Fictionlog, ธัญวลัย, ReadAwrite, WattPad, Webnovel</t>
  </si>
  <si>
    <t>Dek-D, ReadAwrite, WattPad</t>
  </si>
  <si>
    <t>Mobile/online banking, LinePay/Paypal/Airpay/Alipay</t>
  </si>
  <si>
    <t>Dek-D, Fictionlog, ธัญวลัย, ReadAwrite, เล้าเป็ด</t>
  </si>
  <si>
    <t>In-app purchase (ชำระผ่าน Application), Mobile/online banking, True Money, ชำระผ่านผู้ให้บริการสัญญาณโทรศัพท์ (True, AIS, DTAC)</t>
  </si>
  <si>
    <t>Safari,Meb</t>
  </si>
  <si>
    <t>Dek-D, ธัญวลัย, Joy</t>
  </si>
  <si>
    <t>เล้าเป็ด</t>
  </si>
  <si>
    <t>Credit/Debit Card</t>
  </si>
  <si>
    <t>สะดวก สามารถอ่านได้ทุกที่, ไม่ต้องใช้พื้นที่ในการเก็บหนังสือ</t>
  </si>
  <si>
    <t>Dek-D, Fictionlog, ธัญวลัย, ReadAwrite, WattPad, WebNovel</t>
  </si>
  <si>
    <t>Dek-D, ReadAWrite, WattPad</t>
  </si>
  <si>
    <t>EMEB</t>
  </si>
  <si>
    <t>ฎ?ฎฺ</t>
  </si>
  <si>
    <t>In-app purchase (ชำระผ่าน Application), Credit/Debit Card</t>
  </si>
  <si>
    <t>อ่านต่อเนื่องได้เรื่อยๆ(กรณีลงเป็นตอนๆอย่างfictionlog)</t>
  </si>
  <si>
    <t>เพื่ออ่านได้ต่อเนื่อง(กรณีลงเป็นตอนๆฟรีช่วงแรกต่อมาเก็บเงิน)</t>
  </si>
  <si>
    <t>ไม่ผ่านแอพ</t>
  </si>
  <si>
    <t>Dek-D, จอยลดา, blog ส่วนตัวของนักเขียน</t>
  </si>
  <si>
    <t>สะดวก สามารถอ่านได้ทุกที่, ไม่มีค่าใช้จ่าย หรือค่าใช้จ่ายน้อยกว่าซื้อหนังสือ, ชอบนักเขียน</t>
  </si>
  <si>
    <t>Dek-D, Joy</t>
  </si>
  <si>
    <t>Dek-D, Blogspot</t>
  </si>
  <si>
    <t>Meb ebook</t>
  </si>
  <si>
    <t>นักลงทุน</t>
  </si>
  <si>
    <t>Dek-D, Fictionlog, WattPad, จอยลดา</t>
  </si>
  <si>
    <t>Dek-D, Fictionlog, ธัญวลัย, Joylada</t>
  </si>
  <si>
    <t>True money, ชำระผ่านผู้ให้บริการสัญญาณโทรศัพท์ (True, AIS, DTAC)</t>
  </si>
  <si>
    <t>ความหลากหลายของเนื้อเรื่อง, ชอบ มีความเป็นจริงที่สามารถนำมาใช้ได้ในชีวิตประจำวัน</t>
  </si>
  <si>
    <t>คลายเครียด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</si>
  <si>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ลดการใช้กระดาษ ช่วยลดโลกร้อน</t>
  </si>
  <si>
    <t>สะดวก สามารถอ่านได้ทุกที่, มีคนแนะนำให้อ่าน</t>
  </si>
  <si>
    <t>นักเขียน</t>
  </si>
  <si>
    <t>Dek-D, ธัญวลัย, ReadAwrite, Thaiboyslove</t>
  </si>
  <si>
    <t>เนื้อเรื่องมีความหลากหลาย, สามารถแสดงความคิดเห็นต่อนิยายเรื่องนั้นๆ หรือตอนนั้นๆได้อย่างทันที</t>
  </si>
  <si>
    <t>Mobile/online banking, True money, ชำระผ่านเคาน์เตอร์ (7-11, Big C, Tesco, etc.)</t>
  </si>
  <si>
    <t>In-app purchase (ชำระผ่าน Application), LinePay/Paypal/Airpay/Alipay</t>
  </si>
  <si>
    <t>ว่างงาน</t>
  </si>
  <si>
    <t>In-app purchase (ชำระผ่าน Application), Credit/Debit Card, ชำระผ่านผู้ให้บริการสัญญาณโทรศัพท์ (True, AIS, DTAC)</t>
  </si>
  <si>
    <t>หลายข้อรวมกัน สะดวกอ่านทุกที่ แสดงความคิด บางทีพื้นที่ส่วนตัวไม่สะดวกเก็บเล่ม มันเป็นเรื่องของรสนิยมที่ยังไม่ได้เปิดกว้างเท่าไหร่นัก</t>
  </si>
  <si>
    <t>ทั้งมือถือ และคอมพิวเตอร์</t>
  </si>
  <si>
    <t xml:space="preserve">Dek-D, Soshi </t>
  </si>
  <si>
    <t>Dek-D, ธัญวลัย, Nekopost</t>
  </si>
  <si>
    <t>ฟรีแลนด์</t>
  </si>
  <si>
    <t>Dek-D, Fictionlog, ReadAWrite, Fanfiction.net, AO3, MEB</t>
  </si>
  <si>
    <t>In-app purchase (ชำระผ่าน Application), ชำระผ่านเคาน์เตอร์ (7-11, Big C, Tesco, etc.)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</si>
  <si>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เห็นความรักในแง่มุุมลึกขึ้นหลายมิติขึ้น</t>
  </si>
  <si>
    <t>โน๊ตบุุค</t>
  </si>
  <si>
    <t>เภสัชกร</t>
  </si>
  <si>
    <t>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ถ้าไม่สนุกก็เลิกอ่านได้อย่างไม่เสียดาย</t>
  </si>
  <si>
    <t>ธัญวลัย, Med</t>
  </si>
  <si>
    <t>Med</t>
  </si>
  <si>
    <t>In-app purchase (ชำระผ่าน Application), Credit/Debit card, ชำระผ่านผู้ให้บริการสัญญาณโทรศัพท์ (True, AIS, DTAC)</t>
  </si>
  <si>
    <t>ธัญวลัย, ReadAwrite, Thaiboylove</t>
  </si>
  <si>
    <t>In-app purchase (ชำระผ่าน Application), Mobile/online banking, ชำระผ่านผู้ให้บริการสัญญาณโทรศัพท์ (True, AIS, DTAC)</t>
  </si>
  <si>
    <t>พนักงานมหาวิทยาลัย</t>
  </si>
  <si>
    <t>Meb-book</t>
  </si>
  <si>
    <t>Dek-D, ธัญวลัย, เล้า</t>
  </si>
  <si>
    <t>ธัญวลัย, MEB, Joylada</t>
  </si>
  <si>
    <t>Dek-D, Fictionlog, ReadAwrite, WattPad, joylada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</si>
  <si>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อ่านเนื้อเรื่องบางส่วนเพื่อตัดสินใจซื้อหนังสือ</t>
  </si>
  <si>
    <t>Comico</t>
  </si>
  <si>
    <t>In-app purchase (ชำระผ่าน Application), ชำระผ่านผู้ให้บริการสัญญาณโทรศัพท์ (True, AIS, DTAC)</t>
  </si>
  <si>
    <t>In-app purchase (ชำระผ่าน Application), True money</t>
  </si>
  <si>
    <t>Dek-D, Fictionlog, ReadAwrite, Joy</t>
  </si>
  <si>
    <t>True Money, ชำระผ่านเคาน์เตอร์ (7-11, Big C, Tesco, etc.)</t>
  </si>
  <si>
    <t>In-app purchase (ชำระผ่าน Application), True money, ชำระผ่านเคาน์เตอร์ (7-11, Big C, Tesco, etc.)</t>
  </si>
  <si>
    <t>True Money, LinePay/Paypal/Airpay/Alipay</t>
  </si>
  <si>
    <t>เนื้อเรื่องมีความหลากหลาย, สะดวก สามารถอ่านได้ทุกที่, ไม่ต้องรอรวมเล่ม</t>
  </si>
  <si>
    <t>พนักงานราชการ</t>
  </si>
  <si>
    <t>ชำระผ่านเคาน์เตอร์ (7-11, Big C, Tesco, etc.)</t>
  </si>
  <si>
    <t>Dek-D, Fictionlog, ธัญวลัย, ReadAWrite, .thaiboyslove</t>
  </si>
  <si>
    <t>Dek-D, Fictionlog, ธัญวลัย, ReadAwrite, WattPad, https://thaiboyslove.com/webboard/</t>
  </si>
  <si>
    <t>True Money, ชำระผ่านผู้ให้บริการสัญญาณโทรศัพท์ (True, AIS, DTAC)</t>
  </si>
  <si>
    <t>ชำระผ่านตู้เติมเงิน (ตู้บุญเติม เป็นต้น), ชำระผ่านผู้ให้บริการสัญญาณโทรศัพท์ (True, AIS, DTAC)</t>
  </si>
  <si>
    <t>Fictionlog, ReadAWrite</t>
  </si>
  <si>
    <t>โทรศัพท์และTablet</t>
  </si>
  <si>
    <t>Dek-D, ธัญวลัย, med</t>
  </si>
  <si>
    <t>med</t>
  </si>
  <si>
    <t>Dek-D, Fictionlog, ธัญวลัย, ก</t>
  </si>
  <si>
    <t>บุคลากรทางการศึกษา</t>
  </si>
  <si>
    <t>Mobile/online banking, True Money, ชำระผ่านผู้ให้บริการสัญญาณโทรศัพท์ (True, AIS, DTAC)</t>
  </si>
  <si>
    <t>In-app purchase (ชำระผ่าน Application), Credit/Debit card, True Money, LinePay/Paypal/Airpay/Alipay</t>
  </si>
  <si>
    <t>In-app purchase (ชำระผ่าน Application), Mobile/online banking, LinePay/Paypal/Airpay/Alipay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</si>
  <si>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เพื่อรู้เนื้อเรื่องก่อนว่าสนุกพอจะเสียตังซื้อไหม จะได้ลดความเสี่ยงสำหรับเรื่องที่ไม่สนุก</t>
  </si>
  <si>
    <t>เนื้อเรื่องมีความหลากหลาย,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นักเขียน</t>
  </si>
  <si>
    <t>Dek-D, จอยลดา</t>
  </si>
  <si>
    <t>ธัญวลัย, Meb</t>
  </si>
  <si>
    <t>In-app purchase (ชำระผ่าน Application), Mobile/online banking, LinePay/Paypal/Airpay/Alipay, ชำระผ่านผู้ให้บริการสัญญาณโทรศัพท์ (True, AIS, DTAC)</t>
  </si>
  <si>
    <t>Dek-D, Fictionlog, ธัญวลัย, ReadAWrite, WattPad, Web Novel</t>
  </si>
  <si>
    <t>Web Novel, Fictionlog</t>
  </si>
  <si>
    <t>Dek-D, Meb</t>
  </si>
  <si>
    <t>In-app purchase (ชำระผ่าน Application), Mobile/online banking, True money, ชำระผ่านเคาน์เตอร์ (7-11, Big C, Tesco, etc.), ชำระผ่านผู้ให้บริการสัญญาณโทรศัพท์ (True, AIS, DTAC), line pay</t>
  </si>
  <si>
    <t>Dek-D, ธัญวลัย, ReadAwrite, จอยลดา</t>
  </si>
  <si>
    <t>ความหลากหลายของเนื้อเรื่อง, ไม่มีค่าใช้จ่าย หรือค่าใช้จ่ายน้อยกว่าซื้อหนังสือ, สนุก</t>
  </si>
  <si>
    <t>เนื้อเรื่องมีความหลากหลาย,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สนุก</t>
  </si>
  <si>
    <t>ตู้เอทีเอ็ม</t>
  </si>
  <si>
    <t>พนักงานโรงแรม</t>
  </si>
  <si>
    <t>In-app purchase (ชำระผ่าน Application), Mobile/online banking, True money</t>
  </si>
  <si>
    <t>สามารถแสดงความคิดเห็นต่อนิยายเรื่องนั้นๆ หรือตอนนั้นๆได้อย่างทันที</t>
  </si>
  <si>
    <t>Credit/Debit card, Mobile/online banking, ชำระผ่านผู้ให้บริการสัญญาณโทรศัพท์ (True, AIS, DTAC)</t>
  </si>
  <si>
    <t>Mobile/online banking, ชำระผ่านเคาน์เตอร์ (7-11, Big C, Tesco, etc.), ชำระผ่านผู้ให้บริการสัญญาณโทรศัพท์ (True, AIS, DTAC)</t>
  </si>
  <si>
    <t>ธัญวลัย, WattPad</t>
  </si>
  <si>
    <t>มีแฟน</t>
  </si>
  <si>
    <t>Credit/Debit card, True Money, ชำระผ่านผู้ให้บริการสัญญาณโทรศัพท์ (True, AIS, DTAC)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</si>
  <si>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มีความมุ้งมิ้ง</t>
  </si>
  <si>
    <t>Dek-D, ธัญวลัย, ReadAwrite, จอย</t>
  </si>
  <si>
    <t>Hongsamut</t>
  </si>
  <si>
    <t>Dek-D, จอย</t>
  </si>
  <si>
    <t>Dek-D, ธัญวลัย, ReadAWrite, WattPad</t>
  </si>
  <si>
    <t>In-app purchase (ชำระผ่าน Application), Mobile/online banking, ชำระผ่านเคาน์เตอร์ (7-11, Big C, Tesco, etc.)</t>
  </si>
  <si>
    <t>joylada</t>
  </si>
  <si>
    <t>Dek-D, Fictionlog, ReadAWrite, WattPad</t>
  </si>
  <si>
    <t>ชำระผ่านตู้เติมเงิน (ตู้บุญเติม เป็นต้น)</t>
  </si>
  <si>
    <t>เนื้อเรื่องมีความหลากหลาย, สะดวก สามารถอ่านได้ทุกที่, สามารถแสดงความคิดเห็นต่อนิยายเรื่องนั้นๆ หรือตอนนั้นๆได้อย่างทันที, สามารถติดตามอัพเดทจากนีกเขียนที่ชอบได้ทันที</t>
  </si>
  <si>
    <t>In-app purchase (ชำระผ่าน Application), Credit/Debit Card, Mobile/online banking, ชำระผ่านผู้ให้บริการสัญญาณโทรศัพท์ (True, AIS, DTAC)</t>
  </si>
  <si>
    <t>ปกติซื้ออ่านเป็นเล่ม อ่านออนไลน์เฉพาะกลุ่มฟิคหรือทดลองอ่านก่อนซื้อเล่ม</t>
  </si>
  <si>
    <t>Fictionlog, Tumblr</t>
  </si>
  <si>
    <t>ปกติซื้อเล่มเหมือนกัน เอาไว้อ่านตัวอย่า่งหรืออ่านทรานที่ยังไม่มีตีพิมพ์</t>
  </si>
  <si>
    <t>Horrorism</t>
  </si>
  <si>
    <t>Demographic info</t>
  </si>
  <si>
    <t>Sex</t>
  </si>
  <si>
    <t>Work</t>
  </si>
  <si>
    <t>Age</t>
  </si>
  <si>
    <t>Status</t>
  </si>
  <si>
    <t>Degree</t>
  </si>
  <si>
    <t>INCOME</t>
  </si>
  <si>
    <t>Income</t>
  </si>
  <si>
    <t>SEX</t>
  </si>
  <si>
    <t>AGE</t>
  </si>
  <si>
    <t>STATUS</t>
  </si>
  <si>
    <t>DEGREE</t>
  </si>
  <si>
    <t>WORK</t>
  </si>
  <si>
    <t>ปัจจัยที่ส่งผลต่อการซื้อนิยายวายออนไลน์</t>
  </si>
  <si>
    <t>FACTOR1</t>
  </si>
  <si>
    <t>FACTOR2</t>
  </si>
  <si>
    <t>FACTOR3</t>
  </si>
  <si>
    <t>FACTOR4</t>
  </si>
  <si>
    <t>FACTOR5</t>
  </si>
  <si>
    <t>FACTOR6</t>
  </si>
  <si>
    <t>FACTOR7</t>
  </si>
  <si>
    <t>FACTOR8</t>
  </si>
  <si>
    <t>FACTOR9</t>
  </si>
  <si>
    <t>FACTOR10</t>
  </si>
  <si>
    <t>FACTOR11</t>
  </si>
  <si>
    <t>FACTOR12</t>
  </si>
  <si>
    <t>FACTOR13</t>
  </si>
  <si>
    <t>FACTOR14</t>
  </si>
  <si>
    <t>FACTOR15</t>
  </si>
  <si>
    <t>FACTOR16</t>
  </si>
  <si>
    <t>FACTOR17</t>
  </si>
  <si>
    <t>FACTOR18</t>
  </si>
  <si>
    <t>FACTOR19</t>
  </si>
  <si>
    <t>FACTOR20</t>
  </si>
  <si>
    <t>FACTOR21</t>
  </si>
  <si>
    <t>FACTOR22</t>
  </si>
  <si>
    <t>FACTOR23</t>
  </si>
  <si>
    <t>FACTOR24</t>
  </si>
  <si>
    <t>FACTOR25</t>
  </si>
  <si>
    <t>FACTOR26</t>
  </si>
  <si>
    <t>FACTOR27</t>
  </si>
  <si>
    <t>FACTOR28</t>
  </si>
  <si>
    <t>FACTOR29</t>
  </si>
  <si>
    <t>FACTOR30</t>
  </si>
  <si>
    <t>Behavior of reading online novel</t>
  </si>
  <si>
    <t>Frequency</t>
  </si>
  <si>
    <t>Platform</t>
  </si>
  <si>
    <t>Categories</t>
  </si>
  <si>
    <t>Experience</t>
  </si>
  <si>
    <t>Devices</t>
  </si>
  <si>
    <t>Behavior of purchasing online novel</t>
  </si>
  <si>
    <t>WattPad</t>
  </si>
  <si>
    <t>Reason</t>
  </si>
  <si>
    <t>Transaction methods</t>
  </si>
  <si>
    <t>YREAD</t>
  </si>
  <si>
    <t>YREASON</t>
  </si>
  <si>
    <t>YFREQ</t>
  </si>
  <si>
    <t>YPLAT</t>
  </si>
  <si>
    <t>YAPP</t>
  </si>
  <si>
    <t>YTYPE</t>
  </si>
  <si>
    <t>YDEVICE</t>
  </si>
  <si>
    <t>YEXPER</t>
  </si>
  <si>
    <t>YPURAPP</t>
  </si>
  <si>
    <t>YPURFREQ</t>
  </si>
  <si>
    <t>YSPEND</t>
  </si>
  <si>
    <t>YWTP</t>
  </si>
  <si>
    <t>YPMT</t>
  </si>
  <si>
    <t>YCATE</t>
  </si>
  <si>
    <t>Others</t>
  </si>
  <si>
    <t>Dek-D, ธัญวลัย, Joylada</t>
  </si>
  <si>
    <t>Dek-D, Fictionlog, WattPad, Joylada</t>
  </si>
  <si>
    <t>Dek-D, Fictionlog, ReadAwrite, Joylada</t>
  </si>
  <si>
    <t>Dek-D, ธัญวลัย, Meb</t>
  </si>
  <si>
    <t>Dek-D, ธัญวลัย, ReadAwrite, Joylada</t>
  </si>
  <si>
    <t>Dek-D, ReadAwrite, Joylada</t>
  </si>
  <si>
    <t>Dek-D, ธัญวลัย, WattPad, Joylada</t>
  </si>
  <si>
    <t>Dek-D, Fictionlog, ธัญวลัย, ReadAwrite, Joylada</t>
  </si>
  <si>
    <t>Wordpress</t>
  </si>
  <si>
    <t>Amazon E-book</t>
  </si>
  <si>
    <t>ธัญวลัย, Meb, Joylada</t>
  </si>
  <si>
    <t>Dek-D, Fictionlog, ReadAwrite, WattPad, Joylada</t>
  </si>
  <si>
    <t>READ</t>
  </si>
  <si>
    <t>REASON</t>
  </si>
  <si>
    <t>FREQ</t>
  </si>
  <si>
    <t>PLAT</t>
  </si>
  <si>
    <t>APP</t>
  </si>
  <si>
    <t>TYPE</t>
  </si>
  <si>
    <t>DEVICE</t>
  </si>
  <si>
    <t>EXPER</t>
  </si>
  <si>
    <t>PURAPP</t>
  </si>
  <si>
    <t>PURFREQ</t>
  </si>
  <si>
    <t>SPEND</t>
  </si>
  <si>
    <t>WTP</t>
  </si>
  <si>
    <t>PMT</t>
  </si>
  <si>
    <t>CATE</t>
  </si>
  <si>
    <t>Dek-D, ReadAWrite, Joylada</t>
  </si>
  <si>
    <t>kindle</t>
  </si>
  <si>
    <t>Fictionlog, ธัญวลัย, ReadAWrite</t>
  </si>
  <si>
    <t>Dek-D, Fictionlog, ReadAWrite, MEB</t>
  </si>
  <si>
    <t>Dek-D, Fictionlog, ธัญวลัย, ReadAWrite, WattPad, Webnovel</t>
  </si>
  <si>
    <t>In-app purchase (ชำระผ่าน Application), Credit/Debit card, True Money, ชำระผ่านเคาน์เตอร์ (7-11, Big C, Tesco, etc.), LinePay/Paypal/Airpay/Alipay, ชำระผ่านผู้ให้บริการสัญญาณโทรศัพท์ (True, AIS, DTAC)</t>
  </si>
  <si>
    <t>อยากรู้</t>
  </si>
  <si>
    <t>ประหยัดพื้นที่ในการเก็บ/ลดการใช้กระดาษ</t>
  </si>
  <si>
    <t>เห็นความรักในหลายแง่มุม</t>
  </si>
  <si>
    <t>ความหลากหลายของเนื้อเรื่อง, สะดวก สามารถอ่านได้ทุกที่, ทดลองอ่านก่อนซื้อหนังสือ</t>
  </si>
  <si>
    <t>ทดลองอ่านก่อนซื้อหนังสือ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</si>
  <si>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ทดลองอ่านก่อนซื้อหนังสือ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</si>
  <si>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สนับสนุนนักเขียน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</si>
  <si>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ลดเวลารอหนังสือตีพิมพ์</t>
  </si>
  <si>
    <t>ความหลากหลายของเนื้อเรื่อง,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ความตื่นเต้นเมื่อนักเขียนอัพเดพทนิยายในแค่ละครั้ง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</si>
  <si>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ทดลองอ่านก่อนซื้อจริง</t>
  </si>
  <si>
    <t>ความหลากหลายของเนื้อเรื่อง, สะดวก สามารถอ่านได้ทุกที่, ติดตามนักเขียน</t>
  </si>
  <si>
    <t>สะดวก สามารถอ่านได้ทุกที่, ประหยัดพื้นที่ในการเก็บ/ลดการใช้กระดาษ</t>
  </si>
  <si>
    <t>สะดวก สามารถอ่านได้ทุกที่, ไม่มีค่าใช้จ่าย หรือค่าใช้จ่ายน้อยกว่าซื้อหนังสือ, ติดตามนักเขียน</t>
  </si>
  <si>
    <t>ความหลากหลายของเนื้อเรื่อง, เห็นความรักในหลายแง่มุม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</si>
  <si>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ประหยัดพื้นที่ในการเก็บ/ลดการใช้กระดาษ</t>
  </si>
  <si>
    <t>สะดวก สามารถอ่านได้ทุกที่, สามารถแสดงความคิดเห็นต่อนิยายเรื่องนั้นๆ หรือตอนนั้นๆได้อย่างทันที, ประหยัดพื้นที่ในการเก็บ/ลดการใช้กระดาษ, เห็นความรักในหลายแง่มุม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</si>
  <si>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เห็นความรักในหลายแง่มุม</t>
  </si>
  <si>
    <t>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ทดลองอ่านก่อนซื้อหนังสือ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</si>
  <si>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ความตื่นเต้นเมื่อนักเขียนอัพเดพทนิยายในแค่ละครั้ง</t>
  </si>
  <si>
    <t>ได้รับการแนะนำให้อ่าน</t>
  </si>
  <si>
    <t>สะดวก สามารถอ่านได้ทุกที่, ได้รับการแนะนำให้อ่าน</t>
  </si>
  <si>
    <t>ความหลากหลายของเนื้อเรื่อง, สะดวก สามารถอ่านได้ทุกที่, ลดเวลารอหนังสือตีพิมพ์</t>
  </si>
  <si>
    <t>คลายเครียด/สนุก</t>
  </si>
  <si>
    <t>ความหลากหลายของเนื้อเรื่อง, สะดวก สามารถอ่านได้ทุกที่, ไม่มีค่าใช้จ่าย หรือค่าใช้จ่ายน้อยกว่าซื้อหนังสือ, สามารถแสดงความคิดเห็นต่อนิยายเรื่องนั้นๆ หรือตอนนั้นๆได้อย่างทันที, คลายเครียด/สนุก</t>
  </si>
  <si>
    <t>ลดเวลารอหนังสือตีพิมพ์</t>
  </si>
  <si>
    <t>ความหลากหลายของเนื้อเรื่อง, สะดวก สามารถอ่านได้ทุกที่, สามารถแสดงความคิดเห็นต่อนิยายเรื่องนั้นๆ หรือตอนนั้นๆได้อย่างทันที, สนับสนุนนักเขียน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</si>
</sst>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3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2" borderId="0" xfId="0" applyFont="1" applyFill="1" applyAlignment="1"/>
    <xf numFmtId="0" fontId="0" fillId="2" borderId="0" xfId="0" applyFont="1" applyFill="1" applyAlignment="1"/>
    <xf numFmtId="0" fontId="2" fillId="0" borderId="0" xfId="0" applyFont="1" applyAlignment="1"/>
    <xf numFmtId="0" fontId="2" fillId="3" borderId="0" xfId="0" applyFont="1" applyFill="1" applyAlignment="1"/>
    <xf numFmtId="0" fontId="2" fillId="0" borderId="0" xfId="0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0" fillId="0" borderId="0" xfId="0"/>
    <xf numFmtId="0" fontId="2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0" fillId="0" borderId="0" xfId="0" applyFont="1" applyFill="1" applyAlignment="1"/>
    <xf numFmtId="0" fontId="0" fillId="3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BO600"/>
  <sheetViews>
    <sheetView topLeftCell="AR1" zoomScale="52" zoomScaleNormal="52" workbookViewId="0">
      <pane ySplit="1" topLeftCell="A425" activePane="bottomLeft" state="frozen"/>
      <selection pane="bottomLeft" activeCell="AU61" sqref="AU61"/>
    </sheetView>
  </sheetViews>
  <sheetFormatPr defaultColWidth="14.44140625" defaultRowHeight="15.75" customHeight="1" x14ac:dyDescent="0.4"/>
  <cols>
    <col min="1" max="46" width="21.5546875" customWidth="1"/>
    <col min="47" max="47" width="168.94140625" bestFit="1" customWidth="1"/>
    <col min="48" max="71" width="21.5546875" customWidth="1"/>
  </cols>
  <sheetData>
    <row r="1" spans="1:67" ht="15.75" customHeight="1" x14ac:dyDescent="0.4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t="s">
        <v>13</v>
      </c>
      <c r="BG1" s="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</row>
    <row r="2" spans="1:67" ht="12.3" x14ac:dyDescent="0.4">
      <c r="A2" s="2">
        <v>43558.696299664356</v>
      </c>
      <c r="B2" s="1" t="s">
        <v>64</v>
      </c>
      <c r="C2" s="1" t="s">
        <v>65</v>
      </c>
      <c r="D2" s="1">
        <v>7</v>
      </c>
      <c r="E2" s="1" t="s">
        <v>66</v>
      </c>
      <c r="F2" s="1" t="s">
        <v>67</v>
      </c>
      <c r="G2" s="1" t="s">
        <v>68</v>
      </c>
      <c r="H2" s="1" t="s">
        <v>69</v>
      </c>
      <c r="I2" s="1" t="s">
        <v>70</v>
      </c>
      <c r="AT2" s="1" t="s">
        <v>64</v>
      </c>
      <c r="AU2" s="1" t="s">
        <v>65</v>
      </c>
      <c r="AV2" s="1" t="s">
        <v>83</v>
      </c>
      <c r="AW2" s="1" t="s">
        <v>66</v>
      </c>
      <c r="AX2" s="1" t="s">
        <v>71</v>
      </c>
      <c r="AY2" s="1" t="s">
        <v>72</v>
      </c>
      <c r="AZ2" s="1" t="s">
        <v>69</v>
      </c>
      <c r="BA2" s="1" t="s">
        <v>70</v>
      </c>
      <c r="BH2" s="1" t="s">
        <v>73</v>
      </c>
      <c r="BI2" s="1" t="s">
        <v>74</v>
      </c>
      <c r="BJ2" s="1" t="s">
        <v>75</v>
      </c>
      <c r="BK2" s="1" t="s">
        <v>76</v>
      </c>
      <c r="BL2" s="1" t="s">
        <v>77</v>
      </c>
      <c r="BM2" s="1" t="s">
        <v>78</v>
      </c>
      <c r="BO2" s="1"/>
    </row>
    <row r="3" spans="1:67" ht="12.3" x14ac:dyDescent="0.4">
      <c r="A3" s="2">
        <v>43559.884527106478</v>
      </c>
      <c r="B3" s="1" t="s">
        <v>64</v>
      </c>
      <c r="C3" s="1" t="s">
        <v>79</v>
      </c>
      <c r="D3" s="1" t="s">
        <v>80</v>
      </c>
      <c r="E3" s="1" t="s">
        <v>66</v>
      </c>
      <c r="F3" s="1" t="s">
        <v>81</v>
      </c>
      <c r="G3" s="1" t="s">
        <v>68</v>
      </c>
      <c r="H3" s="1" t="s">
        <v>69</v>
      </c>
      <c r="I3" s="1" t="s">
        <v>70</v>
      </c>
      <c r="AT3" s="1" t="s">
        <v>64</v>
      </c>
      <c r="AU3" s="1" t="s">
        <v>82</v>
      </c>
      <c r="AV3" s="1" t="s">
        <v>83</v>
      </c>
      <c r="AW3" s="1" t="s">
        <v>66</v>
      </c>
      <c r="AX3" s="1" t="s">
        <v>81</v>
      </c>
      <c r="AY3" s="1" t="s">
        <v>84</v>
      </c>
      <c r="AZ3" s="1" t="s">
        <v>69</v>
      </c>
      <c r="BA3" s="1" t="s">
        <v>70</v>
      </c>
      <c r="BH3" s="1" t="s">
        <v>73</v>
      </c>
      <c r="BI3" s="1" t="s">
        <v>85</v>
      </c>
      <c r="BJ3" s="1" t="s">
        <v>75</v>
      </c>
      <c r="BK3" s="1" t="s">
        <v>86</v>
      </c>
      <c r="BL3" s="1" t="s">
        <v>87</v>
      </c>
      <c r="BM3" s="1" t="s">
        <v>88</v>
      </c>
      <c r="BO3" s="1"/>
    </row>
    <row r="4" spans="1:67" ht="12.3" x14ac:dyDescent="0.4">
      <c r="A4" s="2">
        <v>43559.884500925924</v>
      </c>
      <c r="B4" s="1" t="s">
        <v>70</v>
      </c>
      <c r="AT4" s="1" t="s">
        <v>70</v>
      </c>
      <c r="BH4" s="1" t="s">
        <v>73</v>
      </c>
      <c r="BI4" s="1" t="s">
        <v>85</v>
      </c>
      <c r="BJ4" s="1" t="s">
        <v>75</v>
      </c>
      <c r="BK4" s="1" t="s">
        <v>86</v>
      </c>
      <c r="BL4" s="1" t="s">
        <v>87</v>
      </c>
      <c r="BM4" s="1" t="s">
        <v>89</v>
      </c>
      <c r="BO4" s="5"/>
    </row>
    <row r="5" spans="1:67" ht="12.3" x14ac:dyDescent="0.4">
      <c r="A5" s="2">
        <v>43559.886424733792</v>
      </c>
      <c r="B5" s="1" t="s">
        <v>64</v>
      </c>
      <c r="C5" s="1" t="s">
        <v>79</v>
      </c>
      <c r="D5" s="1" t="s">
        <v>80</v>
      </c>
      <c r="E5" s="1" t="s">
        <v>66</v>
      </c>
      <c r="F5" s="1" t="s">
        <v>90</v>
      </c>
      <c r="G5" s="1" t="s">
        <v>72</v>
      </c>
      <c r="H5" s="1" t="s">
        <v>69</v>
      </c>
      <c r="I5" s="1" t="s">
        <v>70</v>
      </c>
      <c r="AT5" s="1" t="s">
        <v>64</v>
      </c>
      <c r="AU5" s="1" t="s">
        <v>82</v>
      </c>
      <c r="AV5" s="1" t="s">
        <v>83</v>
      </c>
      <c r="AW5" s="1" t="s">
        <v>91</v>
      </c>
      <c r="AX5" s="1" t="s">
        <v>81</v>
      </c>
      <c r="AY5" s="1" t="s">
        <v>72</v>
      </c>
      <c r="AZ5" s="1" t="s">
        <v>69</v>
      </c>
      <c r="BA5" s="1" t="s">
        <v>70</v>
      </c>
      <c r="BH5" s="1" t="s">
        <v>73</v>
      </c>
      <c r="BI5" s="1" t="s">
        <v>85</v>
      </c>
      <c r="BJ5" s="1" t="s">
        <v>75</v>
      </c>
      <c r="BK5" s="1" t="s">
        <v>86</v>
      </c>
      <c r="BL5" s="1" t="s">
        <v>87</v>
      </c>
      <c r="BM5" s="1" t="s">
        <v>92</v>
      </c>
      <c r="BO5" s="5"/>
    </row>
    <row r="6" spans="1:67" ht="12.3" x14ac:dyDescent="0.4">
      <c r="A6" s="2">
        <v>43559.887321712959</v>
      </c>
      <c r="B6" s="1" t="s">
        <v>70</v>
      </c>
      <c r="AT6" s="1" t="s">
        <v>64</v>
      </c>
      <c r="AU6" s="1" t="s">
        <v>82</v>
      </c>
      <c r="AV6" s="1" t="s">
        <v>83</v>
      </c>
      <c r="AW6" s="1" t="s">
        <v>93</v>
      </c>
      <c r="AX6" s="1" t="s">
        <v>81</v>
      </c>
      <c r="AY6" s="1" t="s">
        <v>72</v>
      </c>
      <c r="AZ6" s="1" t="s">
        <v>69</v>
      </c>
      <c r="BA6" s="1" t="s">
        <v>70</v>
      </c>
      <c r="BH6" s="1" t="s">
        <v>73</v>
      </c>
      <c r="BI6" s="1" t="s">
        <v>85</v>
      </c>
      <c r="BJ6" s="1" t="s">
        <v>75</v>
      </c>
      <c r="BK6" s="1" t="s">
        <v>86</v>
      </c>
      <c r="BL6" s="1" t="s">
        <v>87</v>
      </c>
      <c r="BM6" s="1" t="s">
        <v>89</v>
      </c>
    </row>
    <row r="7" spans="1:67" ht="12.3" x14ac:dyDescent="0.4">
      <c r="A7" s="2">
        <v>43559.887449097223</v>
      </c>
      <c r="B7" s="1" t="s">
        <v>70</v>
      </c>
      <c r="AT7" s="1" t="s">
        <v>64</v>
      </c>
      <c r="AU7" s="1" t="s">
        <v>82</v>
      </c>
      <c r="AV7" s="1" t="s">
        <v>94</v>
      </c>
      <c r="AW7" s="1" t="s">
        <v>66</v>
      </c>
      <c r="AX7" s="1" t="s">
        <v>95</v>
      </c>
      <c r="AY7" s="1" t="s">
        <v>72</v>
      </c>
      <c r="AZ7" s="1" t="s">
        <v>96</v>
      </c>
      <c r="BA7" s="1" t="s">
        <v>64</v>
      </c>
      <c r="BB7" s="1" t="s">
        <v>95</v>
      </c>
      <c r="BC7" s="1">
        <v>5</v>
      </c>
      <c r="BD7" s="1">
        <v>90</v>
      </c>
      <c r="BE7" s="1">
        <v>90</v>
      </c>
      <c r="BF7" s="1" t="s">
        <v>97</v>
      </c>
      <c r="BG7" s="1" t="s">
        <v>98</v>
      </c>
      <c r="BH7" s="1" t="s">
        <v>99</v>
      </c>
      <c r="BI7" s="1" t="s">
        <v>74</v>
      </c>
      <c r="BJ7" s="1" t="s">
        <v>75</v>
      </c>
      <c r="BK7" s="1" t="s">
        <v>86</v>
      </c>
      <c r="BL7" s="1" t="s">
        <v>87</v>
      </c>
      <c r="BM7" s="1" t="s">
        <v>88</v>
      </c>
    </row>
    <row r="8" spans="1:67" ht="12.3" x14ac:dyDescent="0.4">
      <c r="A8" s="2">
        <v>43559.887638668981</v>
      </c>
      <c r="B8" s="1" t="s">
        <v>64</v>
      </c>
      <c r="C8" s="1" t="s">
        <v>100</v>
      </c>
      <c r="D8" s="1" t="s">
        <v>101</v>
      </c>
      <c r="E8" s="1" t="s">
        <v>66</v>
      </c>
      <c r="F8" s="1" t="s">
        <v>102</v>
      </c>
      <c r="G8" s="1" t="s">
        <v>68</v>
      </c>
      <c r="H8" s="1" t="s">
        <v>69</v>
      </c>
      <c r="I8" s="1" t="s">
        <v>64</v>
      </c>
      <c r="J8" s="1" t="s">
        <v>103</v>
      </c>
      <c r="K8" s="1">
        <v>1</v>
      </c>
      <c r="L8" s="1">
        <v>100</v>
      </c>
      <c r="M8" s="1">
        <v>150</v>
      </c>
      <c r="N8" s="1" t="s">
        <v>104</v>
      </c>
      <c r="O8" s="1" t="s">
        <v>105</v>
      </c>
      <c r="P8" s="1" t="s">
        <v>106</v>
      </c>
      <c r="Q8" s="1" t="s">
        <v>106</v>
      </c>
      <c r="R8" s="1" t="s">
        <v>107</v>
      </c>
      <c r="S8" s="1" t="s">
        <v>108</v>
      </c>
      <c r="T8" s="1" t="s">
        <v>109</v>
      </c>
      <c r="U8" s="1" t="s">
        <v>108</v>
      </c>
      <c r="V8" s="1" t="s">
        <v>106</v>
      </c>
      <c r="W8" s="1" t="s">
        <v>109</v>
      </c>
      <c r="X8" s="1" t="s">
        <v>108</v>
      </c>
      <c r="Y8" s="1" t="s">
        <v>110</v>
      </c>
      <c r="Z8" s="1" t="s">
        <v>110</v>
      </c>
      <c r="AA8" s="1" t="s">
        <v>108</v>
      </c>
      <c r="AB8" s="1" t="s">
        <v>108</v>
      </c>
      <c r="AC8" s="1" t="s">
        <v>109</v>
      </c>
      <c r="AD8" s="1" t="s">
        <v>106</v>
      </c>
      <c r="AE8" s="1" t="s">
        <v>108</v>
      </c>
      <c r="AF8" s="1" t="s">
        <v>107</v>
      </c>
      <c r="AG8" s="1" t="s">
        <v>107</v>
      </c>
      <c r="AH8" s="1" t="s">
        <v>108</v>
      </c>
      <c r="AI8" s="1" t="s">
        <v>107</v>
      </c>
      <c r="AJ8" s="1" t="s">
        <v>108</v>
      </c>
      <c r="AK8" s="1" t="s">
        <v>108</v>
      </c>
      <c r="AL8" s="1" t="s">
        <v>106</v>
      </c>
      <c r="AM8" s="1" t="s">
        <v>106</v>
      </c>
      <c r="AN8" s="1" t="s">
        <v>110</v>
      </c>
      <c r="AO8" s="1" t="s">
        <v>110</v>
      </c>
      <c r="AP8" s="1" t="s">
        <v>110</v>
      </c>
      <c r="AQ8" s="1" t="s">
        <v>108</v>
      </c>
      <c r="AR8" s="1" t="s">
        <v>108</v>
      </c>
      <c r="AS8" s="1" t="s">
        <v>108</v>
      </c>
      <c r="BH8" s="1" t="s">
        <v>73</v>
      </c>
      <c r="BI8" s="1" t="s">
        <v>85</v>
      </c>
      <c r="BJ8" s="1" t="s">
        <v>75</v>
      </c>
      <c r="BK8" s="1" t="s">
        <v>86</v>
      </c>
      <c r="BL8" s="1" t="s">
        <v>87</v>
      </c>
      <c r="BM8" s="1" t="s">
        <v>92</v>
      </c>
    </row>
    <row r="9" spans="1:67" ht="12.3" x14ac:dyDescent="0.4">
      <c r="A9" s="2">
        <v>43559.890179259259</v>
      </c>
      <c r="B9" s="1" t="s">
        <v>64</v>
      </c>
      <c r="C9" s="1" t="s">
        <v>100</v>
      </c>
      <c r="D9" s="1" t="s">
        <v>101</v>
      </c>
      <c r="E9" s="1" t="s">
        <v>66</v>
      </c>
      <c r="F9" s="1" t="s">
        <v>111</v>
      </c>
      <c r="G9" s="1" t="s">
        <v>112</v>
      </c>
      <c r="H9" s="1" t="s">
        <v>69</v>
      </c>
      <c r="I9" s="1" t="s">
        <v>64</v>
      </c>
      <c r="J9" s="1" t="s">
        <v>81</v>
      </c>
      <c r="K9" s="1">
        <v>1</v>
      </c>
      <c r="L9" s="1">
        <v>150</v>
      </c>
      <c r="M9" s="1">
        <v>300</v>
      </c>
      <c r="N9" s="1" t="s">
        <v>113</v>
      </c>
      <c r="O9" s="1" t="s">
        <v>114</v>
      </c>
      <c r="P9" s="1" t="s">
        <v>106</v>
      </c>
      <c r="Q9" s="1" t="s">
        <v>110</v>
      </c>
      <c r="R9" s="1" t="s">
        <v>115</v>
      </c>
      <c r="S9" s="1" t="s">
        <v>110</v>
      </c>
      <c r="T9" s="1" t="s">
        <v>110</v>
      </c>
      <c r="U9" s="1" t="s">
        <v>108</v>
      </c>
      <c r="V9" s="1" t="s">
        <v>106</v>
      </c>
      <c r="W9" s="1" t="s">
        <v>115</v>
      </c>
      <c r="X9" s="1" t="s">
        <v>106</v>
      </c>
      <c r="Y9" s="1" t="s">
        <v>109</v>
      </c>
      <c r="Z9" s="1" t="s">
        <v>106</v>
      </c>
      <c r="AA9" s="1" t="s">
        <v>108</v>
      </c>
      <c r="AB9" s="1" t="s">
        <v>108</v>
      </c>
      <c r="AC9" s="1" t="s">
        <v>109</v>
      </c>
      <c r="AD9" s="1" t="s">
        <v>110</v>
      </c>
      <c r="AE9" s="1" t="s">
        <v>106</v>
      </c>
      <c r="AF9" s="1" t="s">
        <v>109</v>
      </c>
      <c r="AG9" s="1" t="s">
        <v>115</v>
      </c>
      <c r="AH9" s="1" t="s">
        <v>106</v>
      </c>
      <c r="AI9" s="1" t="s">
        <v>108</v>
      </c>
      <c r="AJ9" s="1" t="s">
        <v>110</v>
      </c>
      <c r="AK9" s="1" t="s">
        <v>109</v>
      </c>
      <c r="AL9" s="1" t="s">
        <v>106</v>
      </c>
      <c r="AM9" s="1" t="s">
        <v>106</v>
      </c>
      <c r="AN9" s="1" t="s">
        <v>110</v>
      </c>
      <c r="AO9" s="1" t="s">
        <v>110</v>
      </c>
      <c r="AP9" s="1" t="s">
        <v>110</v>
      </c>
      <c r="AQ9" s="1" t="s">
        <v>107</v>
      </c>
      <c r="AR9" s="1" t="s">
        <v>115</v>
      </c>
      <c r="AS9" s="1" t="s">
        <v>115</v>
      </c>
      <c r="BH9" s="1" t="s">
        <v>73</v>
      </c>
      <c r="BI9" s="1" t="s">
        <v>85</v>
      </c>
      <c r="BJ9" s="1" t="s">
        <v>75</v>
      </c>
      <c r="BK9" s="1" t="s">
        <v>86</v>
      </c>
      <c r="BL9" s="1" t="s">
        <v>87</v>
      </c>
      <c r="BM9" s="1" t="s">
        <v>89</v>
      </c>
    </row>
    <row r="10" spans="1:67" ht="12.3" x14ac:dyDescent="0.4">
      <c r="A10" s="2">
        <v>43559.893929027778</v>
      </c>
      <c r="B10" s="1" t="s">
        <v>70</v>
      </c>
      <c r="AT10" s="1" t="s">
        <v>64</v>
      </c>
      <c r="AU10" s="1" t="s">
        <v>116</v>
      </c>
      <c r="AV10" s="1" t="s">
        <v>83</v>
      </c>
      <c r="AW10" s="1" t="s">
        <v>93</v>
      </c>
      <c r="AX10" s="1" t="s">
        <v>81</v>
      </c>
      <c r="AY10" s="1" t="s">
        <v>72</v>
      </c>
      <c r="AZ10" s="1" t="s">
        <v>69</v>
      </c>
      <c r="BA10" s="1" t="s">
        <v>70</v>
      </c>
      <c r="BH10" s="1" t="s">
        <v>73</v>
      </c>
      <c r="BI10" s="1" t="s">
        <v>74</v>
      </c>
      <c r="BJ10" s="1" t="s">
        <v>75</v>
      </c>
      <c r="BK10" s="1" t="s">
        <v>86</v>
      </c>
      <c r="BL10" s="1" t="s">
        <v>77</v>
      </c>
      <c r="BM10" s="1" t="s">
        <v>88</v>
      </c>
    </row>
    <row r="11" spans="1:67" ht="12.3" x14ac:dyDescent="0.4">
      <c r="A11" s="2">
        <v>43559.896120451391</v>
      </c>
      <c r="B11" s="1" t="s">
        <v>70</v>
      </c>
      <c r="AT11" s="1" t="s">
        <v>70</v>
      </c>
      <c r="BH11" s="1" t="s">
        <v>73</v>
      </c>
      <c r="BI11" s="1" t="s">
        <v>85</v>
      </c>
      <c r="BJ11" s="1" t="s">
        <v>75</v>
      </c>
      <c r="BK11" s="1" t="s">
        <v>117</v>
      </c>
      <c r="BL11" s="1" t="s">
        <v>87</v>
      </c>
      <c r="BM11" s="1" t="s">
        <v>92</v>
      </c>
    </row>
    <row r="12" spans="1:67" ht="12.3" x14ac:dyDescent="0.4">
      <c r="A12" s="2">
        <v>43559.899344328704</v>
      </c>
      <c r="B12" s="1" t="s">
        <v>70</v>
      </c>
      <c r="AT12" s="1" t="s">
        <v>70</v>
      </c>
      <c r="BH12" s="1" t="s">
        <v>73</v>
      </c>
      <c r="BI12" s="1" t="s">
        <v>118</v>
      </c>
      <c r="BJ12" s="1" t="s">
        <v>75</v>
      </c>
      <c r="BK12" s="1" t="s">
        <v>117</v>
      </c>
      <c r="BL12" s="1" t="s">
        <v>87</v>
      </c>
      <c r="BM12" s="1" t="s">
        <v>92</v>
      </c>
    </row>
    <row r="13" spans="1:67" ht="12.3" x14ac:dyDescent="0.4">
      <c r="A13" s="2">
        <v>43559.901015127311</v>
      </c>
      <c r="B13" s="1" t="s">
        <v>70</v>
      </c>
      <c r="AT13" s="1" t="s">
        <v>64</v>
      </c>
      <c r="AU13" s="1" t="s">
        <v>119</v>
      </c>
      <c r="AV13" s="1" t="s">
        <v>83</v>
      </c>
      <c r="AW13" s="1" t="s">
        <v>66</v>
      </c>
      <c r="AX13" s="1" t="s">
        <v>81</v>
      </c>
      <c r="AY13" s="1" t="s">
        <v>112</v>
      </c>
      <c r="AZ13" s="1" t="s">
        <v>69</v>
      </c>
      <c r="BA13" s="1" t="s">
        <v>70</v>
      </c>
      <c r="BH13" s="1" t="s">
        <v>73</v>
      </c>
      <c r="BI13" s="1" t="s">
        <v>118</v>
      </c>
      <c r="BJ13" s="1" t="s">
        <v>75</v>
      </c>
      <c r="BK13" s="1" t="s">
        <v>117</v>
      </c>
      <c r="BL13" s="1" t="s">
        <v>87</v>
      </c>
      <c r="BM13" s="1" t="s">
        <v>92</v>
      </c>
    </row>
    <row r="14" spans="1:67" ht="12.3" x14ac:dyDescent="0.4">
      <c r="A14" s="2">
        <v>43559.904837268521</v>
      </c>
      <c r="B14" s="1" t="s">
        <v>64</v>
      </c>
      <c r="C14" s="1" t="s">
        <v>100</v>
      </c>
      <c r="D14" s="1" t="s">
        <v>83</v>
      </c>
      <c r="E14" s="1" t="s">
        <v>120</v>
      </c>
      <c r="F14" s="1" t="s">
        <v>81</v>
      </c>
      <c r="G14" s="1" t="s">
        <v>68</v>
      </c>
      <c r="H14" s="1" t="s">
        <v>69</v>
      </c>
      <c r="I14" s="1" t="s">
        <v>64</v>
      </c>
      <c r="J14" s="1" t="s">
        <v>81</v>
      </c>
      <c r="K14" s="1">
        <v>0</v>
      </c>
      <c r="L14" s="1">
        <v>300</v>
      </c>
      <c r="M14" s="1">
        <v>300</v>
      </c>
      <c r="N14" s="1" t="s">
        <v>113</v>
      </c>
      <c r="O14" s="1" t="s">
        <v>105</v>
      </c>
      <c r="P14" s="1" t="s">
        <v>106</v>
      </c>
      <c r="Q14" s="1" t="s">
        <v>110</v>
      </c>
      <c r="R14" s="1" t="s">
        <v>115</v>
      </c>
      <c r="S14" s="1" t="s">
        <v>109</v>
      </c>
      <c r="T14" s="1" t="s">
        <v>107</v>
      </c>
      <c r="U14" s="1" t="s">
        <v>115</v>
      </c>
      <c r="V14" s="1" t="s">
        <v>106</v>
      </c>
      <c r="W14" s="1" t="s">
        <v>115</v>
      </c>
      <c r="X14" s="1" t="s">
        <v>106</v>
      </c>
      <c r="Y14" s="1" t="s">
        <v>108</v>
      </c>
      <c r="Z14" s="1" t="s">
        <v>110</v>
      </c>
      <c r="AA14" s="1" t="s">
        <v>110</v>
      </c>
      <c r="AB14" s="1" t="s">
        <v>110</v>
      </c>
      <c r="AC14" s="1" t="s">
        <v>110</v>
      </c>
      <c r="AD14" s="1" t="s">
        <v>109</v>
      </c>
      <c r="AE14" s="1" t="s">
        <v>110</v>
      </c>
      <c r="AF14" s="1" t="s">
        <v>110</v>
      </c>
      <c r="AG14" s="1" t="s">
        <v>107</v>
      </c>
      <c r="AH14" s="1" t="s">
        <v>108</v>
      </c>
      <c r="AI14" s="1" t="s">
        <v>110</v>
      </c>
      <c r="AJ14" s="1" t="s">
        <v>109</v>
      </c>
      <c r="AK14" s="1" t="s">
        <v>109</v>
      </c>
      <c r="AL14" s="1" t="s">
        <v>108</v>
      </c>
      <c r="AM14" s="1" t="s">
        <v>110</v>
      </c>
      <c r="AN14" s="1" t="s">
        <v>115</v>
      </c>
      <c r="AO14" s="1" t="s">
        <v>107</v>
      </c>
      <c r="AP14" s="1" t="s">
        <v>115</v>
      </c>
      <c r="AQ14" s="1" t="s">
        <v>115</v>
      </c>
      <c r="AR14" s="1" t="s">
        <v>115</v>
      </c>
      <c r="AS14" s="1" t="s">
        <v>107</v>
      </c>
      <c r="BH14" s="1" t="s">
        <v>73</v>
      </c>
      <c r="BI14" s="1" t="s">
        <v>74</v>
      </c>
      <c r="BJ14" s="1" t="s">
        <v>75</v>
      </c>
      <c r="BK14" s="1" t="s">
        <v>86</v>
      </c>
      <c r="BL14" s="1" t="s">
        <v>77</v>
      </c>
      <c r="BM14" s="1" t="s">
        <v>121</v>
      </c>
    </row>
    <row r="15" spans="1:67" ht="12.3" x14ac:dyDescent="0.4">
      <c r="A15" s="2">
        <v>43559.905627430555</v>
      </c>
      <c r="B15" s="1" t="s">
        <v>70</v>
      </c>
      <c r="AT15" s="1" t="s">
        <v>70</v>
      </c>
      <c r="BH15" s="1" t="s">
        <v>99</v>
      </c>
      <c r="BI15" s="1" t="s">
        <v>74</v>
      </c>
      <c r="BJ15" s="1" t="s">
        <v>75</v>
      </c>
      <c r="BK15" s="1" t="s">
        <v>86</v>
      </c>
      <c r="BL15" s="1" t="s">
        <v>77</v>
      </c>
      <c r="BM15" s="1" t="s">
        <v>88</v>
      </c>
    </row>
    <row r="16" spans="1:67" ht="12.3" x14ac:dyDescent="0.4">
      <c r="A16" s="2">
        <v>43559.910069293983</v>
      </c>
      <c r="B16" s="1" t="s">
        <v>64</v>
      </c>
      <c r="C16" s="1" t="s">
        <v>79</v>
      </c>
      <c r="D16" s="1" t="s">
        <v>94</v>
      </c>
      <c r="E16" s="1" t="s">
        <v>66</v>
      </c>
      <c r="F16" s="1" t="s">
        <v>122</v>
      </c>
      <c r="G16" s="1" t="s">
        <v>68</v>
      </c>
      <c r="H16" s="1" t="s">
        <v>69</v>
      </c>
      <c r="I16" s="1" t="s">
        <v>64</v>
      </c>
      <c r="J16" s="1" t="s">
        <v>103</v>
      </c>
      <c r="K16" s="1">
        <v>1</v>
      </c>
      <c r="L16" s="1">
        <v>100</v>
      </c>
      <c r="M16" s="1">
        <v>300</v>
      </c>
      <c r="N16" s="1" t="s">
        <v>123</v>
      </c>
      <c r="O16" s="1" t="s">
        <v>68</v>
      </c>
      <c r="P16" s="1" t="s">
        <v>106</v>
      </c>
      <c r="Q16" s="1" t="s">
        <v>108</v>
      </c>
      <c r="R16" s="1" t="s">
        <v>115</v>
      </c>
      <c r="S16" s="1" t="s">
        <v>115</v>
      </c>
      <c r="T16" s="1" t="s">
        <v>110</v>
      </c>
      <c r="U16" s="1" t="s">
        <v>106</v>
      </c>
      <c r="V16" s="1" t="s">
        <v>106</v>
      </c>
      <c r="W16" s="1" t="s">
        <v>106</v>
      </c>
      <c r="X16" s="1" t="s">
        <v>106</v>
      </c>
      <c r="Y16" s="1" t="s">
        <v>109</v>
      </c>
      <c r="Z16" s="1" t="s">
        <v>108</v>
      </c>
      <c r="AA16" s="1" t="s">
        <v>106</v>
      </c>
      <c r="AB16" s="1" t="s">
        <v>106</v>
      </c>
      <c r="AC16" s="1" t="s">
        <v>106</v>
      </c>
      <c r="AD16" s="1" t="s">
        <v>106</v>
      </c>
      <c r="AE16" s="1" t="s">
        <v>108</v>
      </c>
      <c r="AF16" s="1" t="s">
        <v>106</v>
      </c>
      <c r="AG16" s="1" t="s">
        <v>110</v>
      </c>
      <c r="AH16" s="1" t="s">
        <v>108</v>
      </c>
      <c r="AI16" s="1" t="s">
        <v>108</v>
      </c>
      <c r="AJ16" s="1" t="s">
        <v>110</v>
      </c>
      <c r="AK16" s="1" t="s">
        <v>106</v>
      </c>
      <c r="AL16" s="1" t="s">
        <v>106</v>
      </c>
      <c r="AM16" s="1" t="s">
        <v>106</v>
      </c>
      <c r="AN16" s="1" t="s">
        <v>110</v>
      </c>
      <c r="AO16" s="1" t="s">
        <v>108</v>
      </c>
      <c r="AP16" s="1" t="s">
        <v>106</v>
      </c>
      <c r="AQ16" s="1" t="s">
        <v>106</v>
      </c>
      <c r="AR16" s="1" t="s">
        <v>106</v>
      </c>
      <c r="AS16" s="1" t="s">
        <v>106</v>
      </c>
      <c r="BH16" s="1" t="s">
        <v>73</v>
      </c>
      <c r="BI16" s="1" t="s">
        <v>85</v>
      </c>
      <c r="BJ16" s="1" t="s">
        <v>75</v>
      </c>
      <c r="BK16" s="1" t="s">
        <v>86</v>
      </c>
      <c r="BL16" s="1" t="s">
        <v>87</v>
      </c>
      <c r="BM16" s="1" t="s">
        <v>89</v>
      </c>
    </row>
    <row r="17" spans="1:65" ht="12.3" x14ac:dyDescent="0.4">
      <c r="A17" s="2">
        <v>43559.913539687499</v>
      </c>
      <c r="B17" s="1" t="s">
        <v>70</v>
      </c>
      <c r="AT17" s="1" t="s">
        <v>70</v>
      </c>
      <c r="BH17" s="1" t="s">
        <v>73</v>
      </c>
      <c r="BI17" s="1" t="s">
        <v>124</v>
      </c>
      <c r="BJ17" s="1" t="s">
        <v>125</v>
      </c>
      <c r="BK17" s="1" t="s">
        <v>86</v>
      </c>
      <c r="BL17" s="1" t="s">
        <v>126</v>
      </c>
      <c r="BM17" s="1" t="s">
        <v>121</v>
      </c>
    </row>
    <row r="18" spans="1:65" ht="12.3" x14ac:dyDescent="0.4">
      <c r="A18" s="2">
        <v>43559.914951620369</v>
      </c>
      <c r="B18" s="1" t="s">
        <v>70</v>
      </c>
      <c r="AT18" s="1" t="s">
        <v>64</v>
      </c>
      <c r="AU18" s="1" t="s">
        <v>82</v>
      </c>
      <c r="AV18" s="1" t="s">
        <v>83</v>
      </c>
      <c r="AW18" s="1" t="s">
        <v>93</v>
      </c>
      <c r="AX18" s="1" t="s">
        <v>81</v>
      </c>
      <c r="AY18" s="1" t="s">
        <v>72</v>
      </c>
      <c r="AZ18" s="1" t="s">
        <v>69</v>
      </c>
      <c r="BA18" s="1" t="s">
        <v>70</v>
      </c>
      <c r="BH18" s="1" t="s">
        <v>73</v>
      </c>
      <c r="BI18" s="1" t="s">
        <v>85</v>
      </c>
      <c r="BJ18" s="1" t="s">
        <v>75</v>
      </c>
      <c r="BK18" s="1" t="s">
        <v>86</v>
      </c>
      <c r="BL18" s="1" t="s">
        <v>87</v>
      </c>
      <c r="BM18" s="1" t="s">
        <v>89</v>
      </c>
    </row>
    <row r="19" spans="1:65" ht="12.3" x14ac:dyDescent="0.4">
      <c r="A19" s="2">
        <v>43559.91622165509</v>
      </c>
      <c r="B19" s="1" t="s">
        <v>70</v>
      </c>
      <c r="AT19" s="1" t="s">
        <v>64</v>
      </c>
      <c r="AU19" s="1" t="s">
        <v>119</v>
      </c>
      <c r="AV19" s="1" t="s">
        <v>83</v>
      </c>
      <c r="AW19" s="1" t="s">
        <v>93</v>
      </c>
      <c r="AX19" s="1" t="s">
        <v>81</v>
      </c>
      <c r="AY19" s="1" t="s">
        <v>84</v>
      </c>
      <c r="AZ19" s="1" t="s">
        <v>69</v>
      </c>
      <c r="BA19" s="1" t="s">
        <v>70</v>
      </c>
      <c r="BH19" s="1" t="s">
        <v>73</v>
      </c>
      <c r="BI19" s="1" t="s">
        <v>85</v>
      </c>
      <c r="BJ19" s="1" t="s">
        <v>75</v>
      </c>
      <c r="BK19" s="1" t="s">
        <v>86</v>
      </c>
      <c r="BL19" s="1" t="s">
        <v>87</v>
      </c>
      <c r="BM19" s="1" t="s">
        <v>89</v>
      </c>
    </row>
    <row r="20" spans="1:65" ht="12.3" x14ac:dyDescent="0.4">
      <c r="A20" s="2">
        <v>43559.916592245369</v>
      </c>
      <c r="B20" s="1" t="s">
        <v>70</v>
      </c>
      <c r="AT20" s="1" t="s">
        <v>70</v>
      </c>
      <c r="BH20" s="1" t="s">
        <v>127</v>
      </c>
      <c r="BI20" s="1" t="s">
        <v>74</v>
      </c>
      <c r="BJ20" s="1" t="s">
        <v>75</v>
      </c>
      <c r="BK20" s="1" t="s">
        <v>86</v>
      </c>
      <c r="BL20" s="1" t="s">
        <v>77</v>
      </c>
      <c r="BM20" s="1" t="s">
        <v>88</v>
      </c>
    </row>
    <row r="21" spans="1:65" ht="12.3" x14ac:dyDescent="0.4">
      <c r="A21" s="2">
        <v>43559.917513009263</v>
      </c>
      <c r="B21" s="1" t="s">
        <v>64</v>
      </c>
      <c r="C21" s="1" t="s">
        <v>79</v>
      </c>
      <c r="D21" s="1" t="s">
        <v>83</v>
      </c>
      <c r="E21" s="1" t="s">
        <v>93</v>
      </c>
      <c r="F21" s="1" t="s">
        <v>81</v>
      </c>
      <c r="G21" s="1" t="s">
        <v>112</v>
      </c>
      <c r="H21" s="1" t="s">
        <v>96</v>
      </c>
      <c r="I21" s="1" t="s">
        <v>70</v>
      </c>
      <c r="AT21" s="1" t="s">
        <v>70</v>
      </c>
      <c r="BH21" s="1" t="s">
        <v>73</v>
      </c>
      <c r="BI21" s="1" t="s">
        <v>85</v>
      </c>
      <c r="BJ21" s="1" t="s">
        <v>75</v>
      </c>
      <c r="BK21" s="1" t="s">
        <v>86</v>
      </c>
      <c r="BL21" s="1" t="s">
        <v>87</v>
      </c>
      <c r="BM21" s="1" t="s">
        <v>78</v>
      </c>
    </row>
    <row r="22" spans="1:65" ht="12.3" x14ac:dyDescent="0.4">
      <c r="A22" s="2">
        <v>43559.920136712964</v>
      </c>
      <c r="B22" s="1" t="s">
        <v>64</v>
      </c>
      <c r="C22" s="1" t="s">
        <v>128</v>
      </c>
      <c r="D22" s="1" t="s">
        <v>83</v>
      </c>
      <c r="E22" s="1" t="s">
        <v>93</v>
      </c>
      <c r="F22" s="1" t="s">
        <v>71</v>
      </c>
      <c r="G22" s="1" t="s">
        <v>72</v>
      </c>
      <c r="H22" s="1" t="s">
        <v>69</v>
      </c>
      <c r="I22" s="1" t="s">
        <v>70</v>
      </c>
      <c r="AT22" s="1" t="s">
        <v>64</v>
      </c>
      <c r="AU22" s="1" t="s">
        <v>128</v>
      </c>
      <c r="AV22" s="1" t="s">
        <v>83</v>
      </c>
      <c r="AW22" s="1" t="s">
        <v>93</v>
      </c>
      <c r="AX22" s="1" t="s">
        <v>71</v>
      </c>
      <c r="AY22" s="1" t="s">
        <v>72</v>
      </c>
      <c r="AZ22" s="1" t="s">
        <v>69</v>
      </c>
      <c r="BA22" s="1" t="s">
        <v>70</v>
      </c>
      <c r="BH22" s="1" t="s">
        <v>73</v>
      </c>
      <c r="BI22" s="1" t="s">
        <v>74</v>
      </c>
      <c r="BJ22" s="1" t="s">
        <v>75</v>
      </c>
      <c r="BK22" s="1" t="s">
        <v>86</v>
      </c>
      <c r="BL22" s="1" t="s">
        <v>77</v>
      </c>
      <c r="BM22" s="1" t="s">
        <v>88</v>
      </c>
    </row>
    <row r="23" spans="1:65" ht="12.3" x14ac:dyDescent="0.4">
      <c r="A23" s="2">
        <v>43559.930138055555</v>
      </c>
      <c r="B23" s="1" t="s">
        <v>64</v>
      </c>
      <c r="C23" s="1" t="s">
        <v>100</v>
      </c>
      <c r="D23" s="1" t="s">
        <v>80</v>
      </c>
      <c r="E23" s="1" t="s">
        <v>66</v>
      </c>
      <c r="F23" s="1" t="s">
        <v>129</v>
      </c>
      <c r="G23" s="1" t="s">
        <v>68</v>
      </c>
      <c r="H23" s="1" t="s">
        <v>69</v>
      </c>
      <c r="I23" s="1" t="s">
        <v>64</v>
      </c>
      <c r="J23" s="1" t="s">
        <v>130</v>
      </c>
      <c r="K23" s="1">
        <v>0</v>
      </c>
      <c r="L23" s="1">
        <v>200</v>
      </c>
      <c r="M23" s="1">
        <v>200</v>
      </c>
      <c r="N23" s="1" t="s">
        <v>131</v>
      </c>
      <c r="O23" s="1" t="s">
        <v>105</v>
      </c>
      <c r="P23" s="1" t="s">
        <v>106</v>
      </c>
      <c r="Q23" s="1" t="s">
        <v>108</v>
      </c>
      <c r="R23" s="1" t="s">
        <v>110</v>
      </c>
      <c r="S23" s="1" t="s">
        <v>108</v>
      </c>
      <c r="T23" s="1" t="s">
        <v>108</v>
      </c>
      <c r="U23" s="1" t="s">
        <v>106</v>
      </c>
      <c r="V23" s="1" t="s">
        <v>106</v>
      </c>
      <c r="W23" s="1" t="s">
        <v>110</v>
      </c>
      <c r="X23" s="1" t="s">
        <v>106</v>
      </c>
      <c r="Y23" s="1" t="s">
        <v>108</v>
      </c>
      <c r="Z23" s="1" t="s">
        <v>108</v>
      </c>
      <c r="AA23" s="1" t="s">
        <v>106</v>
      </c>
      <c r="AB23" s="1" t="s">
        <v>106</v>
      </c>
      <c r="AC23" s="1" t="s">
        <v>110</v>
      </c>
      <c r="AD23" s="1" t="s">
        <v>108</v>
      </c>
      <c r="AE23" s="1" t="s">
        <v>109</v>
      </c>
      <c r="AF23" s="1" t="s">
        <v>108</v>
      </c>
      <c r="AG23" s="1" t="s">
        <v>110</v>
      </c>
      <c r="AH23" s="1" t="s">
        <v>106</v>
      </c>
      <c r="AI23" s="1" t="s">
        <v>106</v>
      </c>
      <c r="AJ23" s="1" t="s">
        <v>109</v>
      </c>
      <c r="AK23" s="1" t="s">
        <v>115</v>
      </c>
      <c r="AL23" s="1" t="s">
        <v>106</v>
      </c>
      <c r="AM23" s="1" t="s">
        <v>106</v>
      </c>
      <c r="AN23" s="1" t="s">
        <v>110</v>
      </c>
      <c r="AO23" s="1" t="s">
        <v>106</v>
      </c>
      <c r="AP23" s="1" t="s">
        <v>106</v>
      </c>
      <c r="AQ23" s="1" t="s">
        <v>110</v>
      </c>
      <c r="AR23" s="1" t="s">
        <v>110</v>
      </c>
      <c r="AS23" s="1" t="s">
        <v>110</v>
      </c>
      <c r="BH23" s="1" t="s">
        <v>73</v>
      </c>
      <c r="BI23" s="1" t="s">
        <v>85</v>
      </c>
      <c r="BJ23" s="1" t="s">
        <v>75</v>
      </c>
      <c r="BK23" s="1" t="s">
        <v>86</v>
      </c>
      <c r="BL23" s="1" t="s">
        <v>87</v>
      </c>
      <c r="BM23" s="1" t="s">
        <v>92</v>
      </c>
    </row>
    <row r="24" spans="1:65" ht="12.3" x14ac:dyDescent="0.4">
      <c r="A24" s="2">
        <v>43559.929659166664</v>
      </c>
      <c r="B24" s="1" t="s">
        <v>70</v>
      </c>
      <c r="AT24" s="1" t="s">
        <v>70</v>
      </c>
      <c r="BH24" s="1" t="s">
        <v>99</v>
      </c>
      <c r="BI24" s="1" t="s">
        <v>74</v>
      </c>
      <c r="BJ24" s="1" t="s">
        <v>75</v>
      </c>
      <c r="BK24" s="1" t="s">
        <v>86</v>
      </c>
      <c r="BL24" s="1" t="s">
        <v>77</v>
      </c>
      <c r="BM24" s="1" t="s">
        <v>88</v>
      </c>
    </row>
    <row r="25" spans="1:65" ht="12.3" x14ac:dyDescent="0.4">
      <c r="A25" s="2">
        <v>43559.932652569449</v>
      </c>
      <c r="B25" s="1" t="s">
        <v>70</v>
      </c>
      <c r="AT25" s="1" t="s">
        <v>64</v>
      </c>
      <c r="AU25" s="1" t="s">
        <v>100</v>
      </c>
      <c r="AV25" s="1" t="s">
        <v>83</v>
      </c>
      <c r="AW25" s="1" t="s">
        <v>66</v>
      </c>
      <c r="AX25" s="1" t="s">
        <v>122</v>
      </c>
      <c r="AY25" s="1" t="s">
        <v>72</v>
      </c>
      <c r="AZ25" s="1" t="s">
        <v>69</v>
      </c>
      <c r="BA25" s="1" t="s">
        <v>64</v>
      </c>
      <c r="BB25" s="1" t="s">
        <v>81</v>
      </c>
      <c r="BC25" s="1">
        <v>1</v>
      </c>
      <c r="BD25" s="1">
        <v>25</v>
      </c>
      <c r="BE25" s="1">
        <v>30</v>
      </c>
      <c r="BF25" s="1" t="s">
        <v>132</v>
      </c>
      <c r="BG25" s="1" t="s">
        <v>98</v>
      </c>
      <c r="BH25" s="1" t="s">
        <v>73</v>
      </c>
      <c r="BI25" s="1" t="s">
        <v>85</v>
      </c>
      <c r="BJ25" s="1" t="s">
        <v>75</v>
      </c>
      <c r="BK25" s="1" t="s">
        <v>117</v>
      </c>
      <c r="BL25" s="1" t="s">
        <v>87</v>
      </c>
      <c r="BM25" s="1" t="s">
        <v>92</v>
      </c>
    </row>
    <row r="26" spans="1:65" ht="12.3" x14ac:dyDescent="0.4">
      <c r="A26" s="2">
        <v>43559.934514259265</v>
      </c>
      <c r="B26" s="1" t="s">
        <v>64</v>
      </c>
      <c r="C26" s="1" t="s">
        <v>100</v>
      </c>
      <c r="D26" s="1" t="s">
        <v>101</v>
      </c>
      <c r="E26" s="1" t="s">
        <v>66</v>
      </c>
      <c r="F26" s="1" t="s">
        <v>81</v>
      </c>
      <c r="G26" s="1" t="s">
        <v>72</v>
      </c>
      <c r="H26" s="1" t="s">
        <v>69</v>
      </c>
      <c r="I26" s="1" t="s">
        <v>70</v>
      </c>
      <c r="AT26" s="1" t="s">
        <v>64</v>
      </c>
      <c r="AU26" s="1" t="s">
        <v>100</v>
      </c>
      <c r="AV26" s="1" t="s">
        <v>94</v>
      </c>
      <c r="AW26" s="1" t="s">
        <v>66</v>
      </c>
      <c r="AX26" s="1" t="s">
        <v>81</v>
      </c>
      <c r="AY26" s="1" t="s">
        <v>72</v>
      </c>
      <c r="AZ26" s="1" t="s">
        <v>69</v>
      </c>
      <c r="BA26" s="1" t="s">
        <v>70</v>
      </c>
      <c r="BH26" s="1" t="s">
        <v>73</v>
      </c>
      <c r="BI26" s="1" t="s">
        <v>85</v>
      </c>
      <c r="BJ26" s="1" t="s">
        <v>75</v>
      </c>
      <c r="BK26" s="1" t="s">
        <v>86</v>
      </c>
      <c r="BL26" s="1" t="s">
        <v>87</v>
      </c>
      <c r="BM26" s="1" t="s">
        <v>78</v>
      </c>
    </row>
    <row r="27" spans="1:65" ht="12.3" x14ac:dyDescent="0.4">
      <c r="A27" s="2">
        <v>43559.937689293976</v>
      </c>
      <c r="B27" s="1" t="s">
        <v>70</v>
      </c>
      <c r="AT27" s="1" t="s">
        <v>64</v>
      </c>
      <c r="AU27" s="1" t="s">
        <v>100</v>
      </c>
      <c r="AV27" s="1" t="s">
        <v>83</v>
      </c>
      <c r="AW27" s="1" t="s">
        <v>93</v>
      </c>
      <c r="AX27" s="1" t="s">
        <v>81</v>
      </c>
      <c r="AY27" s="1" t="s">
        <v>72</v>
      </c>
      <c r="AZ27" s="1" t="s">
        <v>133</v>
      </c>
      <c r="BA27" s="1" t="s">
        <v>70</v>
      </c>
      <c r="BH27" s="1" t="s">
        <v>73</v>
      </c>
      <c r="BI27" s="1" t="s">
        <v>85</v>
      </c>
      <c r="BJ27" s="1" t="s">
        <v>75</v>
      </c>
      <c r="BK27" s="1" t="s">
        <v>86</v>
      </c>
      <c r="BL27" s="1" t="s">
        <v>87</v>
      </c>
      <c r="BM27" s="1" t="s">
        <v>89</v>
      </c>
    </row>
    <row r="28" spans="1:65" ht="12.3" x14ac:dyDescent="0.4">
      <c r="A28" s="2">
        <v>43559.943612129631</v>
      </c>
      <c r="B28" s="1" t="s">
        <v>70</v>
      </c>
      <c r="AT28" s="1" t="s">
        <v>70</v>
      </c>
      <c r="BH28" s="1" t="s">
        <v>99</v>
      </c>
      <c r="BI28" s="1" t="s">
        <v>124</v>
      </c>
      <c r="BJ28" s="1" t="s">
        <v>125</v>
      </c>
      <c r="BK28" s="1" t="s">
        <v>76</v>
      </c>
      <c r="BL28" s="1" t="s">
        <v>126</v>
      </c>
      <c r="BM28" s="1" t="s">
        <v>134</v>
      </c>
    </row>
    <row r="29" spans="1:65" ht="12.3" x14ac:dyDescent="0.4">
      <c r="A29" s="2">
        <v>43559.944173784723</v>
      </c>
      <c r="B29" s="1" t="s">
        <v>64</v>
      </c>
      <c r="C29" s="1" t="s">
        <v>119</v>
      </c>
      <c r="D29" s="1" t="s">
        <v>83</v>
      </c>
      <c r="E29" s="1" t="s">
        <v>66</v>
      </c>
      <c r="F29" s="1" t="s">
        <v>102</v>
      </c>
      <c r="G29" s="1" t="s">
        <v>72</v>
      </c>
      <c r="H29" s="1" t="s">
        <v>69</v>
      </c>
      <c r="I29" s="1" t="s">
        <v>64</v>
      </c>
      <c r="J29" s="1" t="s">
        <v>130</v>
      </c>
      <c r="K29" s="1">
        <v>3</v>
      </c>
      <c r="L29" s="1">
        <v>300</v>
      </c>
      <c r="M29" s="1">
        <v>200</v>
      </c>
      <c r="N29" s="1" t="s">
        <v>135</v>
      </c>
      <c r="O29" s="1" t="s">
        <v>105</v>
      </c>
      <c r="P29" s="1" t="s">
        <v>108</v>
      </c>
      <c r="Q29" s="1" t="s">
        <v>109</v>
      </c>
      <c r="R29" s="1" t="s">
        <v>109</v>
      </c>
      <c r="S29" s="1" t="s">
        <v>110</v>
      </c>
      <c r="T29" s="1" t="s">
        <v>106</v>
      </c>
      <c r="U29" s="1" t="s">
        <v>106</v>
      </c>
      <c r="V29" s="1" t="s">
        <v>108</v>
      </c>
      <c r="W29" s="1" t="s">
        <v>110</v>
      </c>
      <c r="X29" s="1" t="s">
        <v>106</v>
      </c>
      <c r="Y29" s="1" t="s">
        <v>109</v>
      </c>
      <c r="Z29" s="1" t="s">
        <v>109</v>
      </c>
      <c r="AA29" s="1" t="s">
        <v>110</v>
      </c>
      <c r="AB29" s="1" t="s">
        <v>110</v>
      </c>
      <c r="AC29" s="1" t="s">
        <v>108</v>
      </c>
      <c r="AD29" s="1" t="s">
        <v>110</v>
      </c>
      <c r="AE29" s="1" t="s">
        <v>109</v>
      </c>
      <c r="AF29" s="1" t="s">
        <v>109</v>
      </c>
      <c r="AG29" s="1" t="s">
        <v>109</v>
      </c>
      <c r="AH29" s="1" t="s">
        <v>109</v>
      </c>
      <c r="AI29" s="1" t="s">
        <v>109</v>
      </c>
      <c r="AJ29" s="1" t="s">
        <v>109</v>
      </c>
      <c r="AK29" s="1" t="s">
        <v>109</v>
      </c>
      <c r="AL29" s="1" t="s">
        <v>110</v>
      </c>
      <c r="AM29" s="1" t="s">
        <v>108</v>
      </c>
      <c r="AN29" s="1" t="s">
        <v>136</v>
      </c>
      <c r="AO29" s="1" t="s">
        <v>115</v>
      </c>
      <c r="AP29" s="1" t="s">
        <v>115</v>
      </c>
      <c r="AQ29" s="1" t="s">
        <v>136</v>
      </c>
      <c r="AR29" s="1" t="s">
        <v>136</v>
      </c>
      <c r="AS29" s="1" t="s">
        <v>136</v>
      </c>
      <c r="BH29" s="1" t="s">
        <v>73</v>
      </c>
      <c r="BI29" s="1" t="s">
        <v>74</v>
      </c>
      <c r="BJ29" s="1" t="s">
        <v>75</v>
      </c>
      <c r="BK29" s="1" t="s">
        <v>86</v>
      </c>
      <c r="BL29" s="1" t="s">
        <v>87</v>
      </c>
      <c r="BM29" s="1" t="s">
        <v>89</v>
      </c>
    </row>
    <row r="30" spans="1:65" ht="12.3" x14ac:dyDescent="0.4">
      <c r="A30" s="2">
        <v>43559.944723344903</v>
      </c>
      <c r="B30" s="1" t="s">
        <v>64</v>
      </c>
      <c r="C30" s="1" t="s">
        <v>79</v>
      </c>
      <c r="D30" s="1" t="s">
        <v>80</v>
      </c>
      <c r="E30" s="1" t="s">
        <v>93</v>
      </c>
      <c r="F30" s="1" t="s">
        <v>102</v>
      </c>
      <c r="G30" s="1" t="s">
        <v>68</v>
      </c>
      <c r="H30" s="1" t="s">
        <v>69</v>
      </c>
      <c r="I30" s="1" t="s">
        <v>70</v>
      </c>
      <c r="AT30" s="1" t="s">
        <v>64</v>
      </c>
      <c r="AU30" s="1" t="s">
        <v>82</v>
      </c>
      <c r="AV30" s="1" t="s">
        <v>83</v>
      </c>
      <c r="AW30" s="1" t="s">
        <v>93</v>
      </c>
      <c r="AY30" s="1" t="s">
        <v>112</v>
      </c>
      <c r="AZ30" s="1" t="s">
        <v>69</v>
      </c>
      <c r="BA30" s="1" t="s">
        <v>70</v>
      </c>
      <c r="BH30" s="1" t="s">
        <v>73</v>
      </c>
      <c r="BI30" s="1" t="s">
        <v>85</v>
      </c>
      <c r="BJ30" s="1" t="s">
        <v>75</v>
      </c>
      <c r="BK30" s="1" t="s">
        <v>86</v>
      </c>
      <c r="BL30" s="1" t="s">
        <v>87</v>
      </c>
      <c r="BM30" s="1" t="s">
        <v>89</v>
      </c>
    </row>
    <row r="31" spans="1:65" ht="12.3" x14ac:dyDescent="0.4">
      <c r="A31" s="2">
        <v>43559.960704641198</v>
      </c>
      <c r="B31" s="1" t="s">
        <v>70</v>
      </c>
      <c r="AT31" s="1" t="s">
        <v>64</v>
      </c>
      <c r="AU31" s="1" t="s">
        <v>100</v>
      </c>
      <c r="AV31" s="1" t="s">
        <v>80</v>
      </c>
      <c r="AW31" s="1" t="s">
        <v>66</v>
      </c>
      <c r="AX31" s="1" t="s">
        <v>81</v>
      </c>
      <c r="AY31" s="1" t="s">
        <v>84</v>
      </c>
      <c r="AZ31" s="1" t="s">
        <v>69</v>
      </c>
      <c r="BA31" s="1" t="s">
        <v>70</v>
      </c>
      <c r="BH31" s="1" t="s">
        <v>99</v>
      </c>
      <c r="BI31" s="1" t="s">
        <v>85</v>
      </c>
      <c r="BJ31" s="1" t="s">
        <v>75</v>
      </c>
      <c r="BK31" s="1" t="s">
        <v>117</v>
      </c>
      <c r="BL31" s="1" t="s">
        <v>87</v>
      </c>
      <c r="BM31" s="1" t="s">
        <v>89</v>
      </c>
    </row>
    <row r="32" spans="1:65" ht="12.3" x14ac:dyDescent="0.4">
      <c r="A32" s="2">
        <v>43559.978119467589</v>
      </c>
      <c r="B32" s="1" t="s">
        <v>70</v>
      </c>
      <c r="AT32" s="1" t="s">
        <v>70</v>
      </c>
      <c r="BH32" s="1" t="s">
        <v>73</v>
      </c>
      <c r="BI32" s="1" t="s">
        <v>124</v>
      </c>
      <c r="BJ32" s="1" t="s">
        <v>125</v>
      </c>
      <c r="BK32" s="1" t="s">
        <v>76</v>
      </c>
      <c r="BL32" s="1" t="s">
        <v>77</v>
      </c>
      <c r="BM32" s="1" t="s">
        <v>134</v>
      </c>
    </row>
    <row r="33" spans="1:65" ht="12.3" x14ac:dyDescent="0.4">
      <c r="A33" s="2">
        <v>43559.979232245372</v>
      </c>
      <c r="B33" s="1" t="s">
        <v>70</v>
      </c>
      <c r="AT33" s="1" t="s">
        <v>70</v>
      </c>
      <c r="BH33" s="1" t="s">
        <v>73</v>
      </c>
      <c r="BI33" s="1" t="s">
        <v>118</v>
      </c>
      <c r="BJ33" s="1" t="s">
        <v>75</v>
      </c>
      <c r="BK33" s="1" t="s">
        <v>117</v>
      </c>
      <c r="BL33" s="1" t="s">
        <v>87</v>
      </c>
      <c r="BM33" s="1" t="s">
        <v>92</v>
      </c>
    </row>
    <row r="34" spans="1:65" ht="12.3" x14ac:dyDescent="0.4">
      <c r="A34" s="2">
        <v>43559.991052500001</v>
      </c>
      <c r="B34" s="1" t="s">
        <v>64</v>
      </c>
      <c r="C34" s="1" t="s">
        <v>79</v>
      </c>
      <c r="D34" s="1" t="s">
        <v>94</v>
      </c>
      <c r="E34" s="1" t="s">
        <v>66</v>
      </c>
      <c r="F34" s="1" t="s">
        <v>137</v>
      </c>
      <c r="G34" s="1" t="s">
        <v>68</v>
      </c>
      <c r="H34" s="1" t="s">
        <v>69</v>
      </c>
      <c r="I34" s="1" t="s">
        <v>70</v>
      </c>
      <c r="AT34" s="1" t="s">
        <v>64</v>
      </c>
      <c r="AU34" s="1" t="s">
        <v>82</v>
      </c>
      <c r="AV34" s="1" t="s">
        <v>83</v>
      </c>
      <c r="AW34" s="1" t="s">
        <v>66</v>
      </c>
      <c r="AX34" s="1" t="s">
        <v>138</v>
      </c>
      <c r="AY34" s="1" t="s">
        <v>72</v>
      </c>
      <c r="AZ34" s="1" t="s">
        <v>69</v>
      </c>
      <c r="BA34" s="1" t="s">
        <v>70</v>
      </c>
      <c r="BH34" s="1" t="s">
        <v>73</v>
      </c>
      <c r="BI34" s="1" t="s">
        <v>85</v>
      </c>
      <c r="BJ34" s="1" t="s">
        <v>75</v>
      </c>
      <c r="BK34" s="1" t="s">
        <v>86</v>
      </c>
      <c r="BL34" s="1" t="s">
        <v>87</v>
      </c>
      <c r="BM34" s="1" t="s">
        <v>92</v>
      </c>
    </row>
    <row r="35" spans="1:65" ht="12.3" x14ac:dyDescent="0.4">
      <c r="A35" s="2">
        <v>43560.037118113425</v>
      </c>
      <c r="B35" s="1" t="s">
        <v>70</v>
      </c>
      <c r="AT35" s="1" t="s">
        <v>64</v>
      </c>
      <c r="AU35" s="1" t="s">
        <v>100</v>
      </c>
      <c r="AV35" s="1" t="s">
        <v>83</v>
      </c>
      <c r="AW35" s="1" t="s">
        <v>93</v>
      </c>
      <c r="AY35" s="1" t="s">
        <v>72</v>
      </c>
      <c r="AZ35" s="1" t="s">
        <v>96</v>
      </c>
      <c r="BA35" s="1" t="s">
        <v>70</v>
      </c>
      <c r="BH35" s="1" t="s">
        <v>73</v>
      </c>
      <c r="BI35" s="1" t="s">
        <v>124</v>
      </c>
      <c r="BJ35" s="1" t="s">
        <v>75</v>
      </c>
      <c r="BK35" s="1" t="s">
        <v>86</v>
      </c>
      <c r="BL35" s="1" t="s">
        <v>126</v>
      </c>
      <c r="BM35" s="1" t="s">
        <v>89</v>
      </c>
    </row>
    <row r="36" spans="1:65" ht="12.3" x14ac:dyDescent="0.4">
      <c r="A36" s="2">
        <v>43560.040504039353</v>
      </c>
      <c r="B36" s="1" t="s">
        <v>64</v>
      </c>
      <c r="C36" s="1" t="s">
        <v>139</v>
      </c>
      <c r="D36" s="1" t="s">
        <v>80</v>
      </c>
      <c r="E36" s="1" t="s">
        <v>93</v>
      </c>
      <c r="F36" s="1" t="s">
        <v>140</v>
      </c>
      <c r="G36" s="1" t="s">
        <v>72</v>
      </c>
      <c r="H36" s="1" t="s">
        <v>141</v>
      </c>
      <c r="I36" s="1" t="s">
        <v>64</v>
      </c>
      <c r="J36" s="1" t="s">
        <v>142</v>
      </c>
      <c r="K36" s="1">
        <v>3</v>
      </c>
      <c r="L36" s="1">
        <v>300</v>
      </c>
      <c r="M36" s="1">
        <v>300</v>
      </c>
      <c r="N36" s="1" t="s">
        <v>143</v>
      </c>
      <c r="O36" s="1" t="s">
        <v>105</v>
      </c>
      <c r="P36" s="1" t="s">
        <v>106</v>
      </c>
      <c r="Q36" s="1" t="s">
        <v>109</v>
      </c>
      <c r="R36" s="1" t="s">
        <v>136</v>
      </c>
      <c r="S36" s="1" t="s">
        <v>106</v>
      </c>
      <c r="T36" s="1" t="s">
        <v>110</v>
      </c>
      <c r="U36" s="1" t="s">
        <v>108</v>
      </c>
      <c r="V36" s="1" t="s">
        <v>106</v>
      </c>
      <c r="W36" s="1" t="s">
        <v>115</v>
      </c>
      <c r="X36" s="1" t="s">
        <v>106</v>
      </c>
      <c r="Y36" s="1" t="s">
        <v>108</v>
      </c>
      <c r="Z36" s="1" t="s">
        <v>108</v>
      </c>
      <c r="AA36" s="1" t="s">
        <v>108</v>
      </c>
      <c r="AB36" s="1" t="s">
        <v>108</v>
      </c>
      <c r="AC36" s="1" t="s">
        <v>108</v>
      </c>
      <c r="AD36" s="1" t="s">
        <v>108</v>
      </c>
      <c r="AE36" s="1" t="s">
        <v>108</v>
      </c>
      <c r="AF36" s="1" t="s">
        <v>108</v>
      </c>
      <c r="AG36" s="1" t="s">
        <v>107</v>
      </c>
      <c r="AH36" s="1" t="s">
        <v>106</v>
      </c>
      <c r="AI36" s="1" t="s">
        <v>106</v>
      </c>
      <c r="AJ36" s="1" t="s">
        <v>110</v>
      </c>
      <c r="AK36" s="1" t="s">
        <v>115</v>
      </c>
      <c r="AL36" s="1" t="s">
        <v>108</v>
      </c>
      <c r="AM36" s="1" t="s">
        <v>106</v>
      </c>
      <c r="AN36" s="1" t="s">
        <v>108</v>
      </c>
      <c r="AO36" s="1" t="s">
        <v>106</v>
      </c>
      <c r="AP36" s="1" t="s">
        <v>106</v>
      </c>
      <c r="AQ36" s="1" t="s">
        <v>106</v>
      </c>
      <c r="AR36" s="1" t="s">
        <v>106</v>
      </c>
      <c r="AS36" s="1" t="s">
        <v>106</v>
      </c>
      <c r="BH36" s="1" t="s">
        <v>73</v>
      </c>
      <c r="BI36" s="1" t="s">
        <v>74</v>
      </c>
      <c r="BJ36" s="1" t="s">
        <v>75</v>
      </c>
      <c r="BK36" s="1" t="s">
        <v>86</v>
      </c>
      <c r="BL36" s="1" t="s">
        <v>87</v>
      </c>
      <c r="BM36" s="1" t="s">
        <v>89</v>
      </c>
    </row>
    <row r="37" spans="1:65" ht="12.3" x14ac:dyDescent="0.4">
      <c r="A37" s="2">
        <v>43560.278325034727</v>
      </c>
      <c r="B37" s="1" t="s">
        <v>64</v>
      </c>
      <c r="C37" s="1" t="s">
        <v>100</v>
      </c>
      <c r="D37" s="1" t="s">
        <v>80</v>
      </c>
      <c r="E37" s="1" t="s">
        <v>120</v>
      </c>
      <c r="F37" s="1" t="s">
        <v>144</v>
      </c>
      <c r="G37" s="1" t="s">
        <v>112</v>
      </c>
      <c r="H37" s="1" t="s">
        <v>69</v>
      </c>
      <c r="I37" s="1" t="s">
        <v>70</v>
      </c>
      <c r="AT37" s="1" t="s">
        <v>64</v>
      </c>
      <c r="AU37" s="1" t="s">
        <v>100</v>
      </c>
      <c r="AV37" s="1" t="s">
        <v>83</v>
      </c>
      <c r="AW37" s="1" t="s">
        <v>93</v>
      </c>
      <c r="AX37" s="1" t="s">
        <v>81</v>
      </c>
      <c r="AY37" s="1" t="s">
        <v>84</v>
      </c>
      <c r="AZ37" s="1" t="s">
        <v>96</v>
      </c>
      <c r="BA37" s="1" t="s">
        <v>70</v>
      </c>
      <c r="BH37" s="1" t="s">
        <v>73</v>
      </c>
      <c r="BI37" s="1" t="s">
        <v>74</v>
      </c>
      <c r="BJ37" s="1" t="s">
        <v>75</v>
      </c>
      <c r="BK37" s="1" t="s">
        <v>86</v>
      </c>
      <c r="BL37" s="1" t="s">
        <v>77</v>
      </c>
      <c r="BM37" s="1" t="s">
        <v>78</v>
      </c>
    </row>
    <row r="38" spans="1:65" ht="12.3" x14ac:dyDescent="0.4">
      <c r="A38" s="2">
        <v>43560.2832743287</v>
      </c>
      <c r="B38" s="1" t="s">
        <v>70</v>
      </c>
      <c r="AT38" s="1" t="s">
        <v>64</v>
      </c>
      <c r="AU38" s="1" t="s">
        <v>100</v>
      </c>
      <c r="AV38" s="1" t="s">
        <v>83</v>
      </c>
      <c r="AW38" s="1" t="s">
        <v>93</v>
      </c>
      <c r="AX38" s="1" t="s">
        <v>81</v>
      </c>
      <c r="AY38" s="1" t="s">
        <v>72</v>
      </c>
      <c r="AZ38" s="1" t="s">
        <v>133</v>
      </c>
      <c r="BA38" s="1" t="s">
        <v>70</v>
      </c>
      <c r="BH38" s="1" t="s">
        <v>73</v>
      </c>
      <c r="BI38" s="1" t="s">
        <v>74</v>
      </c>
      <c r="BJ38" s="1" t="s">
        <v>75</v>
      </c>
      <c r="BK38" s="1" t="s">
        <v>76</v>
      </c>
      <c r="BL38" s="1" t="s">
        <v>77</v>
      </c>
      <c r="BM38" s="1" t="s">
        <v>88</v>
      </c>
    </row>
    <row r="39" spans="1:65" ht="12.3" x14ac:dyDescent="0.4">
      <c r="A39" s="2">
        <v>43560.288767858801</v>
      </c>
      <c r="B39" s="1" t="s">
        <v>70</v>
      </c>
      <c r="AT39" s="1" t="s">
        <v>70</v>
      </c>
      <c r="BH39" s="1" t="s">
        <v>73</v>
      </c>
      <c r="BI39" s="1" t="s">
        <v>74</v>
      </c>
      <c r="BJ39" s="1" t="s">
        <v>75</v>
      </c>
      <c r="BK39" s="1" t="s">
        <v>86</v>
      </c>
      <c r="BL39" s="1" t="s">
        <v>77</v>
      </c>
      <c r="BM39" s="1" t="s">
        <v>121</v>
      </c>
    </row>
    <row r="40" spans="1:65" ht="12.3" x14ac:dyDescent="0.4">
      <c r="A40" s="2">
        <v>43560.293389953702</v>
      </c>
      <c r="B40" s="1" t="s">
        <v>64</v>
      </c>
      <c r="C40" s="1" t="s">
        <v>79</v>
      </c>
      <c r="D40" s="1" t="s">
        <v>94</v>
      </c>
      <c r="E40" s="1" t="s">
        <v>93</v>
      </c>
      <c r="F40" s="1" t="s">
        <v>145</v>
      </c>
      <c r="G40" s="1" t="s">
        <v>112</v>
      </c>
      <c r="H40" s="1" t="s">
        <v>69</v>
      </c>
      <c r="I40" s="1" t="s">
        <v>70</v>
      </c>
      <c r="AT40" s="1" t="s">
        <v>64</v>
      </c>
      <c r="AU40" s="1" t="s">
        <v>82</v>
      </c>
      <c r="AV40" s="1" t="s">
        <v>94</v>
      </c>
      <c r="AW40" s="1" t="s">
        <v>93</v>
      </c>
      <c r="AX40" s="1" t="s">
        <v>145</v>
      </c>
      <c r="AY40" s="1" t="s">
        <v>112</v>
      </c>
      <c r="AZ40" s="1" t="s">
        <v>69</v>
      </c>
      <c r="BA40" s="1" t="s">
        <v>70</v>
      </c>
      <c r="BH40" s="1" t="s">
        <v>73</v>
      </c>
      <c r="BI40" s="1" t="s">
        <v>74</v>
      </c>
      <c r="BJ40" s="1" t="s">
        <v>75</v>
      </c>
      <c r="BK40" s="1" t="s">
        <v>86</v>
      </c>
      <c r="BL40" s="1" t="s">
        <v>87</v>
      </c>
      <c r="BM40" s="1" t="s">
        <v>88</v>
      </c>
    </row>
    <row r="41" spans="1:65" ht="12.3" x14ac:dyDescent="0.4">
      <c r="A41" s="2">
        <v>43560.303673958333</v>
      </c>
      <c r="B41" s="1" t="s">
        <v>70</v>
      </c>
      <c r="AT41" s="1" t="s">
        <v>70</v>
      </c>
      <c r="BH41" s="1" t="s">
        <v>73</v>
      </c>
      <c r="BI41" s="1" t="s">
        <v>74</v>
      </c>
      <c r="BJ41" s="1" t="s">
        <v>75</v>
      </c>
      <c r="BK41" s="1" t="s">
        <v>86</v>
      </c>
      <c r="BL41" s="1" t="s">
        <v>77</v>
      </c>
      <c r="BM41" s="1" t="s">
        <v>78</v>
      </c>
    </row>
    <row r="42" spans="1:65" ht="12.3" x14ac:dyDescent="0.4">
      <c r="A42" s="2">
        <v>43560.31054953704</v>
      </c>
      <c r="B42" s="1" t="s">
        <v>70</v>
      </c>
      <c r="AT42" s="1" t="s">
        <v>64</v>
      </c>
      <c r="AU42" s="1" t="s">
        <v>146</v>
      </c>
      <c r="AV42" s="1" t="s">
        <v>94</v>
      </c>
      <c r="AW42" s="1" t="s">
        <v>66</v>
      </c>
      <c r="AX42" s="1" t="s">
        <v>147</v>
      </c>
      <c r="AY42" s="1" t="s">
        <v>84</v>
      </c>
      <c r="AZ42" s="1" t="s">
        <v>69</v>
      </c>
      <c r="BA42" s="1" t="s">
        <v>70</v>
      </c>
      <c r="BH42" s="1" t="s">
        <v>73</v>
      </c>
      <c r="BI42" s="1" t="s">
        <v>118</v>
      </c>
      <c r="BJ42" s="1" t="s">
        <v>75</v>
      </c>
      <c r="BK42" s="1" t="s">
        <v>117</v>
      </c>
      <c r="BL42" s="1" t="s">
        <v>148</v>
      </c>
      <c r="BM42" s="1" t="s">
        <v>92</v>
      </c>
    </row>
    <row r="43" spans="1:65" ht="12.3" x14ac:dyDescent="0.4">
      <c r="A43" s="2">
        <v>43560.386630277775</v>
      </c>
      <c r="B43" s="1" t="s">
        <v>70</v>
      </c>
      <c r="AT43" s="1" t="s">
        <v>70</v>
      </c>
      <c r="BH43" s="1" t="s">
        <v>73</v>
      </c>
      <c r="BI43" s="1" t="s">
        <v>74</v>
      </c>
      <c r="BJ43" s="1" t="s">
        <v>75</v>
      </c>
      <c r="BK43" s="1" t="s">
        <v>76</v>
      </c>
      <c r="BL43" s="1" t="s">
        <v>77</v>
      </c>
      <c r="BM43" s="1" t="s">
        <v>121</v>
      </c>
    </row>
    <row r="44" spans="1:65" ht="12.3" x14ac:dyDescent="0.4">
      <c r="A44" s="2">
        <v>43560.393696886575</v>
      </c>
      <c r="B44" s="1" t="s">
        <v>70</v>
      </c>
      <c r="AT44" s="1" t="s">
        <v>70</v>
      </c>
      <c r="BH44" s="1" t="s">
        <v>99</v>
      </c>
      <c r="BI44" s="1" t="s">
        <v>85</v>
      </c>
      <c r="BJ44" s="1" t="s">
        <v>75</v>
      </c>
      <c r="BK44" s="1" t="s">
        <v>117</v>
      </c>
      <c r="BL44" s="1" t="s">
        <v>87</v>
      </c>
      <c r="BM44" s="1" t="s">
        <v>92</v>
      </c>
    </row>
    <row r="45" spans="1:65" ht="12.3" x14ac:dyDescent="0.4">
      <c r="A45" s="2">
        <v>43560.421499421296</v>
      </c>
      <c r="B45" s="1" t="s">
        <v>70</v>
      </c>
      <c r="AT45" s="1" t="s">
        <v>70</v>
      </c>
      <c r="BH45" s="1" t="s">
        <v>99</v>
      </c>
      <c r="BI45" s="1" t="s">
        <v>74</v>
      </c>
      <c r="BJ45" s="1" t="s">
        <v>75</v>
      </c>
      <c r="BK45" s="1" t="s">
        <v>86</v>
      </c>
      <c r="BL45" s="1" t="s">
        <v>77</v>
      </c>
      <c r="BM45" s="1" t="s">
        <v>134</v>
      </c>
    </row>
    <row r="46" spans="1:65" ht="12.3" x14ac:dyDescent="0.4">
      <c r="A46" s="2">
        <v>43560.423779884259</v>
      </c>
      <c r="B46" s="1" t="s">
        <v>64</v>
      </c>
      <c r="C46" s="1" t="s">
        <v>79</v>
      </c>
      <c r="D46" s="1" t="s">
        <v>80</v>
      </c>
      <c r="E46" s="1" t="s">
        <v>66</v>
      </c>
      <c r="F46" s="1" t="s">
        <v>67</v>
      </c>
      <c r="G46" s="1" t="s">
        <v>68</v>
      </c>
      <c r="H46" s="1" t="s">
        <v>69</v>
      </c>
      <c r="I46" s="1" t="s">
        <v>70</v>
      </c>
      <c r="AT46" s="1" t="s">
        <v>64</v>
      </c>
      <c r="AU46" s="1" t="s">
        <v>82</v>
      </c>
      <c r="AV46" s="1" t="s">
        <v>80</v>
      </c>
      <c r="AW46" s="1" t="s">
        <v>66</v>
      </c>
      <c r="AX46" s="1" t="s">
        <v>71</v>
      </c>
      <c r="AY46" s="1" t="s">
        <v>72</v>
      </c>
      <c r="AZ46" s="1" t="s">
        <v>69</v>
      </c>
      <c r="BA46" s="1" t="s">
        <v>70</v>
      </c>
      <c r="BH46" s="1" t="s">
        <v>73</v>
      </c>
      <c r="BI46" s="1" t="s">
        <v>74</v>
      </c>
      <c r="BJ46" s="1" t="s">
        <v>75</v>
      </c>
      <c r="BK46" s="1" t="s">
        <v>76</v>
      </c>
      <c r="BL46" s="1" t="s">
        <v>77</v>
      </c>
      <c r="BM46" s="1" t="s">
        <v>78</v>
      </c>
    </row>
    <row r="47" spans="1:65" ht="12.3" x14ac:dyDescent="0.4">
      <c r="A47" s="2">
        <v>43560.431389143516</v>
      </c>
      <c r="B47" s="1" t="s">
        <v>64</v>
      </c>
      <c r="C47" s="1" t="s">
        <v>100</v>
      </c>
      <c r="D47" s="1" t="s">
        <v>83</v>
      </c>
      <c r="E47" s="1" t="s">
        <v>120</v>
      </c>
      <c r="F47" s="1" t="s">
        <v>81</v>
      </c>
      <c r="G47" s="1" t="s">
        <v>68</v>
      </c>
      <c r="H47" s="1" t="s">
        <v>69</v>
      </c>
      <c r="I47" s="1" t="s">
        <v>70</v>
      </c>
      <c r="AT47" s="1" t="s">
        <v>64</v>
      </c>
      <c r="AU47" s="1" t="s">
        <v>149</v>
      </c>
      <c r="AV47" s="1" t="s">
        <v>83</v>
      </c>
      <c r="AW47" s="1" t="s">
        <v>91</v>
      </c>
      <c r="AX47" s="1" t="s">
        <v>81</v>
      </c>
      <c r="AY47" s="1" t="s">
        <v>84</v>
      </c>
      <c r="AZ47" s="1" t="s">
        <v>69</v>
      </c>
      <c r="BA47" s="1" t="s">
        <v>70</v>
      </c>
      <c r="BH47" s="1" t="s">
        <v>73</v>
      </c>
      <c r="BI47" s="1" t="s">
        <v>85</v>
      </c>
      <c r="BJ47" s="1" t="s">
        <v>75</v>
      </c>
      <c r="BK47" s="1" t="s">
        <v>86</v>
      </c>
      <c r="BL47" s="1" t="s">
        <v>87</v>
      </c>
      <c r="BM47" s="1" t="s">
        <v>92</v>
      </c>
    </row>
    <row r="48" spans="1:65" ht="12.3" x14ac:dyDescent="0.4">
      <c r="A48" s="2">
        <v>43560.474792141205</v>
      </c>
      <c r="B48" s="1" t="s">
        <v>70</v>
      </c>
      <c r="AT48" s="1" t="s">
        <v>64</v>
      </c>
      <c r="AU48" s="1" t="s">
        <v>100</v>
      </c>
      <c r="AV48" s="1" t="s">
        <v>83</v>
      </c>
      <c r="AW48" s="1" t="s">
        <v>93</v>
      </c>
      <c r="AX48" s="1" t="s">
        <v>81</v>
      </c>
      <c r="AY48" s="1" t="s">
        <v>72</v>
      </c>
      <c r="AZ48" s="1" t="s">
        <v>69</v>
      </c>
      <c r="BA48" s="1" t="s">
        <v>70</v>
      </c>
      <c r="BH48" s="1" t="s">
        <v>73</v>
      </c>
      <c r="BI48" s="1" t="s">
        <v>85</v>
      </c>
      <c r="BJ48" s="1" t="s">
        <v>75</v>
      </c>
      <c r="BK48" s="1" t="s">
        <v>86</v>
      </c>
      <c r="BL48" s="1" t="s">
        <v>87</v>
      </c>
      <c r="BM48" s="1" t="s">
        <v>89</v>
      </c>
    </row>
    <row r="49" spans="1:65" ht="12.3" x14ac:dyDescent="0.4">
      <c r="A49" s="2">
        <v>43560.475549085648</v>
      </c>
      <c r="B49" s="1" t="s">
        <v>70</v>
      </c>
      <c r="AT49" s="1" t="s">
        <v>64</v>
      </c>
      <c r="AU49" s="1" t="s">
        <v>100</v>
      </c>
      <c r="AV49" s="1" t="s">
        <v>83</v>
      </c>
      <c r="AW49" s="1" t="s">
        <v>91</v>
      </c>
      <c r="AX49" s="1" t="s">
        <v>150</v>
      </c>
      <c r="AY49" s="1" t="s">
        <v>72</v>
      </c>
      <c r="AZ49" s="1" t="s">
        <v>69</v>
      </c>
      <c r="BA49" s="1" t="s">
        <v>70</v>
      </c>
      <c r="BH49" s="1" t="s">
        <v>99</v>
      </c>
      <c r="BI49" s="1" t="s">
        <v>151</v>
      </c>
      <c r="BJ49" s="1" t="s">
        <v>75</v>
      </c>
      <c r="BK49" s="1" t="s">
        <v>86</v>
      </c>
      <c r="BL49" s="1" t="s">
        <v>152</v>
      </c>
      <c r="BM49" s="1" t="s">
        <v>88</v>
      </c>
    </row>
    <row r="50" spans="1:65" ht="12.3" x14ac:dyDescent="0.4">
      <c r="A50" s="2">
        <v>43560.476858483795</v>
      </c>
      <c r="B50" s="1" t="s">
        <v>64</v>
      </c>
      <c r="C50" s="1" t="s">
        <v>153</v>
      </c>
      <c r="D50" s="1" t="s">
        <v>80</v>
      </c>
      <c r="E50" s="1" t="s">
        <v>66</v>
      </c>
      <c r="F50" s="1" t="s">
        <v>130</v>
      </c>
      <c r="G50" s="1" t="s">
        <v>72</v>
      </c>
      <c r="H50" s="1" t="s">
        <v>69</v>
      </c>
      <c r="I50" s="1" t="s">
        <v>64</v>
      </c>
      <c r="J50" s="1" t="s">
        <v>130</v>
      </c>
      <c r="K50" s="1">
        <v>1</v>
      </c>
      <c r="L50" s="1">
        <v>1000</v>
      </c>
      <c r="M50" s="1">
        <v>10000</v>
      </c>
      <c r="N50" s="1" t="s">
        <v>154</v>
      </c>
      <c r="O50" s="1" t="s">
        <v>105</v>
      </c>
      <c r="P50" s="1" t="s">
        <v>106</v>
      </c>
      <c r="Q50" s="1" t="s">
        <v>108</v>
      </c>
      <c r="R50" s="1" t="s">
        <v>110</v>
      </c>
      <c r="S50" s="1" t="s">
        <v>106</v>
      </c>
      <c r="T50" s="1" t="s">
        <v>106</v>
      </c>
      <c r="U50" s="1" t="s">
        <v>106</v>
      </c>
      <c r="V50" s="1" t="s">
        <v>108</v>
      </c>
      <c r="W50" s="1" t="s">
        <v>110</v>
      </c>
      <c r="X50" s="1" t="s">
        <v>106</v>
      </c>
      <c r="Y50" s="1" t="s">
        <v>106</v>
      </c>
      <c r="Z50" s="1" t="s">
        <v>108</v>
      </c>
      <c r="AA50" s="1" t="s">
        <v>106</v>
      </c>
      <c r="AB50" s="1" t="s">
        <v>106</v>
      </c>
      <c r="AC50" s="1" t="s">
        <v>136</v>
      </c>
      <c r="AD50" s="1" t="s">
        <v>106</v>
      </c>
      <c r="AE50" s="1" t="s">
        <v>110</v>
      </c>
      <c r="AF50" s="1" t="s">
        <v>110</v>
      </c>
      <c r="AG50" s="1" t="s">
        <v>109</v>
      </c>
      <c r="AH50" s="1" t="s">
        <v>106</v>
      </c>
      <c r="AI50" s="1" t="s">
        <v>106</v>
      </c>
      <c r="AJ50" s="1" t="s">
        <v>108</v>
      </c>
      <c r="AK50" s="1" t="s">
        <v>110</v>
      </c>
      <c r="AL50" s="1" t="s">
        <v>108</v>
      </c>
      <c r="AM50" s="1" t="s">
        <v>106</v>
      </c>
      <c r="AN50" s="1" t="s">
        <v>106</v>
      </c>
      <c r="AO50" s="1" t="s">
        <v>106</v>
      </c>
      <c r="AP50" s="1" t="s">
        <v>106</v>
      </c>
      <c r="AQ50" s="1" t="s">
        <v>106</v>
      </c>
      <c r="AR50" s="1" t="s">
        <v>110</v>
      </c>
      <c r="AS50" s="1" t="s">
        <v>110</v>
      </c>
      <c r="BH50" s="1" t="s">
        <v>99</v>
      </c>
      <c r="BI50" s="1" t="s">
        <v>85</v>
      </c>
      <c r="BJ50" s="1" t="s">
        <v>75</v>
      </c>
      <c r="BK50" s="1" t="s">
        <v>86</v>
      </c>
      <c r="BL50" s="1" t="s">
        <v>87</v>
      </c>
      <c r="BM50" s="1" t="s">
        <v>92</v>
      </c>
    </row>
    <row r="51" spans="1:65" ht="12.3" x14ac:dyDescent="0.4">
      <c r="A51" s="2">
        <v>43560.483952696755</v>
      </c>
      <c r="B51" s="1" t="s">
        <v>70</v>
      </c>
      <c r="AT51" s="1" t="s">
        <v>64</v>
      </c>
      <c r="AU51" s="1" t="s">
        <v>100</v>
      </c>
      <c r="AV51" s="1" t="s">
        <v>80</v>
      </c>
      <c r="AW51" s="1" t="s">
        <v>93</v>
      </c>
      <c r="AX51" s="1" t="s">
        <v>81</v>
      </c>
      <c r="AY51" s="1" t="s">
        <v>112</v>
      </c>
      <c r="AZ51" s="1" t="s">
        <v>133</v>
      </c>
      <c r="BA51" s="1" t="s">
        <v>70</v>
      </c>
      <c r="BH51" s="1" t="s">
        <v>73</v>
      </c>
      <c r="BI51" s="1" t="s">
        <v>85</v>
      </c>
      <c r="BJ51" s="1" t="s">
        <v>75</v>
      </c>
      <c r="BK51" s="1" t="s">
        <v>86</v>
      </c>
      <c r="BL51" s="1" t="s">
        <v>87</v>
      </c>
      <c r="BM51" s="1" t="s">
        <v>92</v>
      </c>
    </row>
    <row r="52" spans="1:65" ht="12.3" x14ac:dyDescent="0.4">
      <c r="A52" s="2">
        <v>43560.488629467596</v>
      </c>
      <c r="B52" s="1" t="s">
        <v>70</v>
      </c>
      <c r="AT52" s="1" t="s">
        <v>64</v>
      </c>
      <c r="AU52" s="1" t="s">
        <v>82</v>
      </c>
      <c r="AV52" s="1" t="s">
        <v>83</v>
      </c>
      <c r="AW52" s="1" t="s">
        <v>91</v>
      </c>
      <c r="AX52" s="1" t="s">
        <v>103</v>
      </c>
      <c r="AY52" s="1" t="s">
        <v>84</v>
      </c>
      <c r="AZ52" s="1" t="s">
        <v>69</v>
      </c>
      <c r="BA52" s="1" t="s">
        <v>70</v>
      </c>
      <c r="BH52" s="1" t="s">
        <v>73</v>
      </c>
      <c r="BI52" s="1" t="s">
        <v>85</v>
      </c>
      <c r="BJ52" s="1" t="s">
        <v>75</v>
      </c>
      <c r="BK52" s="1" t="s">
        <v>86</v>
      </c>
      <c r="BL52" s="1" t="s">
        <v>87</v>
      </c>
      <c r="BM52" s="1" t="s">
        <v>92</v>
      </c>
    </row>
    <row r="53" spans="1:65" ht="12.3" x14ac:dyDescent="0.4">
      <c r="A53" s="2">
        <v>43560.493226481485</v>
      </c>
      <c r="B53" s="1" t="s">
        <v>70</v>
      </c>
      <c r="AT53" s="1" t="s">
        <v>64</v>
      </c>
      <c r="AU53" s="1" t="s">
        <v>100</v>
      </c>
      <c r="AV53" s="1" t="s">
        <v>83</v>
      </c>
      <c r="AW53" s="1" t="s">
        <v>93</v>
      </c>
      <c r="AY53" s="1" t="s">
        <v>72</v>
      </c>
      <c r="AZ53" s="1" t="s">
        <v>69</v>
      </c>
      <c r="BA53" s="1" t="s">
        <v>70</v>
      </c>
      <c r="BH53" s="1" t="s">
        <v>99</v>
      </c>
      <c r="BI53" s="1" t="s">
        <v>74</v>
      </c>
      <c r="BJ53" s="1" t="s">
        <v>75</v>
      </c>
      <c r="BK53" s="1" t="s">
        <v>117</v>
      </c>
      <c r="BL53" s="1" t="s">
        <v>87</v>
      </c>
      <c r="BM53" s="1" t="s">
        <v>92</v>
      </c>
    </row>
    <row r="54" spans="1:65" ht="12.3" x14ac:dyDescent="0.4">
      <c r="A54" s="2">
        <v>43560.497119699074</v>
      </c>
      <c r="B54" s="1" t="s">
        <v>64</v>
      </c>
      <c r="C54" s="1" t="s">
        <v>100</v>
      </c>
      <c r="D54" s="1" t="s">
        <v>83</v>
      </c>
      <c r="E54" s="1" t="s">
        <v>66</v>
      </c>
      <c r="F54" s="1" t="s">
        <v>155</v>
      </c>
      <c r="G54" s="1" t="s">
        <v>112</v>
      </c>
      <c r="H54" s="1" t="s">
        <v>69</v>
      </c>
      <c r="I54" s="1" t="s">
        <v>70</v>
      </c>
      <c r="AT54" s="1" t="s">
        <v>64</v>
      </c>
      <c r="AU54" s="1" t="s">
        <v>82</v>
      </c>
      <c r="AV54" s="1" t="s">
        <v>83</v>
      </c>
      <c r="AW54" s="1" t="s">
        <v>66</v>
      </c>
      <c r="AX54" s="1" t="s">
        <v>155</v>
      </c>
      <c r="AY54" s="1" t="s">
        <v>84</v>
      </c>
      <c r="AZ54" s="1" t="s">
        <v>69</v>
      </c>
      <c r="BA54" s="1" t="s">
        <v>70</v>
      </c>
      <c r="BH54" s="1" t="s">
        <v>73</v>
      </c>
      <c r="BI54" s="1" t="s">
        <v>85</v>
      </c>
      <c r="BJ54" s="1" t="s">
        <v>75</v>
      </c>
      <c r="BK54" s="1" t="s">
        <v>86</v>
      </c>
      <c r="BL54" s="1" t="s">
        <v>87</v>
      </c>
      <c r="BM54" s="1" t="s">
        <v>92</v>
      </c>
    </row>
    <row r="55" spans="1:65" ht="12.3" x14ac:dyDescent="0.4">
      <c r="A55" s="2">
        <v>43560.520160347223</v>
      </c>
      <c r="B55" s="1" t="s">
        <v>64</v>
      </c>
      <c r="C55" s="1" t="s">
        <v>79</v>
      </c>
      <c r="D55" s="1" t="s">
        <v>83</v>
      </c>
      <c r="E55" s="1" t="s">
        <v>93</v>
      </c>
      <c r="G55" s="1" t="s">
        <v>72</v>
      </c>
      <c r="H55" s="1" t="s">
        <v>69</v>
      </c>
      <c r="I55" s="1" t="s">
        <v>70</v>
      </c>
      <c r="AT55" s="1" t="s">
        <v>64</v>
      </c>
      <c r="AU55" s="1" t="s">
        <v>82</v>
      </c>
      <c r="AV55" s="1" t="s">
        <v>80</v>
      </c>
      <c r="AW55" s="1" t="s">
        <v>66</v>
      </c>
      <c r="AX55" s="1" t="s">
        <v>156</v>
      </c>
      <c r="AY55" s="1" t="s">
        <v>72</v>
      </c>
      <c r="AZ55" s="1" t="s">
        <v>69</v>
      </c>
      <c r="BA55" s="1" t="s">
        <v>64</v>
      </c>
      <c r="BB55" s="1" t="s">
        <v>156</v>
      </c>
      <c r="BC55" s="1">
        <v>7</v>
      </c>
      <c r="BD55" s="1">
        <v>20</v>
      </c>
      <c r="BE55" s="1">
        <v>300</v>
      </c>
      <c r="BF55" s="1" t="s">
        <v>123</v>
      </c>
      <c r="BG55" s="1" t="s">
        <v>98</v>
      </c>
      <c r="BH55" s="1" t="s">
        <v>73</v>
      </c>
      <c r="BI55" s="1" t="s">
        <v>85</v>
      </c>
      <c r="BJ55" s="1" t="s">
        <v>75</v>
      </c>
      <c r="BK55" s="1" t="s">
        <v>86</v>
      </c>
      <c r="BL55" s="1" t="s">
        <v>87</v>
      </c>
      <c r="BM55" s="1" t="s">
        <v>89</v>
      </c>
    </row>
    <row r="56" spans="1:65" ht="12.3" x14ac:dyDescent="0.4">
      <c r="A56" s="2">
        <v>43560.529764687497</v>
      </c>
      <c r="B56" s="1" t="s">
        <v>70</v>
      </c>
      <c r="AT56" s="1" t="s">
        <v>70</v>
      </c>
      <c r="BH56" s="1" t="s">
        <v>73</v>
      </c>
      <c r="BI56" s="1" t="s">
        <v>85</v>
      </c>
      <c r="BJ56" s="1" t="s">
        <v>75</v>
      </c>
      <c r="BK56" s="1" t="s">
        <v>86</v>
      </c>
      <c r="BL56" s="1" t="s">
        <v>87</v>
      </c>
      <c r="BM56" s="1" t="s">
        <v>89</v>
      </c>
    </row>
    <row r="57" spans="1:65" ht="12.3" x14ac:dyDescent="0.4">
      <c r="A57" s="2">
        <v>43560.57169405093</v>
      </c>
      <c r="B57" s="1" t="s">
        <v>70</v>
      </c>
      <c r="AT57" s="1" t="s">
        <v>70</v>
      </c>
      <c r="BH57" s="1" t="s">
        <v>73</v>
      </c>
      <c r="BI57" s="1" t="s">
        <v>124</v>
      </c>
      <c r="BJ57" s="1" t="s">
        <v>75</v>
      </c>
      <c r="BK57" s="1" t="s">
        <v>76</v>
      </c>
      <c r="BL57" s="1" t="s">
        <v>77</v>
      </c>
      <c r="BM57" s="1" t="s">
        <v>134</v>
      </c>
    </row>
    <row r="58" spans="1:65" ht="12.3" x14ac:dyDescent="0.4">
      <c r="A58" s="2">
        <v>43560.576553437495</v>
      </c>
      <c r="B58" s="1" t="s">
        <v>70</v>
      </c>
      <c r="AT58" s="1" t="s">
        <v>70</v>
      </c>
      <c r="BH58" s="1" t="s">
        <v>99</v>
      </c>
      <c r="BI58" s="1" t="s">
        <v>74</v>
      </c>
      <c r="BJ58" s="1" t="s">
        <v>75</v>
      </c>
      <c r="BK58" s="1" t="s">
        <v>86</v>
      </c>
      <c r="BL58" s="1" t="s">
        <v>126</v>
      </c>
      <c r="BM58" s="1" t="s">
        <v>88</v>
      </c>
    </row>
    <row r="59" spans="1:65" ht="12.3" x14ac:dyDescent="0.4">
      <c r="A59" s="2">
        <v>43560.578743240738</v>
      </c>
      <c r="B59" s="1" t="s">
        <v>70</v>
      </c>
      <c r="AT59" s="1" t="s">
        <v>70</v>
      </c>
      <c r="BH59" s="1" t="s">
        <v>73</v>
      </c>
      <c r="BI59" s="1" t="s">
        <v>74</v>
      </c>
      <c r="BJ59" s="1" t="s">
        <v>75</v>
      </c>
      <c r="BK59" s="1" t="s">
        <v>86</v>
      </c>
      <c r="BL59" s="1" t="s">
        <v>87</v>
      </c>
      <c r="BM59" s="1" t="s">
        <v>92</v>
      </c>
    </row>
    <row r="60" spans="1:65" ht="12.3" x14ac:dyDescent="0.4">
      <c r="A60" s="2">
        <v>43560.583787974538</v>
      </c>
      <c r="B60" s="1" t="s">
        <v>64</v>
      </c>
      <c r="C60" s="1" t="s">
        <v>100</v>
      </c>
      <c r="D60" s="1" t="s">
        <v>80</v>
      </c>
      <c r="E60" s="1" t="s">
        <v>66</v>
      </c>
      <c r="F60" s="1" t="s">
        <v>157</v>
      </c>
      <c r="G60" s="1" t="s">
        <v>72</v>
      </c>
      <c r="H60" s="1" t="s">
        <v>69</v>
      </c>
      <c r="I60" s="1" t="s">
        <v>64</v>
      </c>
      <c r="J60" s="1" t="s">
        <v>157</v>
      </c>
      <c r="K60" s="1">
        <v>10</v>
      </c>
      <c r="L60" s="1">
        <v>10</v>
      </c>
      <c r="M60" s="1">
        <v>50</v>
      </c>
      <c r="N60" s="1" t="s">
        <v>158</v>
      </c>
      <c r="O60" s="1" t="s">
        <v>105</v>
      </c>
      <c r="P60" s="1" t="s">
        <v>106</v>
      </c>
      <c r="Q60" s="1" t="s">
        <v>108</v>
      </c>
      <c r="R60" s="1" t="s">
        <v>136</v>
      </c>
      <c r="S60" s="1" t="s">
        <v>110</v>
      </c>
      <c r="T60" s="1" t="s">
        <v>106</v>
      </c>
      <c r="U60" s="1" t="s">
        <v>106</v>
      </c>
      <c r="V60" s="1" t="s">
        <v>110</v>
      </c>
      <c r="W60" s="1" t="s">
        <v>110</v>
      </c>
      <c r="X60" s="1" t="s">
        <v>108</v>
      </c>
      <c r="Y60" s="1" t="s">
        <v>106</v>
      </c>
      <c r="Z60" s="1" t="s">
        <v>106</v>
      </c>
      <c r="AA60" s="1" t="s">
        <v>106</v>
      </c>
      <c r="AB60" s="1" t="s">
        <v>108</v>
      </c>
      <c r="AC60" s="1" t="s">
        <v>110</v>
      </c>
      <c r="AD60" s="1" t="s">
        <v>106</v>
      </c>
      <c r="AE60" s="1" t="s">
        <v>108</v>
      </c>
      <c r="AF60" s="1" t="s">
        <v>110</v>
      </c>
      <c r="AG60" s="1" t="s">
        <v>106</v>
      </c>
      <c r="AH60" s="1" t="s">
        <v>106</v>
      </c>
      <c r="AI60" s="1" t="s">
        <v>108</v>
      </c>
      <c r="AJ60" s="1" t="s">
        <v>108</v>
      </c>
      <c r="AK60" s="1" t="s">
        <v>108</v>
      </c>
      <c r="AL60" s="1" t="s">
        <v>108</v>
      </c>
      <c r="AM60" s="1" t="s">
        <v>106</v>
      </c>
      <c r="AN60" s="1" t="s">
        <v>109</v>
      </c>
      <c r="AO60" s="1" t="s">
        <v>110</v>
      </c>
      <c r="AP60" s="1" t="s">
        <v>108</v>
      </c>
      <c r="AQ60" s="1" t="s">
        <v>110</v>
      </c>
      <c r="AR60" s="1" t="s">
        <v>110</v>
      </c>
      <c r="AS60" s="1" t="s">
        <v>115</v>
      </c>
      <c r="BH60" s="1" t="s">
        <v>73</v>
      </c>
      <c r="BI60" s="1" t="s">
        <v>74</v>
      </c>
      <c r="BJ60" s="1" t="s">
        <v>75</v>
      </c>
      <c r="BK60" s="1" t="s">
        <v>86</v>
      </c>
      <c r="BL60" s="1" t="s">
        <v>152</v>
      </c>
      <c r="BM60" s="1" t="s">
        <v>88</v>
      </c>
    </row>
    <row r="61" spans="1:65" ht="12.3" x14ac:dyDescent="0.4">
      <c r="A61" s="2">
        <v>43560.590711909725</v>
      </c>
      <c r="B61" s="1" t="s">
        <v>64</v>
      </c>
      <c r="C61" s="1" t="s">
        <v>79</v>
      </c>
      <c r="D61" s="1" t="s">
        <v>83</v>
      </c>
      <c r="E61" s="1" t="s">
        <v>66</v>
      </c>
      <c r="F61" s="1" t="s">
        <v>159</v>
      </c>
      <c r="G61" s="1" t="s">
        <v>112</v>
      </c>
      <c r="H61" s="1" t="s">
        <v>69</v>
      </c>
      <c r="I61" s="1" t="s">
        <v>70</v>
      </c>
      <c r="AT61" s="1" t="s">
        <v>64</v>
      </c>
      <c r="AU61" s="1" t="s">
        <v>160</v>
      </c>
      <c r="AV61" s="1" t="s">
        <v>83</v>
      </c>
      <c r="AW61" s="1" t="s">
        <v>91</v>
      </c>
      <c r="AX61" s="1" t="s">
        <v>71</v>
      </c>
      <c r="AY61" s="1" t="s">
        <v>84</v>
      </c>
      <c r="AZ61" s="1" t="s">
        <v>69</v>
      </c>
      <c r="BA61" s="1" t="s">
        <v>70</v>
      </c>
      <c r="BH61" s="1" t="s">
        <v>73</v>
      </c>
      <c r="BI61" s="1" t="s">
        <v>74</v>
      </c>
      <c r="BJ61" s="1" t="s">
        <v>75</v>
      </c>
      <c r="BK61" s="1" t="s">
        <v>161</v>
      </c>
      <c r="BL61" s="1" t="s">
        <v>77</v>
      </c>
      <c r="BM61" s="1" t="s">
        <v>78</v>
      </c>
    </row>
    <row r="62" spans="1:65" ht="12.3" x14ac:dyDescent="0.4">
      <c r="A62" s="2">
        <v>43560.596166898147</v>
      </c>
      <c r="B62" s="1" t="s">
        <v>70</v>
      </c>
      <c r="AT62" s="1" t="s">
        <v>70</v>
      </c>
      <c r="BH62" s="1" t="s">
        <v>99</v>
      </c>
      <c r="BI62" s="1" t="s">
        <v>74</v>
      </c>
      <c r="BJ62" s="1" t="s">
        <v>75</v>
      </c>
      <c r="BK62" s="1" t="s">
        <v>86</v>
      </c>
      <c r="BL62" s="1" t="s">
        <v>77</v>
      </c>
      <c r="BM62" s="1" t="s">
        <v>78</v>
      </c>
    </row>
    <row r="63" spans="1:65" ht="12.3" x14ac:dyDescent="0.4">
      <c r="A63" s="2">
        <v>43560.604896990742</v>
      </c>
      <c r="B63" s="1" t="s">
        <v>64</v>
      </c>
      <c r="C63" s="1" t="s">
        <v>79</v>
      </c>
      <c r="D63" s="1" t="s">
        <v>83</v>
      </c>
      <c r="E63" s="1" t="s">
        <v>120</v>
      </c>
      <c r="F63" s="1" t="s">
        <v>81</v>
      </c>
      <c r="G63" s="1" t="s">
        <v>112</v>
      </c>
      <c r="H63" s="1" t="s">
        <v>69</v>
      </c>
      <c r="I63" s="1" t="s">
        <v>70</v>
      </c>
      <c r="AT63" s="1" t="s">
        <v>64</v>
      </c>
      <c r="AU63" s="1" t="s">
        <v>82</v>
      </c>
      <c r="AV63" s="1" t="s">
        <v>83</v>
      </c>
      <c r="AW63" s="1" t="s">
        <v>91</v>
      </c>
      <c r="AX63" s="1" t="s">
        <v>81</v>
      </c>
      <c r="AY63" s="1" t="s">
        <v>72</v>
      </c>
      <c r="AZ63" s="1" t="s">
        <v>69</v>
      </c>
      <c r="BA63" s="1" t="s">
        <v>64</v>
      </c>
      <c r="BB63" s="1" t="s">
        <v>81</v>
      </c>
      <c r="BC63" s="1">
        <v>0</v>
      </c>
      <c r="BD63" s="1">
        <v>0</v>
      </c>
      <c r="BE63" s="1">
        <v>100</v>
      </c>
      <c r="BF63" s="1" t="s">
        <v>162</v>
      </c>
      <c r="BG63" s="1" t="s">
        <v>68</v>
      </c>
      <c r="BH63" s="1" t="s">
        <v>73</v>
      </c>
      <c r="BI63" s="1" t="s">
        <v>85</v>
      </c>
      <c r="BJ63" s="1" t="s">
        <v>75</v>
      </c>
      <c r="BK63" s="1" t="s">
        <v>86</v>
      </c>
      <c r="BL63" s="1" t="s">
        <v>87</v>
      </c>
      <c r="BM63" s="1" t="s">
        <v>89</v>
      </c>
    </row>
    <row r="64" spans="1:65" ht="12.3" x14ac:dyDescent="0.4">
      <c r="A64" s="2">
        <v>43560.615919768519</v>
      </c>
      <c r="B64" s="1" t="s">
        <v>64</v>
      </c>
      <c r="C64" s="1" t="s">
        <v>79</v>
      </c>
      <c r="D64" s="1" t="s">
        <v>94</v>
      </c>
      <c r="E64" s="1" t="s">
        <v>66</v>
      </c>
      <c r="F64" s="1" t="s">
        <v>102</v>
      </c>
      <c r="G64" s="1" t="s">
        <v>68</v>
      </c>
      <c r="H64" s="1" t="s">
        <v>69</v>
      </c>
      <c r="I64" s="1" t="s">
        <v>70</v>
      </c>
      <c r="AT64" s="1" t="s">
        <v>64</v>
      </c>
      <c r="AU64" s="1" t="s">
        <v>119</v>
      </c>
      <c r="AV64" s="1" t="s">
        <v>83</v>
      </c>
      <c r="AW64" s="1" t="s">
        <v>66</v>
      </c>
      <c r="AX64" s="1" t="s">
        <v>81</v>
      </c>
      <c r="AY64" s="1" t="s">
        <v>72</v>
      </c>
      <c r="AZ64" s="1" t="s">
        <v>69</v>
      </c>
      <c r="BA64" s="1" t="s">
        <v>70</v>
      </c>
      <c r="BH64" s="1" t="s">
        <v>73</v>
      </c>
      <c r="BI64" s="1" t="s">
        <v>74</v>
      </c>
      <c r="BJ64" s="1" t="s">
        <v>75</v>
      </c>
      <c r="BK64" s="1" t="s">
        <v>86</v>
      </c>
      <c r="BL64" s="1" t="s">
        <v>77</v>
      </c>
      <c r="BM64" s="1" t="s">
        <v>88</v>
      </c>
    </row>
    <row r="65" spans="1:65" ht="12.3" x14ac:dyDescent="0.4">
      <c r="A65" s="2">
        <v>43560.62812577546</v>
      </c>
      <c r="B65" s="1" t="s">
        <v>64</v>
      </c>
      <c r="C65" s="1" t="s">
        <v>139</v>
      </c>
      <c r="D65" s="1" t="s">
        <v>83</v>
      </c>
      <c r="E65" s="1" t="s">
        <v>93</v>
      </c>
      <c r="F65" s="1" t="s">
        <v>81</v>
      </c>
      <c r="G65" s="1" t="s">
        <v>112</v>
      </c>
      <c r="H65" s="1" t="s">
        <v>69</v>
      </c>
      <c r="I65" s="1" t="s">
        <v>70</v>
      </c>
      <c r="AT65" s="1" t="s">
        <v>64</v>
      </c>
      <c r="AU65" s="1" t="s">
        <v>82</v>
      </c>
      <c r="AV65" s="1" t="s">
        <v>83</v>
      </c>
      <c r="AW65" s="1" t="s">
        <v>93</v>
      </c>
      <c r="AX65" s="1" t="s">
        <v>81</v>
      </c>
      <c r="AY65" s="1" t="s">
        <v>84</v>
      </c>
      <c r="AZ65" s="1" t="s">
        <v>69</v>
      </c>
      <c r="BA65" s="1" t="s">
        <v>64</v>
      </c>
      <c r="BB65" s="1" t="s">
        <v>81</v>
      </c>
      <c r="BC65" s="1">
        <v>1</v>
      </c>
      <c r="BD65" s="1">
        <v>200</v>
      </c>
      <c r="BE65" s="1">
        <v>300</v>
      </c>
      <c r="BF65" s="1" t="s">
        <v>163</v>
      </c>
      <c r="BG65" s="1" t="s">
        <v>68</v>
      </c>
      <c r="BH65" s="1" t="s">
        <v>73</v>
      </c>
      <c r="BI65" s="1" t="s">
        <v>74</v>
      </c>
      <c r="BJ65" s="1" t="s">
        <v>75</v>
      </c>
      <c r="BK65" s="1" t="s">
        <v>86</v>
      </c>
      <c r="BL65" s="1" t="s">
        <v>152</v>
      </c>
      <c r="BM65" s="1" t="s">
        <v>78</v>
      </c>
    </row>
    <row r="66" spans="1:65" ht="12.3" x14ac:dyDescent="0.4">
      <c r="A66" s="2">
        <v>43560.635678738428</v>
      </c>
      <c r="B66" s="1" t="s">
        <v>70</v>
      </c>
      <c r="AT66" s="1" t="s">
        <v>64</v>
      </c>
      <c r="AU66" s="1" t="s">
        <v>82</v>
      </c>
      <c r="AV66" s="1" t="s">
        <v>80</v>
      </c>
      <c r="AW66" s="1" t="s">
        <v>91</v>
      </c>
      <c r="AX66" s="1" t="s">
        <v>164</v>
      </c>
      <c r="AY66" s="1" t="s">
        <v>84</v>
      </c>
      <c r="AZ66" s="1" t="s">
        <v>69</v>
      </c>
      <c r="BA66" s="1" t="s">
        <v>70</v>
      </c>
      <c r="BH66" s="1" t="s">
        <v>73</v>
      </c>
      <c r="BI66" s="1" t="s">
        <v>118</v>
      </c>
      <c r="BJ66" s="1" t="s">
        <v>75</v>
      </c>
      <c r="BK66" s="1" t="s">
        <v>117</v>
      </c>
      <c r="BL66" s="1" t="s">
        <v>87</v>
      </c>
      <c r="BM66" s="1" t="s">
        <v>92</v>
      </c>
    </row>
    <row r="67" spans="1:65" ht="12.3" x14ac:dyDescent="0.4">
      <c r="A67" s="2">
        <v>43560.647422928239</v>
      </c>
      <c r="B67" s="1" t="s">
        <v>64</v>
      </c>
      <c r="C67" s="1" t="s">
        <v>79</v>
      </c>
      <c r="D67" s="1" t="s">
        <v>165</v>
      </c>
      <c r="E67" s="1" t="s">
        <v>66</v>
      </c>
      <c r="F67" s="1" t="s">
        <v>137</v>
      </c>
      <c r="G67" s="1" t="s">
        <v>68</v>
      </c>
      <c r="H67" s="1" t="s">
        <v>69</v>
      </c>
      <c r="I67" s="1" t="s">
        <v>64</v>
      </c>
      <c r="J67" s="1" t="s">
        <v>81</v>
      </c>
      <c r="K67" s="1">
        <v>2</v>
      </c>
      <c r="L67" s="1">
        <v>300</v>
      </c>
      <c r="M67" s="1">
        <v>100</v>
      </c>
      <c r="N67" s="1" t="s">
        <v>166</v>
      </c>
      <c r="O67" s="1" t="s">
        <v>68</v>
      </c>
      <c r="P67" s="1" t="s">
        <v>106</v>
      </c>
      <c r="Q67" s="1" t="s">
        <v>106</v>
      </c>
      <c r="R67" s="1" t="s">
        <v>110</v>
      </c>
      <c r="S67" s="1" t="s">
        <v>108</v>
      </c>
      <c r="T67" s="1" t="s">
        <v>106</v>
      </c>
      <c r="U67" s="1" t="s">
        <v>108</v>
      </c>
      <c r="V67" s="1" t="s">
        <v>106</v>
      </c>
      <c r="W67" s="1" t="s">
        <v>108</v>
      </c>
      <c r="X67" s="1" t="s">
        <v>106</v>
      </c>
      <c r="Y67" s="1" t="s">
        <v>106</v>
      </c>
      <c r="Z67" s="1" t="s">
        <v>108</v>
      </c>
      <c r="AA67" s="1" t="s">
        <v>108</v>
      </c>
      <c r="AB67" s="1" t="s">
        <v>106</v>
      </c>
      <c r="AC67" s="1" t="s">
        <v>106</v>
      </c>
      <c r="AD67" s="1" t="s">
        <v>106</v>
      </c>
      <c r="AE67" s="1" t="s">
        <v>108</v>
      </c>
      <c r="AF67" s="1" t="s">
        <v>106</v>
      </c>
      <c r="AG67" s="1" t="s">
        <v>108</v>
      </c>
      <c r="AH67" s="1" t="s">
        <v>108</v>
      </c>
      <c r="AI67" s="1" t="s">
        <v>108</v>
      </c>
      <c r="AJ67" s="1" t="s">
        <v>106</v>
      </c>
      <c r="AK67" s="1" t="s">
        <v>106</v>
      </c>
      <c r="AL67" s="1" t="s">
        <v>106</v>
      </c>
      <c r="AM67" s="1" t="s">
        <v>106</v>
      </c>
      <c r="AN67" s="1" t="s">
        <v>106</v>
      </c>
      <c r="AO67" s="1" t="s">
        <v>109</v>
      </c>
      <c r="AP67" s="1" t="s">
        <v>106</v>
      </c>
      <c r="AQ67" s="1" t="s">
        <v>110</v>
      </c>
      <c r="AR67" s="1" t="s">
        <v>106</v>
      </c>
      <c r="AS67" s="1" t="s">
        <v>106</v>
      </c>
      <c r="BH67" s="1" t="s">
        <v>73</v>
      </c>
      <c r="BI67" s="1" t="s">
        <v>118</v>
      </c>
      <c r="BJ67" s="1" t="s">
        <v>75</v>
      </c>
      <c r="BK67" s="1" t="s">
        <v>117</v>
      </c>
      <c r="BL67" s="1" t="s">
        <v>87</v>
      </c>
      <c r="BM67" s="1" t="s">
        <v>92</v>
      </c>
    </row>
    <row r="68" spans="1:65" ht="12.3" x14ac:dyDescent="0.4">
      <c r="A68" s="2">
        <v>43560.656391111115</v>
      </c>
      <c r="B68" s="1" t="s">
        <v>64</v>
      </c>
      <c r="C68" s="1" t="s">
        <v>167</v>
      </c>
      <c r="D68" s="1" t="s">
        <v>94</v>
      </c>
      <c r="E68" s="1" t="s">
        <v>66</v>
      </c>
      <c r="F68" s="1" t="s">
        <v>137</v>
      </c>
      <c r="G68" s="1" t="s">
        <v>68</v>
      </c>
      <c r="H68" s="1" t="s">
        <v>69</v>
      </c>
      <c r="I68" s="1" t="s">
        <v>64</v>
      </c>
      <c r="J68" s="1" t="s">
        <v>81</v>
      </c>
      <c r="K68" s="1">
        <v>15</v>
      </c>
      <c r="L68" s="1">
        <v>200</v>
      </c>
      <c r="M68" s="1">
        <v>250</v>
      </c>
      <c r="N68" s="1" t="s">
        <v>158</v>
      </c>
      <c r="O68" s="1" t="s">
        <v>68</v>
      </c>
      <c r="P68" s="1" t="s">
        <v>108</v>
      </c>
      <c r="Q68" s="1" t="s">
        <v>108</v>
      </c>
      <c r="R68" s="1" t="s">
        <v>110</v>
      </c>
      <c r="S68" s="1" t="s">
        <v>106</v>
      </c>
      <c r="T68" s="1" t="s">
        <v>106</v>
      </c>
      <c r="U68" s="1" t="s">
        <v>106</v>
      </c>
      <c r="V68" s="1" t="s">
        <v>106</v>
      </c>
      <c r="W68" s="1" t="s">
        <v>108</v>
      </c>
      <c r="X68" s="1" t="s">
        <v>106</v>
      </c>
      <c r="Y68" s="1" t="s">
        <v>106</v>
      </c>
      <c r="Z68" s="1" t="s">
        <v>108</v>
      </c>
      <c r="AA68" s="1" t="s">
        <v>106</v>
      </c>
      <c r="AB68" s="1" t="s">
        <v>106</v>
      </c>
      <c r="AC68" s="1" t="s">
        <v>106</v>
      </c>
      <c r="AD68" s="1" t="s">
        <v>106</v>
      </c>
      <c r="AE68" s="1" t="s">
        <v>108</v>
      </c>
      <c r="AF68" s="1" t="s">
        <v>108</v>
      </c>
      <c r="AG68" s="1" t="s">
        <v>108</v>
      </c>
      <c r="AH68" s="1" t="s">
        <v>106</v>
      </c>
      <c r="AI68" s="1" t="s">
        <v>106</v>
      </c>
      <c r="AJ68" s="1" t="s">
        <v>106</v>
      </c>
      <c r="AK68" s="1" t="s">
        <v>106</v>
      </c>
      <c r="AL68" s="1" t="s">
        <v>106</v>
      </c>
      <c r="AM68" s="1" t="s">
        <v>106</v>
      </c>
      <c r="AN68" s="1" t="s">
        <v>106</v>
      </c>
      <c r="AO68" s="1" t="s">
        <v>106</v>
      </c>
      <c r="AP68" s="1" t="s">
        <v>108</v>
      </c>
      <c r="AQ68" s="1" t="s">
        <v>108</v>
      </c>
      <c r="AR68" s="1" t="s">
        <v>108</v>
      </c>
      <c r="AS68" s="1" t="s">
        <v>106</v>
      </c>
      <c r="BH68" s="1" t="s">
        <v>73</v>
      </c>
      <c r="BI68" s="1" t="s">
        <v>118</v>
      </c>
      <c r="BJ68" s="1" t="s">
        <v>75</v>
      </c>
      <c r="BK68" s="1" t="s">
        <v>117</v>
      </c>
      <c r="BL68" s="1" t="s">
        <v>87</v>
      </c>
      <c r="BM68" s="1" t="s">
        <v>92</v>
      </c>
    </row>
    <row r="69" spans="1:65" ht="12.3" x14ac:dyDescent="0.4">
      <c r="A69" s="2">
        <v>43560.660695740742</v>
      </c>
      <c r="B69" s="1" t="s">
        <v>64</v>
      </c>
      <c r="C69" s="1" t="s">
        <v>139</v>
      </c>
      <c r="D69" s="1" t="s">
        <v>165</v>
      </c>
      <c r="E69" s="1" t="s">
        <v>66</v>
      </c>
      <c r="F69" s="1" t="s">
        <v>168</v>
      </c>
      <c r="G69" s="1" t="s">
        <v>68</v>
      </c>
      <c r="H69" s="1" t="s">
        <v>69</v>
      </c>
      <c r="I69" s="1" t="s">
        <v>64</v>
      </c>
      <c r="J69" s="1" t="s">
        <v>81</v>
      </c>
      <c r="K69" s="1">
        <v>1</v>
      </c>
      <c r="L69" s="1">
        <v>300</v>
      </c>
      <c r="M69" s="1">
        <v>500</v>
      </c>
      <c r="N69" s="1" t="s">
        <v>132</v>
      </c>
      <c r="O69" s="1" t="s">
        <v>68</v>
      </c>
      <c r="P69" s="1" t="s">
        <v>106</v>
      </c>
      <c r="Q69" s="1" t="s">
        <v>109</v>
      </c>
      <c r="R69" s="1" t="s">
        <v>136</v>
      </c>
      <c r="S69" s="1" t="s">
        <v>107</v>
      </c>
      <c r="T69" s="1" t="s">
        <v>108</v>
      </c>
      <c r="U69" s="1" t="s">
        <v>106</v>
      </c>
      <c r="V69" s="1" t="s">
        <v>106</v>
      </c>
      <c r="W69" s="1" t="s">
        <v>136</v>
      </c>
      <c r="X69" s="1" t="s">
        <v>106</v>
      </c>
      <c r="Y69" s="1" t="s">
        <v>110</v>
      </c>
      <c r="Z69" s="1" t="s">
        <v>107</v>
      </c>
      <c r="AA69" s="1" t="s">
        <v>109</v>
      </c>
      <c r="AB69" s="1" t="s">
        <v>108</v>
      </c>
      <c r="AC69" s="1" t="s">
        <v>108</v>
      </c>
      <c r="AD69" s="1" t="s">
        <v>106</v>
      </c>
      <c r="AE69" s="1" t="s">
        <v>106</v>
      </c>
      <c r="AF69" s="1" t="s">
        <v>108</v>
      </c>
      <c r="AG69" s="1" t="s">
        <v>107</v>
      </c>
      <c r="AH69" s="1" t="s">
        <v>106</v>
      </c>
      <c r="AI69" s="1" t="s">
        <v>110</v>
      </c>
      <c r="AJ69" s="1" t="s">
        <v>106</v>
      </c>
      <c r="AK69" s="1" t="s">
        <v>106</v>
      </c>
      <c r="AL69" s="1" t="s">
        <v>106</v>
      </c>
      <c r="AM69" s="1" t="s">
        <v>106</v>
      </c>
      <c r="AN69" s="1" t="s">
        <v>108</v>
      </c>
      <c r="AO69" s="1" t="s">
        <v>110</v>
      </c>
      <c r="AP69" s="1" t="s">
        <v>106</v>
      </c>
      <c r="AQ69" s="1" t="s">
        <v>108</v>
      </c>
      <c r="AR69" s="1" t="s">
        <v>110</v>
      </c>
      <c r="AS69" s="1" t="s">
        <v>136</v>
      </c>
      <c r="BH69" s="1" t="s">
        <v>73</v>
      </c>
      <c r="BI69" s="1" t="s">
        <v>118</v>
      </c>
      <c r="BJ69" s="1" t="s">
        <v>75</v>
      </c>
      <c r="BK69" s="1" t="s">
        <v>117</v>
      </c>
      <c r="BL69" s="1" t="s">
        <v>87</v>
      </c>
      <c r="BM69" s="1" t="s">
        <v>92</v>
      </c>
    </row>
    <row r="70" spans="1:65" ht="12.3" x14ac:dyDescent="0.4">
      <c r="A70" s="2">
        <v>43560.664190729163</v>
      </c>
      <c r="B70" s="1" t="s">
        <v>70</v>
      </c>
      <c r="AT70" s="1" t="s">
        <v>64</v>
      </c>
      <c r="AU70" s="1" t="s">
        <v>149</v>
      </c>
      <c r="AV70" s="1" t="s">
        <v>83</v>
      </c>
      <c r="AW70" s="1" t="s">
        <v>66</v>
      </c>
      <c r="AX70" s="1" t="s">
        <v>81</v>
      </c>
      <c r="AY70" s="1" t="s">
        <v>112</v>
      </c>
      <c r="AZ70" s="1" t="s">
        <v>69</v>
      </c>
      <c r="BA70" s="1" t="s">
        <v>70</v>
      </c>
      <c r="BH70" s="1" t="s">
        <v>99</v>
      </c>
      <c r="BI70" s="1" t="s">
        <v>85</v>
      </c>
      <c r="BJ70" s="1" t="s">
        <v>75</v>
      </c>
      <c r="BK70" s="1" t="s">
        <v>86</v>
      </c>
      <c r="BL70" s="1" t="s">
        <v>87</v>
      </c>
      <c r="BM70" s="1" t="s">
        <v>92</v>
      </c>
    </row>
    <row r="71" spans="1:65" ht="12.3" x14ac:dyDescent="0.4">
      <c r="A71" s="2">
        <v>43560.672558564816</v>
      </c>
      <c r="B71" s="1" t="s">
        <v>64</v>
      </c>
      <c r="C71" s="1" t="s">
        <v>169</v>
      </c>
      <c r="D71" s="1" t="s">
        <v>83</v>
      </c>
      <c r="E71" s="1" t="s">
        <v>120</v>
      </c>
      <c r="F71" s="1" t="s">
        <v>157</v>
      </c>
      <c r="G71" s="1" t="s">
        <v>72</v>
      </c>
      <c r="H71" s="1" t="s">
        <v>69</v>
      </c>
      <c r="I71" s="1" t="s">
        <v>70</v>
      </c>
      <c r="AT71" s="1" t="s">
        <v>64</v>
      </c>
      <c r="AU71" s="1" t="s">
        <v>128</v>
      </c>
      <c r="AV71" s="1" t="s">
        <v>83</v>
      </c>
      <c r="AW71" s="1" t="s">
        <v>91</v>
      </c>
      <c r="AX71" s="1" t="s">
        <v>157</v>
      </c>
      <c r="AY71" s="1" t="s">
        <v>72</v>
      </c>
      <c r="AZ71" s="1" t="s">
        <v>69</v>
      </c>
      <c r="BA71" s="1" t="s">
        <v>70</v>
      </c>
      <c r="BH71" s="1" t="s">
        <v>73</v>
      </c>
      <c r="BI71" s="1" t="s">
        <v>74</v>
      </c>
      <c r="BJ71" s="1" t="s">
        <v>75</v>
      </c>
      <c r="BK71" s="1" t="s">
        <v>86</v>
      </c>
      <c r="BL71" s="1" t="s">
        <v>77</v>
      </c>
      <c r="BM71" s="1" t="s">
        <v>134</v>
      </c>
    </row>
    <row r="72" spans="1:65" ht="12.3" x14ac:dyDescent="0.4">
      <c r="A72" s="2">
        <v>43560.679979942128</v>
      </c>
      <c r="B72" s="1" t="s">
        <v>64</v>
      </c>
      <c r="C72" s="1" t="s">
        <v>128</v>
      </c>
      <c r="D72" s="1" t="s">
        <v>83</v>
      </c>
      <c r="E72" s="1" t="s">
        <v>93</v>
      </c>
      <c r="F72" s="1" t="s">
        <v>71</v>
      </c>
      <c r="G72" s="1" t="s">
        <v>68</v>
      </c>
      <c r="H72" s="1" t="s">
        <v>96</v>
      </c>
      <c r="I72" s="1" t="s">
        <v>70</v>
      </c>
      <c r="AT72" s="1" t="s">
        <v>70</v>
      </c>
      <c r="BH72" s="1" t="s">
        <v>73</v>
      </c>
      <c r="BI72" s="1" t="s">
        <v>85</v>
      </c>
      <c r="BJ72" s="1" t="s">
        <v>75</v>
      </c>
      <c r="BK72" s="1" t="s">
        <v>117</v>
      </c>
      <c r="BL72" s="1" t="s">
        <v>87</v>
      </c>
      <c r="BM72" s="1" t="s">
        <v>92</v>
      </c>
    </row>
    <row r="73" spans="1:65" ht="12.3" x14ac:dyDescent="0.4">
      <c r="A73" s="2">
        <v>43560.681721909721</v>
      </c>
      <c r="B73" s="1" t="s">
        <v>70</v>
      </c>
      <c r="AT73" s="1" t="s">
        <v>64</v>
      </c>
      <c r="AU73" s="1" t="s">
        <v>128</v>
      </c>
      <c r="AV73" s="1" t="s">
        <v>83</v>
      </c>
      <c r="AW73" s="1" t="s">
        <v>93</v>
      </c>
      <c r="AX73" s="1" t="s">
        <v>71</v>
      </c>
      <c r="AY73" s="1" t="s">
        <v>72</v>
      </c>
      <c r="AZ73" s="1" t="s">
        <v>69</v>
      </c>
      <c r="BA73" s="1" t="s">
        <v>70</v>
      </c>
      <c r="BH73" s="1" t="s">
        <v>73</v>
      </c>
      <c r="BI73" s="1" t="s">
        <v>118</v>
      </c>
      <c r="BJ73" s="1" t="s">
        <v>75</v>
      </c>
      <c r="BK73" s="1" t="s">
        <v>117</v>
      </c>
      <c r="BL73" s="1" t="s">
        <v>87</v>
      </c>
      <c r="BM73" s="1" t="s">
        <v>92</v>
      </c>
    </row>
    <row r="74" spans="1:65" ht="12.3" x14ac:dyDescent="0.4">
      <c r="A74" s="2">
        <v>43560.695607037036</v>
      </c>
      <c r="B74" s="1" t="s">
        <v>64</v>
      </c>
      <c r="C74" s="1" t="s">
        <v>139</v>
      </c>
      <c r="D74" s="1" t="s">
        <v>94</v>
      </c>
      <c r="E74" s="1" t="s">
        <v>66</v>
      </c>
      <c r="F74" s="1" t="s">
        <v>170</v>
      </c>
      <c r="G74" s="1" t="s">
        <v>68</v>
      </c>
      <c r="H74" s="1" t="s">
        <v>69</v>
      </c>
      <c r="I74" s="1" t="s">
        <v>70</v>
      </c>
      <c r="AT74" s="1" t="s">
        <v>70</v>
      </c>
      <c r="BH74" s="1" t="s">
        <v>73</v>
      </c>
      <c r="BI74" s="1" t="s">
        <v>118</v>
      </c>
      <c r="BJ74" s="1" t="s">
        <v>75</v>
      </c>
      <c r="BK74" s="1" t="s">
        <v>117</v>
      </c>
      <c r="BL74" s="1" t="s">
        <v>87</v>
      </c>
      <c r="BM74" s="1" t="s">
        <v>92</v>
      </c>
    </row>
    <row r="75" spans="1:65" ht="12.3" x14ac:dyDescent="0.4">
      <c r="A75" s="2">
        <v>43560.696689467593</v>
      </c>
      <c r="B75" s="1" t="s">
        <v>64</v>
      </c>
      <c r="C75" s="1" t="s">
        <v>139</v>
      </c>
      <c r="D75" s="1" t="s">
        <v>83</v>
      </c>
      <c r="E75" s="1" t="s">
        <v>66</v>
      </c>
      <c r="F75" s="1" t="s">
        <v>81</v>
      </c>
      <c r="G75" s="1" t="s">
        <v>68</v>
      </c>
      <c r="H75" s="1" t="s">
        <v>69</v>
      </c>
      <c r="I75" s="1" t="s">
        <v>70</v>
      </c>
      <c r="AT75" s="1" t="s">
        <v>64</v>
      </c>
      <c r="AU75" s="1" t="s">
        <v>149</v>
      </c>
      <c r="AV75" s="1" t="s">
        <v>83</v>
      </c>
      <c r="AW75" s="1" t="s">
        <v>66</v>
      </c>
      <c r="AX75" s="1" t="s">
        <v>71</v>
      </c>
      <c r="AY75" s="1" t="s">
        <v>112</v>
      </c>
      <c r="AZ75" s="1" t="s">
        <v>69</v>
      </c>
      <c r="BA75" s="1" t="s">
        <v>70</v>
      </c>
      <c r="BH75" s="1" t="s">
        <v>73</v>
      </c>
      <c r="BI75" s="1" t="s">
        <v>118</v>
      </c>
      <c r="BJ75" s="1" t="s">
        <v>75</v>
      </c>
      <c r="BK75" s="1" t="s">
        <v>117</v>
      </c>
      <c r="BL75" s="1" t="s">
        <v>87</v>
      </c>
      <c r="BM75" s="1" t="s">
        <v>92</v>
      </c>
    </row>
    <row r="76" spans="1:65" ht="12.3" x14ac:dyDescent="0.4">
      <c r="A76" s="2">
        <v>43560.702399768517</v>
      </c>
      <c r="B76" s="1" t="s">
        <v>64</v>
      </c>
      <c r="C76" s="1" t="s">
        <v>119</v>
      </c>
      <c r="D76" s="1" t="s">
        <v>80</v>
      </c>
      <c r="E76" s="1" t="s">
        <v>66</v>
      </c>
      <c r="F76" s="1" t="s">
        <v>81</v>
      </c>
      <c r="G76" s="1" t="s">
        <v>68</v>
      </c>
      <c r="H76" s="1" t="s">
        <v>69</v>
      </c>
      <c r="I76" s="1" t="s">
        <v>70</v>
      </c>
      <c r="AT76" s="1" t="s">
        <v>64</v>
      </c>
      <c r="AU76" s="1" t="s">
        <v>119</v>
      </c>
      <c r="AV76" s="1" t="s">
        <v>80</v>
      </c>
      <c r="AW76" s="1" t="s">
        <v>66</v>
      </c>
      <c r="AX76" s="1" t="s">
        <v>81</v>
      </c>
      <c r="AY76" s="1" t="s">
        <v>84</v>
      </c>
      <c r="AZ76" s="1" t="s">
        <v>69</v>
      </c>
      <c r="BA76" s="1" t="s">
        <v>64</v>
      </c>
      <c r="BB76" s="1" t="s">
        <v>81</v>
      </c>
      <c r="BC76" s="1">
        <v>0</v>
      </c>
      <c r="BD76" s="1">
        <v>450</v>
      </c>
      <c r="BE76" s="1">
        <v>400</v>
      </c>
      <c r="BF76" s="1" t="s">
        <v>132</v>
      </c>
      <c r="BG76" s="1" t="s">
        <v>112</v>
      </c>
      <c r="BH76" s="1" t="s">
        <v>73</v>
      </c>
      <c r="BI76" s="1" t="s">
        <v>74</v>
      </c>
      <c r="BJ76" s="1" t="s">
        <v>75</v>
      </c>
      <c r="BK76" s="1" t="s">
        <v>161</v>
      </c>
      <c r="BL76" s="1" t="s">
        <v>87</v>
      </c>
      <c r="BM76" s="1" t="s">
        <v>121</v>
      </c>
    </row>
    <row r="77" spans="1:65" ht="12.3" x14ac:dyDescent="0.4">
      <c r="A77" s="2">
        <v>43560.715013159723</v>
      </c>
      <c r="B77" s="1" t="s">
        <v>64</v>
      </c>
      <c r="C77" s="1" t="s">
        <v>79</v>
      </c>
      <c r="D77" s="1" t="s">
        <v>94</v>
      </c>
      <c r="E77" s="1" t="s">
        <v>120</v>
      </c>
      <c r="F77" s="1" t="s">
        <v>171</v>
      </c>
      <c r="G77" s="1" t="s">
        <v>68</v>
      </c>
      <c r="H77" s="1" t="s">
        <v>69</v>
      </c>
      <c r="I77" s="1" t="s">
        <v>70</v>
      </c>
      <c r="AT77" s="1" t="s">
        <v>64</v>
      </c>
      <c r="AU77" s="1" t="s">
        <v>82</v>
      </c>
      <c r="AV77" s="1" t="s">
        <v>80</v>
      </c>
      <c r="AW77" s="1" t="s">
        <v>91</v>
      </c>
      <c r="AX77" s="1" t="s">
        <v>81</v>
      </c>
      <c r="AY77" s="1" t="s">
        <v>72</v>
      </c>
      <c r="AZ77" s="1" t="s">
        <v>69</v>
      </c>
      <c r="BA77" s="1" t="s">
        <v>70</v>
      </c>
      <c r="BH77" s="1" t="s">
        <v>73</v>
      </c>
      <c r="BI77" s="1" t="s">
        <v>85</v>
      </c>
      <c r="BJ77" s="1" t="s">
        <v>75</v>
      </c>
      <c r="BK77" s="1" t="s">
        <v>86</v>
      </c>
      <c r="BL77" s="1" t="s">
        <v>87</v>
      </c>
      <c r="BM77" s="1" t="s">
        <v>89</v>
      </c>
    </row>
    <row r="78" spans="1:65" ht="12.3" x14ac:dyDescent="0.4">
      <c r="A78" s="2">
        <v>43560.723692581014</v>
      </c>
      <c r="B78" s="1" t="s">
        <v>64</v>
      </c>
      <c r="C78" s="1" t="s">
        <v>119</v>
      </c>
      <c r="D78" s="1" t="s">
        <v>80</v>
      </c>
      <c r="E78" s="1" t="s">
        <v>66</v>
      </c>
      <c r="F78" s="1" t="s">
        <v>172</v>
      </c>
      <c r="G78" s="1" t="s">
        <v>68</v>
      </c>
      <c r="H78" s="1" t="s">
        <v>69</v>
      </c>
      <c r="I78" s="1" t="s">
        <v>70</v>
      </c>
      <c r="AT78" s="1" t="s">
        <v>64</v>
      </c>
      <c r="AU78" s="1" t="s">
        <v>149</v>
      </c>
      <c r="AV78" s="1" t="s">
        <v>80</v>
      </c>
      <c r="AW78" s="1" t="s">
        <v>66</v>
      </c>
      <c r="AX78" s="1" t="s">
        <v>173</v>
      </c>
      <c r="AY78" s="1" t="s">
        <v>84</v>
      </c>
      <c r="AZ78" s="1" t="s">
        <v>69</v>
      </c>
      <c r="BA78" s="1" t="s">
        <v>70</v>
      </c>
      <c r="BH78" s="1" t="s">
        <v>73</v>
      </c>
      <c r="BI78" s="1" t="s">
        <v>118</v>
      </c>
      <c r="BJ78" s="1" t="s">
        <v>75</v>
      </c>
      <c r="BK78" s="1" t="s">
        <v>117</v>
      </c>
      <c r="BL78" s="1" t="s">
        <v>87</v>
      </c>
      <c r="BM78" s="1" t="s">
        <v>92</v>
      </c>
    </row>
    <row r="79" spans="1:65" ht="12.3" x14ac:dyDescent="0.4">
      <c r="A79" s="2">
        <v>43560.734892048611</v>
      </c>
      <c r="B79" s="1" t="s">
        <v>64</v>
      </c>
      <c r="C79" s="1" t="s">
        <v>167</v>
      </c>
      <c r="D79" s="1" t="s">
        <v>165</v>
      </c>
      <c r="E79" s="1" t="s">
        <v>66</v>
      </c>
      <c r="F79" s="1" t="s">
        <v>137</v>
      </c>
      <c r="G79" s="1" t="s">
        <v>68</v>
      </c>
      <c r="H79" s="1" t="s">
        <v>69</v>
      </c>
      <c r="I79" s="1" t="s">
        <v>64</v>
      </c>
      <c r="J79" s="1" t="s">
        <v>81</v>
      </c>
      <c r="K79" s="1">
        <v>1</v>
      </c>
      <c r="L79" s="1">
        <v>35</v>
      </c>
      <c r="M79" s="1">
        <v>100</v>
      </c>
      <c r="N79" s="1" t="s">
        <v>158</v>
      </c>
      <c r="O79" s="1" t="s">
        <v>105</v>
      </c>
      <c r="P79" s="1" t="s">
        <v>106</v>
      </c>
      <c r="Q79" s="1" t="s">
        <v>106</v>
      </c>
      <c r="R79" s="1" t="s">
        <v>110</v>
      </c>
      <c r="S79" s="1" t="s">
        <v>106</v>
      </c>
      <c r="T79" s="1" t="s">
        <v>106</v>
      </c>
      <c r="U79" s="1" t="s">
        <v>106</v>
      </c>
      <c r="V79" s="1" t="s">
        <v>106</v>
      </c>
      <c r="W79" s="1" t="s">
        <v>106</v>
      </c>
      <c r="X79" s="1" t="s">
        <v>106</v>
      </c>
      <c r="Y79" s="1" t="s">
        <v>106</v>
      </c>
      <c r="Z79" s="1" t="s">
        <v>106</v>
      </c>
      <c r="AA79" s="1" t="s">
        <v>106</v>
      </c>
      <c r="AB79" s="1" t="s">
        <v>106</v>
      </c>
      <c r="AC79" s="1" t="s">
        <v>106</v>
      </c>
      <c r="AD79" s="1" t="s">
        <v>106</v>
      </c>
      <c r="AE79" s="1" t="s">
        <v>106</v>
      </c>
      <c r="AF79" s="1" t="s">
        <v>106</v>
      </c>
      <c r="AG79" s="1" t="s">
        <v>106</v>
      </c>
      <c r="AH79" s="1" t="s">
        <v>106</v>
      </c>
      <c r="AI79" s="1" t="s">
        <v>106</v>
      </c>
      <c r="AJ79" s="1" t="s">
        <v>106</v>
      </c>
      <c r="AK79" s="1" t="s">
        <v>106</v>
      </c>
      <c r="AL79" s="1" t="s">
        <v>106</v>
      </c>
      <c r="AM79" s="1" t="s">
        <v>106</v>
      </c>
      <c r="AN79" s="1" t="s">
        <v>106</v>
      </c>
      <c r="AO79" s="1" t="s">
        <v>108</v>
      </c>
      <c r="AP79" s="1" t="s">
        <v>106</v>
      </c>
      <c r="AQ79" s="1" t="s">
        <v>106</v>
      </c>
      <c r="AR79" s="1" t="s">
        <v>106</v>
      </c>
      <c r="AS79" s="1" t="s">
        <v>106</v>
      </c>
      <c r="BH79" s="1" t="s">
        <v>73</v>
      </c>
      <c r="BI79" s="1" t="s">
        <v>118</v>
      </c>
      <c r="BJ79" s="1" t="s">
        <v>75</v>
      </c>
      <c r="BK79" s="1" t="s">
        <v>117</v>
      </c>
      <c r="BL79" s="1" t="s">
        <v>87</v>
      </c>
      <c r="BM79" s="1" t="s">
        <v>92</v>
      </c>
    </row>
    <row r="80" spans="1:65" ht="12.3" x14ac:dyDescent="0.4">
      <c r="A80" s="2">
        <v>43560.74572259259</v>
      </c>
      <c r="B80" s="1" t="s">
        <v>70</v>
      </c>
      <c r="AT80" s="1" t="s">
        <v>70</v>
      </c>
      <c r="BH80" s="1" t="s">
        <v>73</v>
      </c>
      <c r="BI80" s="1" t="s">
        <v>85</v>
      </c>
      <c r="BJ80" s="1" t="s">
        <v>75</v>
      </c>
      <c r="BK80" s="1" t="s">
        <v>86</v>
      </c>
      <c r="BL80" s="1" t="s">
        <v>87</v>
      </c>
      <c r="BM80" s="1" t="s">
        <v>89</v>
      </c>
    </row>
    <row r="81" spans="1:65" ht="12.3" x14ac:dyDescent="0.4">
      <c r="A81" s="2">
        <v>43560.758398877311</v>
      </c>
      <c r="B81" s="1" t="s">
        <v>64</v>
      </c>
      <c r="C81" s="1" t="s">
        <v>167</v>
      </c>
      <c r="D81" s="1" t="s">
        <v>165</v>
      </c>
      <c r="E81" s="1" t="s">
        <v>66</v>
      </c>
      <c r="F81" s="1" t="s">
        <v>137</v>
      </c>
      <c r="G81" s="1" t="s">
        <v>68</v>
      </c>
      <c r="H81" s="1" t="s">
        <v>69</v>
      </c>
      <c r="I81" s="1" t="s">
        <v>64</v>
      </c>
      <c r="J81" s="1" t="s">
        <v>103</v>
      </c>
      <c r="K81" s="1">
        <v>5</v>
      </c>
      <c r="L81" s="1">
        <v>60</v>
      </c>
      <c r="M81" s="1">
        <v>200</v>
      </c>
      <c r="N81" s="1" t="s">
        <v>174</v>
      </c>
      <c r="O81" s="1" t="s">
        <v>68</v>
      </c>
      <c r="P81" s="1" t="s">
        <v>108</v>
      </c>
      <c r="Q81" s="1" t="s">
        <v>106</v>
      </c>
      <c r="R81" s="1" t="s">
        <v>110</v>
      </c>
      <c r="S81" s="1" t="s">
        <v>106</v>
      </c>
      <c r="T81" s="1" t="s">
        <v>106</v>
      </c>
      <c r="U81" s="1" t="s">
        <v>106</v>
      </c>
      <c r="V81" s="1" t="s">
        <v>106</v>
      </c>
      <c r="W81" s="1" t="s">
        <v>108</v>
      </c>
      <c r="X81" s="1" t="s">
        <v>106</v>
      </c>
      <c r="Y81" s="1" t="s">
        <v>108</v>
      </c>
      <c r="Z81" s="1" t="s">
        <v>108</v>
      </c>
      <c r="AA81" s="1" t="s">
        <v>108</v>
      </c>
      <c r="AB81" s="1" t="s">
        <v>108</v>
      </c>
      <c r="AC81" s="1" t="s">
        <v>108</v>
      </c>
      <c r="AD81" s="1" t="s">
        <v>108</v>
      </c>
      <c r="AE81" s="1" t="s">
        <v>108</v>
      </c>
      <c r="AF81" s="1" t="s">
        <v>108</v>
      </c>
      <c r="AG81" s="1" t="s">
        <v>108</v>
      </c>
      <c r="AH81" s="1" t="s">
        <v>108</v>
      </c>
      <c r="AI81" s="1" t="s">
        <v>108</v>
      </c>
      <c r="AJ81" s="1" t="s">
        <v>106</v>
      </c>
      <c r="AK81" s="1" t="s">
        <v>106</v>
      </c>
      <c r="AL81" s="1" t="s">
        <v>106</v>
      </c>
      <c r="AM81" s="1" t="s">
        <v>106</v>
      </c>
      <c r="AN81" s="1" t="s">
        <v>106</v>
      </c>
      <c r="AO81" s="1" t="s">
        <v>106</v>
      </c>
      <c r="AP81" s="1" t="s">
        <v>108</v>
      </c>
      <c r="AQ81" s="1" t="s">
        <v>108</v>
      </c>
      <c r="AR81" s="1" t="s">
        <v>106</v>
      </c>
      <c r="AS81" s="1" t="s">
        <v>108</v>
      </c>
      <c r="BH81" s="1" t="s">
        <v>73</v>
      </c>
      <c r="BI81" s="1" t="s">
        <v>118</v>
      </c>
      <c r="BJ81" s="1" t="s">
        <v>75</v>
      </c>
      <c r="BK81" s="1" t="s">
        <v>117</v>
      </c>
      <c r="BL81" s="1" t="s">
        <v>87</v>
      </c>
      <c r="BM81" s="1" t="s">
        <v>92</v>
      </c>
    </row>
    <row r="82" spans="1:65" ht="12.3" x14ac:dyDescent="0.4">
      <c r="A82" s="2">
        <v>43560.77366269676</v>
      </c>
      <c r="B82" s="1" t="s">
        <v>64</v>
      </c>
      <c r="C82" s="1" t="s">
        <v>79</v>
      </c>
      <c r="D82" s="1" t="s">
        <v>165</v>
      </c>
      <c r="E82" s="1" t="s">
        <v>120</v>
      </c>
      <c r="F82" s="1" t="s">
        <v>81</v>
      </c>
      <c r="G82" s="1" t="s">
        <v>72</v>
      </c>
      <c r="H82" s="1" t="s">
        <v>69</v>
      </c>
      <c r="I82" s="1" t="s">
        <v>64</v>
      </c>
      <c r="J82" s="1" t="s">
        <v>81</v>
      </c>
      <c r="K82" s="1">
        <v>2</v>
      </c>
      <c r="L82" s="1">
        <v>600</v>
      </c>
      <c r="M82" s="1">
        <v>300</v>
      </c>
      <c r="N82" s="1" t="s">
        <v>123</v>
      </c>
      <c r="O82" s="1" t="s">
        <v>105</v>
      </c>
      <c r="P82" s="1" t="s">
        <v>106</v>
      </c>
      <c r="Q82" s="1" t="s">
        <v>108</v>
      </c>
      <c r="R82" s="1" t="s">
        <v>115</v>
      </c>
      <c r="S82" s="1" t="s">
        <v>106</v>
      </c>
      <c r="T82" s="1" t="s">
        <v>106</v>
      </c>
      <c r="U82" s="1" t="s">
        <v>106</v>
      </c>
      <c r="V82" s="1" t="s">
        <v>110</v>
      </c>
      <c r="W82" s="1" t="s">
        <v>109</v>
      </c>
      <c r="X82" s="1" t="s">
        <v>106</v>
      </c>
      <c r="Y82" s="1" t="s">
        <v>106</v>
      </c>
      <c r="Z82" s="1" t="s">
        <v>108</v>
      </c>
      <c r="AA82" s="1" t="s">
        <v>106</v>
      </c>
      <c r="AB82" s="1" t="s">
        <v>106</v>
      </c>
      <c r="AC82" s="1" t="s">
        <v>106</v>
      </c>
      <c r="AD82" s="1" t="s">
        <v>110</v>
      </c>
      <c r="AE82" s="1" t="s">
        <v>108</v>
      </c>
      <c r="AF82" s="1" t="s">
        <v>106</v>
      </c>
      <c r="AG82" s="1" t="s">
        <v>108</v>
      </c>
      <c r="AH82" s="1" t="s">
        <v>106</v>
      </c>
      <c r="AI82" s="1" t="s">
        <v>106</v>
      </c>
      <c r="AJ82" s="1" t="s">
        <v>106</v>
      </c>
      <c r="AK82" s="1" t="s">
        <v>106</v>
      </c>
      <c r="AL82" s="1" t="s">
        <v>106</v>
      </c>
      <c r="AM82" s="1" t="s">
        <v>108</v>
      </c>
      <c r="AN82" s="1" t="s">
        <v>108</v>
      </c>
      <c r="AO82" s="1" t="s">
        <v>108</v>
      </c>
      <c r="AP82" s="1" t="s">
        <v>108</v>
      </c>
      <c r="AQ82" s="1" t="s">
        <v>106</v>
      </c>
      <c r="AR82" s="1" t="s">
        <v>110</v>
      </c>
      <c r="AS82" s="1" t="s">
        <v>106</v>
      </c>
      <c r="BH82" s="1" t="s">
        <v>73</v>
      </c>
      <c r="BI82" s="1" t="s">
        <v>85</v>
      </c>
      <c r="BJ82" s="1" t="s">
        <v>75</v>
      </c>
      <c r="BK82" s="1" t="s">
        <v>86</v>
      </c>
      <c r="BL82" s="1" t="s">
        <v>77</v>
      </c>
      <c r="BM82" s="1" t="s">
        <v>78</v>
      </c>
    </row>
    <row r="83" spans="1:65" ht="12.3" x14ac:dyDescent="0.4">
      <c r="A83" s="2">
        <v>43560.82518216435</v>
      </c>
      <c r="B83" s="1" t="s">
        <v>64</v>
      </c>
      <c r="C83" s="1" t="s">
        <v>167</v>
      </c>
      <c r="D83" s="1" t="s">
        <v>83</v>
      </c>
      <c r="E83" s="1" t="s">
        <v>120</v>
      </c>
      <c r="F83" s="1" t="s">
        <v>81</v>
      </c>
      <c r="G83" s="1" t="s">
        <v>68</v>
      </c>
      <c r="H83" s="1" t="s">
        <v>69</v>
      </c>
      <c r="I83" s="1" t="s">
        <v>70</v>
      </c>
      <c r="AT83" s="1" t="s">
        <v>64</v>
      </c>
      <c r="AU83" s="1" t="s">
        <v>146</v>
      </c>
      <c r="AV83" s="1" t="s">
        <v>83</v>
      </c>
      <c r="AW83" s="1" t="s">
        <v>91</v>
      </c>
      <c r="AX83" s="1" t="s">
        <v>81</v>
      </c>
      <c r="AY83" s="1" t="s">
        <v>84</v>
      </c>
      <c r="AZ83" s="1" t="s">
        <v>69</v>
      </c>
      <c r="BA83" s="1" t="s">
        <v>70</v>
      </c>
      <c r="BH83" s="1" t="s">
        <v>73</v>
      </c>
      <c r="BI83" s="1" t="s">
        <v>118</v>
      </c>
      <c r="BJ83" s="1" t="s">
        <v>75</v>
      </c>
      <c r="BK83" s="1" t="s">
        <v>117</v>
      </c>
      <c r="BL83" s="1" t="s">
        <v>87</v>
      </c>
      <c r="BM83" s="1" t="s">
        <v>92</v>
      </c>
    </row>
    <row r="84" spans="1:65" ht="12.3" x14ac:dyDescent="0.4">
      <c r="A84" s="2">
        <v>43560.855150405092</v>
      </c>
      <c r="B84" s="1" t="s">
        <v>64</v>
      </c>
      <c r="C84" s="1" t="s">
        <v>128</v>
      </c>
      <c r="D84" s="1" t="s">
        <v>83</v>
      </c>
      <c r="E84" s="1" t="s">
        <v>93</v>
      </c>
      <c r="F84" s="1" t="s">
        <v>71</v>
      </c>
      <c r="G84" s="1" t="s">
        <v>72</v>
      </c>
      <c r="H84" s="1" t="s">
        <v>69</v>
      </c>
      <c r="I84" s="1" t="s">
        <v>70</v>
      </c>
      <c r="AT84" s="1" t="s">
        <v>64</v>
      </c>
      <c r="AU84" s="1" t="s">
        <v>100</v>
      </c>
      <c r="AV84" s="1" t="s">
        <v>80</v>
      </c>
      <c r="AW84" s="1" t="s">
        <v>93</v>
      </c>
      <c r="AX84" s="1" t="s">
        <v>175</v>
      </c>
      <c r="AY84" s="1" t="s">
        <v>72</v>
      </c>
      <c r="AZ84" s="1" t="s">
        <v>69</v>
      </c>
      <c r="BA84" s="1" t="s">
        <v>70</v>
      </c>
      <c r="BH84" s="1" t="s">
        <v>73</v>
      </c>
      <c r="BI84" s="1" t="s">
        <v>85</v>
      </c>
      <c r="BJ84" s="1" t="s">
        <v>75</v>
      </c>
      <c r="BK84" s="1" t="s">
        <v>86</v>
      </c>
      <c r="BL84" s="1" t="s">
        <v>87</v>
      </c>
      <c r="BM84" s="1" t="s">
        <v>89</v>
      </c>
    </row>
    <row r="85" spans="1:65" ht="12.3" x14ac:dyDescent="0.4">
      <c r="A85" s="2">
        <v>43560.928633090276</v>
      </c>
      <c r="B85" s="1" t="s">
        <v>64</v>
      </c>
      <c r="C85" s="1" t="s">
        <v>79</v>
      </c>
      <c r="D85" s="1" t="s">
        <v>80</v>
      </c>
      <c r="E85" s="1" t="s">
        <v>120</v>
      </c>
      <c r="F85" s="1" t="s">
        <v>111</v>
      </c>
      <c r="G85" s="1" t="s">
        <v>112</v>
      </c>
      <c r="H85" s="1" t="s">
        <v>69</v>
      </c>
      <c r="I85" s="1" t="s">
        <v>70</v>
      </c>
      <c r="AT85" s="1" t="s">
        <v>64</v>
      </c>
      <c r="AU85" s="1" t="s">
        <v>100</v>
      </c>
      <c r="AV85" s="1" t="s">
        <v>83</v>
      </c>
      <c r="AW85" s="1" t="s">
        <v>91</v>
      </c>
      <c r="AX85" s="1" t="s">
        <v>81</v>
      </c>
      <c r="AY85" s="1" t="s">
        <v>72</v>
      </c>
      <c r="AZ85" s="1" t="s">
        <v>69</v>
      </c>
      <c r="BA85" s="1" t="s">
        <v>64</v>
      </c>
      <c r="BB85" s="1" t="s">
        <v>81</v>
      </c>
      <c r="BC85" s="1">
        <v>1</v>
      </c>
      <c r="BD85" s="1">
        <v>600</v>
      </c>
      <c r="BE85" s="1">
        <v>700</v>
      </c>
      <c r="BF85" s="1" t="s">
        <v>176</v>
      </c>
      <c r="BG85" s="1" t="s">
        <v>112</v>
      </c>
      <c r="BH85" s="1" t="s">
        <v>73</v>
      </c>
      <c r="BI85" s="1" t="s">
        <v>118</v>
      </c>
      <c r="BJ85" s="1" t="s">
        <v>75</v>
      </c>
      <c r="BK85" s="1" t="s">
        <v>117</v>
      </c>
      <c r="BL85" s="1" t="s">
        <v>87</v>
      </c>
      <c r="BM85" s="1" t="s">
        <v>92</v>
      </c>
    </row>
    <row r="86" spans="1:65" ht="12.3" x14ac:dyDescent="0.4">
      <c r="A86" s="2">
        <v>43561.340308229162</v>
      </c>
      <c r="B86" s="1" t="s">
        <v>64</v>
      </c>
      <c r="C86" s="1" t="s">
        <v>119</v>
      </c>
      <c r="D86" s="1" t="s">
        <v>83</v>
      </c>
      <c r="E86" s="1" t="s">
        <v>93</v>
      </c>
      <c r="G86" s="1" t="s">
        <v>112</v>
      </c>
      <c r="H86" s="1" t="s">
        <v>96</v>
      </c>
      <c r="I86" s="1" t="s">
        <v>70</v>
      </c>
      <c r="AT86" s="1" t="s">
        <v>70</v>
      </c>
      <c r="BH86" s="1" t="s">
        <v>73</v>
      </c>
      <c r="BI86" s="1" t="s">
        <v>74</v>
      </c>
      <c r="BJ86" s="1" t="s">
        <v>75</v>
      </c>
      <c r="BK86" s="1" t="s">
        <v>86</v>
      </c>
      <c r="BL86" s="1" t="s">
        <v>77</v>
      </c>
      <c r="BM86" s="1" t="s">
        <v>134</v>
      </c>
    </row>
    <row r="87" spans="1:65" ht="12.3" x14ac:dyDescent="0.4">
      <c r="A87" s="2">
        <v>43561.418048541665</v>
      </c>
      <c r="B87" s="1" t="s">
        <v>64</v>
      </c>
      <c r="C87" s="1" t="s">
        <v>79</v>
      </c>
      <c r="D87" s="1" t="s">
        <v>83</v>
      </c>
      <c r="E87" s="1" t="s">
        <v>66</v>
      </c>
      <c r="F87" s="1" t="s">
        <v>67</v>
      </c>
      <c r="G87" s="1" t="s">
        <v>68</v>
      </c>
      <c r="H87" s="1" t="s">
        <v>69</v>
      </c>
      <c r="I87" s="1" t="s">
        <v>70</v>
      </c>
      <c r="AT87" s="1" t="s">
        <v>64</v>
      </c>
      <c r="AU87" s="1" t="s">
        <v>82</v>
      </c>
      <c r="AV87" s="1" t="s">
        <v>83</v>
      </c>
      <c r="AW87" s="1" t="s">
        <v>93</v>
      </c>
      <c r="AX87" s="1" t="s">
        <v>81</v>
      </c>
      <c r="AY87" s="1" t="s">
        <v>72</v>
      </c>
      <c r="AZ87" s="1" t="s">
        <v>69</v>
      </c>
      <c r="BA87" s="1" t="s">
        <v>70</v>
      </c>
      <c r="BH87" s="1" t="s">
        <v>73</v>
      </c>
      <c r="BI87" s="1" t="s">
        <v>85</v>
      </c>
      <c r="BJ87" s="1" t="s">
        <v>75</v>
      </c>
      <c r="BK87" s="1" t="s">
        <v>86</v>
      </c>
      <c r="BL87" s="1" t="s">
        <v>87</v>
      </c>
      <c r="BM87" s="1" t="s">
        <v>92</v>
      </c>
    </row>
    <row r="88" spans="1:65" ht="12.3" x14ac:dyDescent="0.4">
      <c r="A88" s="2">
        <v>43561.443160046299</v>
      </c>
      <c r="B88" s="1" t="s">
        <v>64</v>
      </c>
      <c r="C88" s="1" t="s">
        <v>79</v>
      </c>
      <c r="D88" s="1" t="s">
        <v>80</v>
      </c>
      <c r="E88" s="1" t="s">
        <v>66</v>
      </c>
      <c r="F88" s="1" t="s">
        <v>102</v>
      </c>
      <c r="G88" s="1" t="s">
        <v>68</v>
      </c>
      <c r="H88" s="1" t="s">
        <v>69</v>
      </c>
      <c r="I88" s="1" t="s">
        <v>70</v>
      </c>
      <c r="AT88" s="1" t="s">
        <v>64</v>
      </c>
      <c r="AU88" s="1" t="s">
        <v>82</v>
      </c>
      <c r="AV88" s="1" t="s">
        <v>101</v>
      </c>
      <c r="AW88" s="1" t="s">
        <v>66</v>
      </c>
      <c r="AX88" s="1" t="s">
        <v>177</v>
      </c>
      <c r="AY88" s="1" t="s">
        <v>84</v>
      </c>
      <c r="AZ88" s="1" t="s">
        <v>69</v>
      </c>
      <c r="BA88" s="1" t="s">
        <v>70</v>
      </c>
      <c r="BH88" s="1" t="s">
        <v>73</v>
      </c>
      <c r="BI88" s="1" t="s">
        <v>118</v>
      </c>
      <c r="BJ88" s="1" t="s">
        <v>75</v>
      </c>
      <c r="BK88" s="1" t="s">
        <v>117</v>
      </c>
      <c r="BL88" s="1" t="s">
        <v>87</v>
      </c>
      <c r="BM88" s="1" t="s">
        <v>92</v>
      </c>
    </row>
    <row r="89" spans="1:65" ht="12.3" x14ac:dyDescent="0.4">
      <c r="A89" s="2">
        <v>43561.849963125002</v>
      </c>
      <c r="B89" s="1" t="s">
        <v>64</v>
      </c>
      <c r="C89" s="1" t="s">
        <v>119</v>
      </c>
      <c r="D89" s="1" t="s">
        <v>83</v>
      </c>
      <c r="E89" s="1" t="s">
        <v>120</v>
      </c>
      <c r="F89" s="1" t="s">
        <v>81</v>
      </c>
      <c r="G89" s="1" t="s">
        <v>112</v>
      </c>
      <c r="H89" s="1" t="s">
        <v>69</v>
      </c>
      <c r="I89" s="1" t="s">
        <v>70</v>
      </c>
      <c r="AT89" s="1" t="s">
        <v>64</v>
      </c>
      <c r="AU89" s="1" t="s">
        <v>100</v>
      </c>
      <c r="AV89" s="1" t="s">
        <v>83</v>
      </c>
      <c r="AW89" s="1" t="s">
        <v>91</v>
      </c>
      <c r="AX89" s="1" t="s">
        <v>81</v>
      </c>
      <c r="AY89" s="1" t="s">
        <v>72</v>
      </c>
      <c r="AZ89" s="1" t="s">
        <v>69</v>
      </c>
      <c r="BA89" s="1" t="s">
        <v>70</v>
      </c>
      <c r="BH89" s="1" t="s">
        <v>73</v>
      </c>
      <c r="BI89" s="1" t="s">
        <v>85</v>
      </c>
      <c r="BJ89" s="1" t="s">
        <v>75</v>
      </c>
      <c r="BK89" s="1" t="s">
        <v>86</v>
      </c>
      <c r="BL89" s="1" t="s">
        <v>87</v>
      </c>
      <c r="BM89" s="1" t="s">
        <v>92</v>
      </c>
    </row>
    <row r="90" spans="1:65" ht="12.3" x14ac:dyDescent="0.4">
      <c r="A90" s="2">
        <v>43561.946825486113</v>
      </c>
      <c r="B90" s="1" t="s">
        <v>64</v>
      </c>
      <c r="C90" s="1" t="s">
        <v>178</v>
      </c>
      <c r="D90" s="1" t="s">
        <v>83</v>
      </c>
      <c r="E90" s="1" t="s">
        <v>93</v>
      </c>
      <c r="F90" s="1" t="s">
        <v>164</v>
      </c>
      <c r="G90" s="1" t="s">
        <v>72</v>
      </c>
      <c r="H90" s="1" t="s">
        <v>69</v>
      </c>
      <c r="I90" s="1" t="s">
        <v>70</v>
      </c>
      <c r="AT90" s="1" t="s">
        <v>64</v>
      </c>
      <c r="AU90" s="1" t="s">
        <v>179</v>
      </c>
      <c r="AV90" s="1" t="s">
        <v>83</v>
      </c>
      <c r="AW90" s="1" t="s">
        <v>93</v>
      </c>
      <c r="AX90" s="1" t="s">
        <v>81</v>
      </c>
      <c r="AY90" s="1" t="s">
        <v>72</v>
      </c>
      <c r="AZ90" s="1" t="s">
        <v>69</v>
      </c>
      <c r="BA90" s="1" t="s">
        <v>70</v>
      </c>
      <c r="BH90" s="1" t="s">
        <v>73</v>
      </c>
      <c r="BI90" s="1" t="s">
        <v>85</v>
      </c>
      <c r="BJ90" s="1" t="s">
        <v>75</v>
      </c>
      <c r="BK90" s="1" t="s">
        <v>86</v>
      </c>
      <c r="BL90" s="1" t="s">
        <v>87</v>
      </c>
      <c r="BM90" s="1" t="s">
        <v>78</v>
      </c>
    </row>
    <row r="91" spans="1:65" ht="12.3" x14ac:dyDescent="0.4">
      <c r="A91" s="2">
        <v>43562.049798553242</v>
      </c>
      <c r="B91" s="1" t="s">
        <v>70</v>
      </c>
      <c r="AT91" s="1" t="s">
        <v>64</v>
      </c>
      <c r="AU91" s="1" t="s">
        <v>100</v>
      </c>
      <c r="AV91" s="1" t="s">
        <v>83</v>
      </c>
      <c r="AW91" s="1" t="s">
        <v>93</v>
      </c>
      <c r="AX91" s="1" t="s">
        <v>81</v>
      </c>
      <c r="AY91" s="1" t="s">
        <v>84</v>
      </c>
      <c r="AZ91" s="1" t="s">
        <v>69</v>
      </c>
      <c r="BA91" s="1" t="s">
        <v>70</v>
      </c>
      <c r="BH91" s="1" t="s">
        <v>73</v>
      </c>
      <c r="BI91" s="1" t="s">
        <v>85</v>
      </c>
      <c r="BJ91" s="1" t="s">
        <v>75</v>
      </c>
      <c r="BK91" s="1" t="s">
        <v>86</v>
      </c>
      <c r="BL91" s="1" t="s">
        <v>87</v>
      </c>
      <c r="BM91" s="1" t="s">
        <v>88</v>
      </c>
    </row>
    <row r="92" spans="1:65" ht="12.3" x14ac:dyDescent="0.4">
      <c r="A92" s="2">
        <v>43562.38370475694</v>
      </c>
      <c r="B92" s="1" t="s">
        <v>70</v>
      </c>
      <c r="AT92" s="1" t="s">
        <v>70</v>
      </c>
      <c r="BH92" s="1" t="s">
        <v>73</v>
      </c>
      <c r="BI92" s="1" t="s">
        <v>85</v>
      </c>
      <c r="BJ92" s="1" t="s">
        <v>75</v>
      </c>
      <c r="BK92" s="1" t="s">
        <v>86</v>
      </c>
      <c r="BL92" s="1" t="s">
        <v>87</v>
      </c>
      <c r="BM92" s="1" t="s">
        <v>89</v>
      </c>
    </row>
    <row r="93" spans="1:65" ht="12.3" x14ac:dyDescent="0.4">
      <c r="A93" s="2">
        <v>43562.976957986109</v>
      </c>
      <c r="B93" s="1" t="s">
        <v>64</v>
      </c>
      <c r="C93" s="1" t="s">
        <v>79</v>
      </c>
      <c r="D93" s="1" t="s">
        <v>165</v>
      </c>
      <c r="E93" s="1" t="s">
        <v>93</v>
      </c>
      <c r="G93" s="1" t="s">
        <v>72</v>
      </c>
      <c r="H93" s="1" t="s">
        <v>69</v>
      </c>
      <c r="I93" s="1" t="s">
        <v>70</v>
      </c>
      <c r="AT93" s="1" t="s">
        <v>70</v>
      </c>
      <c r="BH93" s="1" t="s">
        <v>73</v>
      </c>
      <c r="BI93" s="1" t="s">
        <v>74</v>
      </c>
      <c r="BJ93" s="1" t="s">
        <v>75</v>
      </c>
      <c r="BK93" s="1" t="s">
        <v>86</v>
      </c>
      <c r="BL93" s="1" t="s">
        <v>126</v>
      </c>
      <c r="BM93" s="1" t="s">
        <v>78</v>
      </c>
    </row>
    <row r="94" spans="1:65" ht="12.3" x14ac:dyDescent="0.4">
      <c r="A94" s="2">
        <v>43563.531369687495</v>
      </c>
      <c r="B94" s="1" t="s">
        <v>64</v>
      </c>
      <c r="C94" s="1" t="s">
        <v>79</v>
      </c>
      <c r="D94" s="1" t="s">
        <v>83</v>
      </c>
      <c r="E94" s="1" t="s">
        <v>66</v>
      </c>
      <c r="F94" s="1" t="s">
        <v>81</v>
      </c>
      <c r="G94" s="1" t="s">
        <v>68</v>
      </c>
      <c r="H94" s="1" t="s">
        <v>69</v>
      </c>
      <c r="I94" s="1" t="s">
        <v>70</v>
      </c>
      <c r="AT94" s="1" t="s">
        <v>70</v>
      </c>
      <c r="BH94" s="1" t="s">
        <v>73</v>
      </c>
      <c r="BI94" s="1" t="s">
        <v>74</v>
      </c>
      <c r="BJ94" s="1" t="s">
        <v>75</v>
      </c>
      <c r="BK94" s="1" t="s">
        <v>86</v>
      </c>
      <c r="BL94" s="1" t="s">
        <v>87</v>
      </c>
      <c r="BM94" s="1" t="s">
        <v>92</v>
      </c>
    </row>
    <row r="95" spans="1:65" ht="12.3" x14ac:dyDescent="0.4">
      <c r="A95" s="2">
        <v>43563.814933287038</v>
      </c>
      <c r="B95" s="1" t="s">
        <v>64</v>
      </c>
      <c r="C95" s="1" t="s">
        <v>139</v>
      </c>
      <c r="D95" s="1" t="s">
        <v>83</v>
      </c>
      <c r="E95" s="1" t="s">
        <v>120</v>
      </c>
      <c r="F95" s="1" t="s">
        <v>180</v>
      </c>
      <c r="G95" s="1" t="s">
        <v>72</v>
      </c>
      <c r="H95" s="1" t="s">
        <v>69</v>
      </c>
      <c r="I95" s="1" t="s">
        <v>70</v>
      </c>
      <c r="AT95" s="1" t="s">
        <v>64</v>
      </c>
      <c r="AU95" s="1" t="s">
        <v>119</v>
      </c>
      <c r="AV95" s="1" t="s">
        <v>80</v>
      </c>
      <c r="AW95" s="1" t="s">
        <v>91</v>
      </c>
      <c r="AX95" s="1" t="s">
        <v>181</v>
      </c>
      <c r="AY95" s="1" t="s">
        <v>72</v>
      </c>
      <c r="AZ95" s="1" t="s">
        <v>133</v>
      </c>
      <c r="BA95" s="1" t="s">
        <v>64</v>
      </c>
      <c r="BB95" s="1" t="s">
        <v>182</v>
      </c>
      <c r="BC95" s="1">
        <v>5</v>
      </c>
      <c r="BD95" s="1">
        <v>200</v>
      </c>
      <c r="BE95" s="1">
        <v>150</v>
      </c>
      <c r="BF95" s="1" t="s">
        <v>123</v>
      </c>
      <c r="BG95" s="1" t="s">
        <v>98</v>
      </c>
      <c r="BH95" s="1" t="s">
        <v>73</v>
      </c>
      <c r="BI95" s="1" t="s">
        <v>151</v>
      </c>
      <c r="BJ95" s="1" t="s">
        <v>125</v>
      </c>
      <c r="BK95" s="1" t="s">
        <v>76</v>
      </c>
      <c r="BL95" s="1" t="s">
        <v>77</v>
      </c>
      <c r="BM95" s="1" t="s">
        <v>134</v>
      </c>
    </row>
    <row r="96" spans="1:65" ht="12.3" x14ac:dyDescent="0.4">
      <c r="A96" s="2">
        <v>43563.818805752315</v>
      </c>
      <c r="B96" s="1" t="s">
        <v>64</v>
      </c>
      <c r="C96" s="1" t="s">
        <v>183</v>
      </c>
      <c r="D96" s="1" t="s">
        <v>83</v>
      </c>
      <c r="E96" s="1" t="s">
        <v>66</v>
      </c>
      <c r="F96" s="1" t="s">
        <v>184</v>
      </c>
      <c r="G96" s="1" t="s">
        <v>68</v>
      </c>
      <c r="H96" s="1" t="s">
        <v>69</v>
      </c>
      <c r="I96" s="1" t="s">
        <v>64</v>
      </c>
      <c r="J96" s="1" t="s">
        <v>103</v>
      </c>
      <c r="K96" s="1">
        <v>3</v>
      </c>
      <c r="L96" s="1">
        <v>30</v>
      </c>
      <c r="M96" s="1">
        <v>300</v>
      </c>
      <c r="N96" s="1" t="s">
        <v>185</v>
      </c>
      <c r="O96" s="1" t="s">
        <v>114</v>
      </c>
      <c r="P96" s="1" t="s">
        <v>106</v>
      </c>
      <c r="Q96" s="1" t="s">
        <v>106</v>
      </c>
      <c r="R96" s="1" t="s">
        <v>115</v>
      </c>
      <c r="S96" s="1" t="s">
        <v>115</v>
      </c>
      <c r="T96" s="1" t="s">
        <v>106</v>
      </c>
      <c r="U96" s="1" t="s">
        <v>106</v>
      </c>
      <c r="V96" s="1" t="s">
        <v>110</v>
      </c>
      <c r="W96" s="1" t="s">
        <v>110</v>
      </c>
      <c r="X96" s="1" t="s">
        <v>106</v>
      </c>
      <c r="Y96" s="1" t="s">
        <v>110</v>
      </c>
      <c r="Z96" s="1" t="s">
        <v>106</v>
      </c>
      <c r="AA96" s="1" t="s">
        <v>106</v>
      </c>
      <c r="AB96" s="1" t="s">
        <v>106</v>
      </c>
      <c r="AC96" s="1" t="s">
        <v>110</v>
      </c>
      <c r="AD96" s="1" t="s">
        <v>110</v>
      </c>
      <c r="AE96" s="1" t="s">
        <v>110</v>
      </c>
      <c r="AF96" s="1" t="s">
        <v>115</v>
      </c>
      <c r="AG96" s="1" t="s">
        <v>107</v>
      </c>
      <c r="AH96" s="1" t="s">
        <v>106</v>
      </c>
      <c r="AI96" s="1" t="s">
        <v>109</v>
      </c>
      <c r="AJ96" s="1" t="s">
        <v>110</v>
      </c>
      <c r="AK96" s="1" t="s">
        <v>110</v>
      </c>
      <c r="AL96" s="1" t="s">
        <v>106</v>
      </c>
      <c r="AM96" s="1" t="s">
        <v>106</v>
      </c>
      <c r="AN96" s="1" t="s">
        <v>110</v>
      </c>
      <c r="AO96" s="1" t="s">
        <v>108</v>
      </c>
      <c r="AP96" s="1" t="s">
        <v>108</v>
      </c>
      <c r="AQ96" s="1" t="s">
        <v>106</v>
      </c>
      <c r="AR96" s="1" t="s">
        <v>106</v>
      </c>
      <c r="AS96" s="1" t="s">
        <v>110</v>
      </c>
      <c r="BH96" s="1" t="s">
        <v>73</v>
      </c>
      <c r="BI96" s="1" t="s">
        <v>151</v>
      </c>
      <c r="BJ96" s="1" t="s">
        <v>125</v>
      </c>
      <c r="BK96" s="1" t="s">
        <v>76</v>
      </c>
      <c r="BL96" s="1" t="s">
        <v>77</v>
      </c>
      <c r="BM96" s="1" t="s">
        <v>134</v>
      </c>
    </row>
    <row r="97" spans="1:65" ht="12.3" x14ac:dyDescent="0.4">
      <c r="A97" s="2">
        <v>43563.821145416667</v>
      </c>
      <c r="B97" s="1" t="s">
        <v>64</v>
      </c>
      <c r="C97" s="1" t="s">
        <v>100</v>
      </c>
      <c r="D97" s="1" t="s">
        <v>83</v>
      </c>
      <c r="E97" s="1" t="s">
        <v>66</v>
      </c>
      <c r="F97" s="1" t="s">
        <v>90</v>
      </c>
      <c r="G97" s="1" t="s">
        <v>68</v>
      </c>
      <c r="H97" s="1" t="s">
        <v>69</v>
      </c>
      <c r="I97" s="1" t="s">
        <v>70</v>
      </c>
      <c r="AT97" s="1" t="s">
        <v>64</v>
      </c>
      <c r="AU97" s="1" t="s">
        <v>82</v>
      </c>
      <c r="AV97" s="1" t="s">
        <v>83</v>
      </c>
      <c r="AW97" s="1" t="s">
        <v>93</v>
      </c>
      <c r="AX97" s="1" t="s">
        <v>81</v>
      </c>
      <c r="AY97" s="1" t="s">
        <v>72</v>
      </c>
      <c r="AZ97" s="1" t="s">
        <v>69</v>
      </c>
      <c r="BA97" s="1" t="s">
        <v>70</v>
      </c>
      <c r="BH97" s="1" t="s">
        <v>73</v>
      </c>
      <c r="BI97" s="1" t="s">
        <v>74</v>
      </c>
      <c r="BJ97" s="1" t="s">
        <v>75</v>
      </c>
      <c r="BK97" s="1" t="s">
        <v>86</v>
      </c>
      <c r="BL97" s="1" t="s">
        <v>77</v>
      </c>
      <c r="BM97" s="1" t="s">
        <v>121</v>
      </c>
    </row>
    <row r="98" spans="1:65" ht="12.3" x14ac:dyDescent="0.4">
      <c r="A98" s="2">
        <v>43563.821252546295</v>
      </c>
      <c r="B98" s="1" t="s">
        <v>64</v>
      </c>
      <c r="C98" s="1" t="s">
        <v>79</v>
      </c>
      <c r="D98" s="1" t="s">
        <v>80</v>
      </c>
      <c r="E98" s="1" t="s">
        <v>93</v>
      </c>
      <c r="F98" s="1" t="s">
        <v>137</v>
      </c>
      <c r="G98" s="1" t="s">
        <v>72</v>
      </c>
      <c r="H98" s="1" t="s">
        <v>69</v>
      </c>
      <c r="I98" s="1" t="s">
        <v>70</v>
      </c>
      <c r="AT98" s="1" t="s">
        <v>64</v>
      </c>
      <c r="AU98" s="1" t="s">
        <v>100</v>
      </c>
      <c r="AV98" s="1" t="s">
        <v>83</v>
      </c>
      <c r="AW98" s="1" t="s">
        <v>93</v>
      </c>
      <c r="AX98" s="1" t="s">
        <v>186</v>
      </c>
      <c r="AY98" s="1" t="s">
        <v>72</v>
      </c>
      <c r="AZ98" s="1" t="s">
        <v>69</v>
      </c>
      <c r="BA98" s="1" t="s">
        <v>70</v>
      </c>
      <c r="BH98" s="1" t="s">
        <v>73</v>
      </c>
      <c r="BI98" s="1" t="s">
        <v>187</v>
      </c>
      <c r="BJ98" s="1" t="s">
        <v>75</v>
      </c>
      <c r="BK98" s="1" t="s">
        <v>86</v>
      </c>
      <c r="BL98" s="1" t="s">
        <v>77</v>
      </c>
      <c r="BM98" s="1" t="s">
        <v>78</v>
      </c>
    </row>
    <row r="99" spans="1:65" ht="12.3" x14ac:dyDescent="0.4">
      <c r="A99" s="2">
        <v>43563.821461006941</v>
      </c>
      <c r="B99" s="1" t="s">
        <v>64</v>
      </c>
      <c r="C99" s="1" t="s">
        <v>79</v>
      </c>
      <c r="D99" s="1" t="s">
        <v>165</v>
      </c>
      <c r="E99" s="1" t="s">
        <v>93</v>
      </c>
      <c r="F99" s="1" t="s">
        <v>188</v>
      </c>
      <c r="G99" s="1" t="s">
        <v>68</v>
      </c>
      <c r="H99" s="1" t="s">
        <v>69</v>
      </c>
      <c r="I99" s="1" t="s">
        <v>70</v>
      </c>
      <c r="AT99" s="1" t="s">
        <v>70</v>
      </c>
      <c r="BH99" s="1" t="s">
        <v>73</v>
      </c>
      <c r="BI99" s="1" t="s">
        <v>74</v>
      </c>
      <c r="BJ99" s="1" t="s">
        <v>75</v>
      </c>
      <c r="BK99" s="1" t="s">
        <v>86</v>
      </c>
      <c r="BL99" s="1" t="s">
        <v>77</v>
      </c>
      <c r="BM99" s="1" t="s">
        <v>88</v>
      </c>
    </row>
    <row r="100" spans="1:65" ht="12.3" x14ac:dyDescent="0.4">
      <c r="A100" s="2">
        <v>43563.821584155092</v>
      </c>
      <c r="B100" s="1" t="s">
        <v>64</v>
      </c>
      <c r="C100" s="1" t="s">
        <v>167</v>
      </c>
      <c r="D100" s="1" t="s">
        <v>83</v>
      </c>
      <c r="E100" s="1" t="s">
        <v>66</v>
      </c>
      <c r="F100" s="1" t="s">
        <v>170</v>
      </c>
      <c r="G100" s="1" t="s">
        <v>68</v>
      </c>
      <c r="H100" s="1" t="s">
        <v>141</v>
      </c>
      <c r="I100" s="1" t="s">
        <v>70</v>
      </c>
      <c r="AT100" s="1" t="s">
        <v>64</v>
      </c>
      <c r="AU100" s="1" t="s">
        <v>146</v>
      </c>
      <c r="AV100" s="1" t="s">
        <v>83</v>
      </c>
      <c r="AW100" s="1" t="s">
        <v>66</v>
      </c>
      <c r="AX100" s="1" t="s">
        <v>189</v>
      </c>
      <c r="AY100" s="1" t="s">
        <v>84</v>
      </c>
      <c r="AZ100" s="1" t="s">
        <v>133</v>
      </c>
      <c r="BA100" s="1" t="s">
        <v>70</v>
      </c>
      <c r="BH100" s="1" t="s">
        <v>73</v>
      </c>
      <c r="BI100" s="1" t="s">
        <v>85</v>
      </c>
      <c r="BJ100" s="1" t="s">
        <v>75</v>
      </c>
      <c r="BK100" s="1" t="s">
        <v>86</v>
      </c>
      <c r="BL100" s="1" t="s">
        <v>87</v>
      </c>
      <c r="BM100" s="1" t="s">
        <v>88</v>
      </c>
    </row>
    <row r="101" spans="1:65" ht="12.3" x14ac:dyDescent="0.4">
      <c r="A101" s="2">
        <v>43563.821884837962</v>
      </c>
      <c r="B101" s="1" t="s">
        <v>64</v>
      </c>
      <c r="C101" s="1" t="s">
        <v>100</v>
      </c>
      <c r="D101" s="1" t="s">
        <v>80</v>
      </c>
      <c r="E101" s="1" t="s">
        <v>120</v>
      </c>
      <c r="F101" s="1" t="s">
        <v>190</v>
      </c>
      <c r="G101" s="1" t="s">
        <v>68</v>
      </c>
      <c r="H101" s="1" t="s">
        <v>69</v>
      </c>
      <c r="I101" s="1" t="s">
        <v>70</v>
      </c>
      <c r="AT101" s="1" t="s">
        <v>64</v>
      </c>
      <c r="AU101" s="1" t="s">
        <v>100</v>
      </c>
      <c r="AV101" s="1" t="s">
        <v>80</v>
      </c>
      <c r="AW101" s="1" t="s">
        <v>91</v>
      </c>
      <c r="AX101" s="1" t="s">
        <v>191</v>
      </c>
      <c r="AY101" s="1" t="s">
        <v>84</v>
      </c>
      <c r="AZ101" s="1" t="s">
        <v>69</v>
      </c>
      <c r="BA101" s="1" t="s">
        <v>70</v>
      </c>
      <c r="BH101" s="1" t="s">
        <v>73</v>
      </c>
      <c r="BI101" s="1" t="s">
        <v>85</v>
      </c>
      <c r="BJ101" s="1" t="s">
        <v>75</v>
      </c>
      <c r="BK101" s="1" t="s">
        <v>86</v>
      </c>
      <c r="BL101" s="1" t="s">
        <v>87</v>
      </c>
      <c r="BM101" s="1" t="s">
        <v>89</v>
      </c>
    </row>
    <row r="102" spans="1:65" ht="12.3" x14ac:dyDescent="0.4">
      <c r="A102" s="2">
        <v>43563.821905983801</v>
      </c>
      <c r="B102" s="1" t="s">
        <v>64</v>
      </c>
      <c r="C102" s="1" t="s">
        <v>79</v>
      </c>
      <c r="D102" s="1" t="s">
        <v>165</v>
      </c>
      <c r="E102" s="1" t="s">
        <v>66</v>
      </c>
      <c r="F102" s="1" t="s">
        <v>102</v>
      </c>
      <c r="G102" s="1" t="s">
        <v>72</v>
      </c>
      <c r="H102" s="1" t="s">
        <v>69</v>
      </c>
      <c r="I102" s="1" t="s">
        <v>70</v>
      </c>
      <c r="AT102" s="1" t="s">
        <v>64</v>
      </c>
      <c r="AU102" s="1" t="s">
        <v>149</v>
      </c>
      <c r="AV102" s="1" t="s">
        <v>83</v>
      </c>
      <c r="AW102" s="1" t="s">
        <v>66</v>
      </c>
      <c r="AX102" s="1" t="s">
        <v>71</v>
      </c>
      <c r="AY102" s="1" t="s">
        <v>72</v>
      </c>
      <c r="AZ102" s="1" t="s">
        <v>69</v>
      </c>
      <c r="BA102" s="1" t="s">
        <v>70</v>
      </c>
      <c r="BH102" s="1" t="s">
        <v>73</v>
      </c>
      <c r="BI102" s="1" t="s">
        <v>85</v>
      </c>
      <c r="BJ102" s="1" t="s">
        <v>75</v>
      </c>
      <c r="BK102" s="1" t="s">
        <v>86</v>
      </c>
      <c r="BL102" s="1" t="s">
        <v>87</v>
      </c>
      <c r="BM102" s="1" t="s">
        <v>92</v>
      </c>
    </row>
    <row r="103" spans="1:65" ht="12.3" x14ac:dyDescent="0.4">
      <c r="A103" s="2">
        <v>43563.822021319444</v>
      </c>
      <c r="B103" s="1" t="s">
        <v>64</v>
      </c>
      <c r="C103" s="1" t="s">
        <v>79</v>
      </c>
      <c r="D103" s="1" t="s">
        <v>165</v>
      </c>
      <c r="E103" s="1" t="s">
        <v>66</v>
      </c>
      <c r="F103" s="1" t="s">
        <v>164</v>
      </c>
      <c r="G103" s="1" t="s">
        <v>68</v>
      </c>
      <c r="H103" s="1" t="s">
        <v>69</v>
      </c>
      <c r="I103" s="1" t="s">
        <v>64</v>
      </c>
      <c r="J103" s="1" t="s">
        <v>157</v>
      </c>
      <c r="K103" s="1">
        <v>1</v>
      </c>
      <c r="L103" s="1">
        <v>100</v>
      </c>
      <c r="M103" s="1">
        <v>200</v>
      </c>
      <c r="N103" s="1" t="s">
        <v>192</v>
      </c>
      <c r="O103" s="1" t="s">
        <v>68</v>
      </c>
      <c r="P103" s="1" t="s">
        <v>106</v>
      </c>
      <c r="Q103" s="1" t="s">
        <v>108</v>
      </c>
      <c r="R103" s="1" t="s">
        <v>110</v>
      </c>
      <c r="S103" s="1" t="s">
        <v>106</v>
      </c>
      <c r="T103" s="1" t="s">
        <v>107</v>
      </c>
      <c r="U103" s="1" t="s">
        <v>108</v>
      </c>
      <c r="V103" s="1" t="s">
        <v>110</v>
      </c>
      <c r="W103" s="1" t="s">
        <v>109</v>
      </c>
      <c r="X103" s="1" t="s">
        <v>108</v>
      </c>
      <c r="Y103" s="1" t="s">
        <v>106</v>
      </c>
      <c r="Z103" s="1" t="s">
        <v>106</v>
      </c>
      <c r="AA103" s="1" t="s">
        <v>106</v>
      </c>
      <c r="AB103" s="1" t="s">
        <v>106</v>
      </c>
      <c r="AC103" s="1" t="s">
        <v>106</v>
      </c>
      <c r="AD103" s="1" t="s">
        <v>106</v>
      </c>
      <c r="AE103" s="1" t="s">
        <v>106</v>
      </c>
      <c r="AF103" s="1" t="s">
        <v>106</v>
      </c>
      <c r="AG103" s="1" t="s">
        <v>106</v>
      </c>
      <c r="AH103" s="1" t="s">
        <v>106</v>
      </c>
      <c r="AI103" s="1" t="s">
        <v>106</v>
      </c>
      <c r="AJ103" s="1" t="s">
        <v>106</v>
      </c>
      <c r="AK103" s="1" t="s">
        <v>106</v>
      </c>
      <c r="AL103" s="1" t="s">
        <v>106</v>
      </c>
      <c r="AM103" s="1" t="s">
        <v>106</v>
      </c>
      <c r="AN103" s="1" t="s">
        <v>108</v>
      </c>
      <c r="AO103" s="1" t="s">
        <v>108</v>
      </c>
      <c r="AP103" s="1" t="s">
        <v>108</v>
      </c>
      <c r="AQ103" s="1" t="s">
        <v>108</v>
      </c>
      <c r="AR103" s="1" t="s">
        <v>108</v>
      </c>
      <c r="AS103" s="1" t="s">
        <v>108</v>
      </c>
      <c r="BH103" s="1" t="s">
        <v>73</v>
      </c>
      <c r="BI103" s="1" t="s">
        <v>85</v>
      </c>
      <c r="BJ103" s="1" t="s">
        <v>75</v>
      </c>
      <c r="BK103" s="1" t="s">
        <v>117</v>
      </c>
      <c r="BL103" s="1" t="s">
        <v>87</v>
      </c>
      <c r="BM103" s="1" t="s">
        <v>92</v>
      </c>
    </row>
    <row r="104" spans="1:65" ht="12.3" x14ac:dyDescent="0.4">
      <c r="A104" s="2">
        <v>43563.822236053238</v>
      </c>
      <c r="B104" s="1" t="s">
        <v>64</v>
      </c>
      <c r="C104" s="1" t="s">
        <v>139</v>
      </c>
      <c r="D104" s="1" t="s">
        <v>83</v>
      </c>
      <c r="E104" s="1" t="s">
        <v>93</v>
      </c>
      <c r="G104" s="1" t="s">
        <v>72</v>
      </c>
      <c r="H104" s="1" t="s">
        <v>69</v>
      </c>
      <c r="I104" s="1" t="s">
        <v>70</v>
      </c>
      <c r="AT104" s="1" t="s">
        <v>70</v>
      </c>
      <c r="BH104" s="1" t="s">
        <v>73</v>
      </c>
      <c r="BI104" s="1" t="s">
        <v>187</v>
      </c>
      <c r="BJ104" s="1" t="s">
        <v>75</v>
      </c>
      <c r="BK104" s="1" t="s">
        <v>117</v>
      </c>
      <c r="BL104" s="1" t="s">
        <v>77</v>
      </c>
      <c r="BM104" s="1" t="s">
        <v>134</v>
      </c>
    </row>
    <row r="105" spans="1:65" ht="12.3" x14ac:dyDescent="0.4">
      <c r="A105" s="2">
        <v>43563.822438333329</v>
      </c>
      <c r="B105" s="1" t="s">
        <v>64</v>
      </c>
      <c r="C105" s="1" t="s">
        <v>79</v>
      </c>
      <c r="D105" s="1" t="s">
        <v>80</v>
      </c>
      <c r="E105" s="1" t="s">
        <v>120</v>
      </c>
      <c r="F105" s="1" t="s">
        <v>102</v>
      </c>
      <c r="G105" s="1" t="s">
        <v>72</v>
      </c>
      <c r="H105" s="1" t="s">
        <v>69</v>
      </c>
      <c r="I105" s="1" t="s">
        <v>64</v>
      </c>
      <c r="J105" s="1" t="s">
        <v>130</v>
      </c>
      <c r="K105" s="1">
        <v>2</v>
      </c>
      <c r="L105" s="1">
        <v>800</v>
      </c>
      <c r="M105" s="1">
        <v>400</v>
      </c>
      <c r="N105" s="1" t="s">
        <v>193</v>
      </c>
      <c r="O105" s="1" t="s">
        <v>105</v>
      </c>
      <c r="P105" s="1" t="s">
        <v>108</v>
      </c>
      <c r="Q105" s="1" t="s">
        <v>108</v>
      </c>
      <c r="R105" s="1" t="s">
        <v>108</v>
      </c>
      <c r="S105" s="1" t="s">
        <v>106</v>
      </c>
      <c r="T105" s="1" t="s">
        <v>106</v>
      </c>
      <c r="U105" s="1" t="s">
        <v>106</v>
      </c>
      <c r="V105" s="1" t="s">
        <v>108</v>
      </c>
      <c r="W105" s="1" t="s">
        <v>110</v>
      </c>
      <c r="X105" s="1" t="s">
        <v>108</v>
      </c>
      <c r="Y105" s="1" t="s">
        <v>106</v>
      </c>
      <c r="Z105" s="1" t="s">
        <v>108</v>
      </c>
      <c r="AA105" s="1" t="s">
        <v>106</v>
      </c>
      <c r="AB105" s="1" t="s">
        <v>106</v>
      </c>
      <c r="AC105" s="1" t="s">
        <v>106</v>
      </c>
      <c r="AD105" s="1" t="s">
        <v>106</v>
      </c>
      <c r="AE105" s="1" t="s">
        <v>106</v>
      </c>
      <c r="AF105" s="1" t="s">
        <v>106</v>
      </c>
      <c r="AG105" s="1" t="s">
        <v>108</v>
      </c>
      <c r="AH105" s="1" t="s">
        <v>106</v>
      </c>
      <c r="AI105" s="1" t="s">
        <v>106</v>
      </c>
      <c r="AJ105" s="1" t="s">
        <v>106</v>
      </c>
      <c r="AK105" s="1" t="s">
        <v>106</v>
      </c>
      <c r="AL105" s="1" t="s">
        <v>106</v>
      </c>
      <c r="AM105" s="1" t="s">
        <v>106</v>
      </c>
      <c r="AN105" s="1" t="s">
        <v>106</v>
      </c>
      <c r="AO105" s="1" t="s">
        <v>106</v>
      </c>
      <c r="AP105" s="1" t="s">
        <v>106</v>
      </c>
      <c r="AQ105" s="1" t="s">
        <v>108</v>
      </c>
      <c r="AR105" s="1" t="s">
        <v>108</v>
      </c>
      <c r="AS105" s="1" t="s">
        <v>108</v>
      </c>
      <c r="BH105" s="1" t="s">
        <v>73</v>
      </c>
      <c r="BI105" s="1" t="s">
        <v>74</v>
      </c>
      <c r="BJ105" s="1" t="s">
        <v>75</v>
      </c>
      <c r="BK105" s="1" t="s">
        <v>86</v>
      </c>
      <c r="BL105" s="1" t="s">
        <v>77</v>
      </c>
      <c r="BM105" s="1" t="s">
        <v>78</v>
      </c>
    </row>
    <row r="106" spans="1:65" ht="12.3" x14ac:dyDescent="0.4">
      <c r="A106" s="2">
        <v>43563.822596215279</v>
      </c>
      <c r="B106" s="1" t="s">
        <v>64</v>
      </c>
      <c r="C106" s="1" t="s">
        <v>79</v>
      </c>
      <c r="D106" s="1" t="s">
        <v>83</v>
      </c>
      <c r="E106" s="1" t="s">
        <v>93</v>
      </c>
      <c r="G106" s="1" t="s">
        <v>72</v>
      </c>
      <c r="H106" s="1" t="s">
        <v>69</v>
      </c>
      <c r="I106" s="1" t="s">
        <v>70</v>
      </c>
      <c r="AT106" s="1" t="s">
        <v>70</v>
      </c>
      <c r="BH106" s="1" t="s">
        <v>73</v>
      </c>
      <c r="BI106" s="1" t="s">
        <v>74</v>
      </c>
      <c r="BJ106" s="1" t="s">
        <v>75</v>
      </c>
      <c r="BK106" s="1" t="s">
        <v>86</v>
      </c>
      <c r="BL106" s="1" t="s">
        <v>194</v>
      </c>
      <c r="BM106" s="1" t="s">
        <v>78</v>
      </c>
    </row>
    <row r="107" spans="1:65" ht="12.3" x14ac:dyDescent="0.4">
      <c r="A107" s="2">
        <v>43563.822743622688</v>
      </c>
      <c r="B107" s="1" t="s">
        <v>64</v>
      </c>
      <c r="C107" s="1" t="s">
        <v>79</v>
      </c>
      <c r="D107" s="1" t="s">
        <v>80</v>
      </c>
      <c r="E107" s="1" t="s">
        <v>120</v>
      </c>
      <c r="F107" s="1" t="s">
        <v>195</v>
      </c>
      <c r="G107" s="1" t="s">
        <v>72</v>
      </c>
      <c r="H107" s="1" t="s">
        <v>69</v>
      </c>
      <c r="I107" s="1" t="s">
        <v>70</v>
      </c>
      <c r="AT107" s="1" t="s">
        <v>64</v>
      </c>
      <c r="AU107" s="1" t="s">
        <v>119</v>
      </c>
      <c r="AV107" s="1" t="s">
        <v>83</v>
      </c>
      <c r="AW107" s="1" t="s">
        <v>91</v>
      </c>
      <c r="AX107" s="1" t="s">
        <v>157</v>
      </c>
      <c r="AY107" s="1" t="s">
        <v>112</v>
      </c>
      <c r="AZ107" s="1" t="s">
        <v>69</v>
      </c>
      <c r="BA107" s="1" t="s">
        <v>70</v>
      </c>
      <c r="BH107" s="1" t="s">
        <v>73</v>
      </c>
      <c r="BI107" s="1" t="s">
        <v>74</v>
      </c>
      <c r="BJ107" s="1" t="s">
        <v>75</v>
      </c>
      <c r="BK107" s="1" t="s">
        <v>86</v>
      </c>
      <c r="BL107" s="1" t="s">
        <v>87</v>
      </c>
      <c r="BM107" s="1" t="s">
        <v>92</v>
      </c>
    </row>
    <row r="108" spans="1:65" ht="12.3" x14ac:dyDescent="0.4">
      <c r="A108" s="2">
        <v>43563.823172800927</v>
      </c>
      <c r="B108" s="1" t="s">
        <v>64</v>
      </c>
      <c r="C108" s="1" t="s">
        <v>139</v>
      </c>
      <c r="D108" s="1" t="s">
        <v>94</v>
      </c>
      <c r="E108" s="1" t="s">
        <v>93</v>
      </c>
      <c r="F108" s="1" t="s">
        <v>196</v>
      </c>
      <c r="G108" s="1" t="s">
        <v>72</v>
      </c>
      <c r="H108" s="1" t="s">
        <v>96</v>
      </c>
      <c r="I108" s="1" t="s">
        <v>70</v>
      </c>
      <c r="AT108" s="1" t="s">
        <v>64</v>
      </c>
      <c r="AU108" s="1" t="s">
        <v>119</v>
      </c>
      <c r="AV108" s="1" t="s">
        <v>83</v>
      </c>
      <c r="AW108" s="1" t="s">
        <v>93</v>
      </c>
      <c r="AX108" s="1" t="s">
        <v>71</v>
      </c>
      <c r="AY108" s="1" t="s">
        <v>72</v>
      </c>
      <c r="AZ108" s="1" t="s">
        <v>96</v>
      </c>
      <c r="BA108" s="1" t="s">
        <v>70</v>
      </c>
      <c r="BH108" s="1" t="s">
        <v>73</v>
      </c>
      <c r="BI108" s="1" t="s">
        <v>74</v>
      </c>
      <c r="BJ108" s="1" t="s">
        <v>75</v>
      </c>
      <c r="BK108" s="1" t="s">
        <v>86</v>
      </c>
      <c r="BL108" s="1" t="s">
        <v>77</v>
      </c>
      <c r="BM108" s="1" t="s">
        <v>88</v>
      </c>
    </row>
    <row r="109" spans="1:65" ht="12.3" x14ac:dyDescent="0.4">
      <c r="A109" s="2">
        <v>43563.82321106481</v>
      </c>
      <c r="B109" s="1" t="s">
        <v>64</v>
      </c>
      <c r="C109" s="1" t="s">
        <v>167</v>
      </c>
      <c r="D109" s="1" t="s">
        <v>94</v>
      </c>
      <c r="E109" s="1" t="s">
        <v>120</v>
      </c>
      <c r="F109" s="1" t="s">
        <v>164</v>
      </c>
      <c r="G109" s="1" t="s">
        <v>68</v>
      </c>
      <c r="H109" s="1" t="s">
        <v>69</v>
      </c>
      <c r="I109" s="1" t="s">
        <v>70</v>
      </c>
      <c r="AT109" s="1" t="s">
        <v>64</v>
      </c>
      <c r="AU109" s="1" t="s">
        <v>100</v>
      </c>
      <c r="AV109" s="1" t="s">
        <v>80</v>
      </c>
      <c r="AW109" s="1" t="s">
        <v>66</v>
      </c>
      <c r="AX109" s="1" t="s">
        <v>81</v>
      </c>
      <c r="AY109" s="1" t="s">
        <v>72</v>
      </c>
      <c r="AZ109" s="1" t="s">
        <v>69</v>
      </c>
      <c r="BA109" s="1" t="s">
        <v>70</v>
      </c>
      <c r="BH109" s="1" t="s">
        <v>73</v>
      </c>
      <c r="BI109" s="1" t="s">
        <v>74</v>
      </c>
      <c r="BJ109" s="1" t="s">
        <v>75</v>
      </c>
      <c r="BK109" s="1" t="s">
        <v>86</v>
      </c>
      <c r="BL109" s="1" t="s">
        <v>152</v>
      </c>
      <c r="BM109" s="1" t="s">
        <v>78</v>
      </c>
    </row>
    <row r="110" spans="1:65" ht="12.3" x14ac:dyDescent="0.4">
      <c r="A110" s="2">
        <v>43563.823755243051</v>
      </c>
      <c r="B110" s="1" t="s">
        <v>64</v>
      </c>
      <c r="C110" s="1" t="s">
        <v>197</v>
      </c>
      <c r="D110" s="1" t="s">
        <v>80</v>
      </c>
      <c r="E110" s="1" t="s">
        <v>120</v>
      </c>
      <c r="F110" s="1" t="s">
        <v>137</v>
      </c>
      <c r="G110" s="1" t="s">
        <v>72</v>
      </c>
      <c r="H110" s="1" t="s">
        <v>69</v>
      </c>
      <c r="I110" s="1" t="s">
        <v>64</v>
      </c>
      <c r="J110" s="1" t="s">
        <v>198</v>
      </c>
      <c r="K110" s="1">
        <v>2</v>
      </c>
      <c r="L110" s="1">
        <v>100</v>
      </c>
      <c r="M110" s="1">
        <v>35</v>
      </c>
      <c r="N110" s="1" t="s">
        <v>193</v>
      </c>
      <c r="O110" s="1" t="s">
        <v>105</v>
      </c>
      <c r="P110" s="1" t="s">
        <v>106</v>
      </c>
      <c r="Q110" s="1" t="s">
        <v>108</v>
      </c>
      <c r="R110" s="1" t="s">
        <v>110</v>
      </c>
      <c r="S110" s="1" t="s">
        <v>108</v>
      </c>
      <c r="T110" s="1" t="s">
        <v>110</v>
      </c>
      <c r="U110" s="1" t="s">
        <v>110</v>
      </c>
      <c r="V110" s="1" t="s">
        <v>106</v>
      </c>
      <c r="W110" s="1" t="s">
        <v>115</v>
      </c>
      <c r="X110" s="1" t="s">
        <v>110</v>
      </c>
      <c r="Y110" s="1" t="s">
        <v>106</v>
      </c>
      <c r="Z110" s="1" t="s">
        <v>108</v>
      </c>
      <c r="AA110" s="1" t="s">
        <v>115</v>
      </c>
      <c r="AB110" s="1" t="s">
        <v>110</v>
      </c>
      <c r="AC110" s="1" t="s">
        <v>110</v>
      </c>
      <c r="AD110" s="1" t="s">
        <v>110</v>
      </c>
      <c r="AE110" s="1" t="s">
        <v>110</v>
      </c>
      <c r="AF110" s="1" t="s">
        <v>110</v>
      </c>
      <c r="AG110" s="1" t="s">
        <v>110</v>
      </c>
      <c r="AH110" s="1" t="s">
        <v>106</v>
      </c>
      <c r="AI110" s="1" t="s">
        <v>106</v>
      </c>
      <c r="AJ110" s="1" t="s">
        <v>106</v>
      </c>
      <c r="AK110" s="1" t="s">
        <v>108</v>
      </c>
      <c r="AL110" s="1" t="s">
        <v>106</v>
      </c>
      <c r="AM110" s="1" t="s">
        <v>106</v>
      </c>
      <c r="AN110" s="1" t="s">
        <v>106</v>
      </c>
      <c r="AO110" s="1" t="s">
        <v>106</v>
      </c>
      <c r="AP110" s="1" t="s">
        <v>106</v>
      </c>
      <c r="AQ110" s="1" t="s">
        <v>106</v>
      </c>
      <c r="AR110" s="1" t="s">
        <v>110</v>
      </c>
      <c r="AS110" s="1" t="s">
        <v>106</v>
      </c>
      <c r="BH110" s="1" t="s">
        <v>73</v>
      </c>
      <c r="BI110" s="1" t="s">
        <v>85</v>
      </c>
      <c r="BJ110" s="1" t="s">
        <v>75</v>
      </c>
      <c r="BK110" s="1" t="s">
        <v>86</v>
      </c>
      <c r="BL110" s="1" t="s">
        <v>87</v>
      </c>
      <c r="BM110" s="1" t="s">
        <v>92</v>
      </c>
    </row>
    <row r="111" spans="1:65" ht="12.3" x14ac:dyDescent="0.4">
      <c r="A111" s="2">
        <v>43563.823793321761</v>
      </c>
      <c r="B111" s="1" t="s">
        <v>64</v>
      </c>
      <c r="C111" s="1" t="s">
        <v>79</v>
      </c>
      <c r="D111" s="1" t="s">
        <v>80</v>
      </c>
      <c r="E111" s="1" t="s">
        <v>66</v>
      </c>
      <c r="F111" s="1" t="s">
        <v>71</v>
      </c>
      <c r="G111" s="1" t="s">
        <v>72</v>
      </c>
      <c r="H111" s="1" t="s">
        <v>69</v>
      </c>
      <c r="I111" s="1" t="s">
        <v>70</v>
      </c>
      <c r="AT111" s="1" t="s">
        <v>64</v>
      </c>
      <c r="AU111" s="1" t="s">
        <v>82</v>
      </c>
      <c r="AV111" s="1" t="s">
        <v>80</v>
      </c>
      <c r="AW111" s="1" t="s">
        <v>66</v>
      </c>
      <c r="AX111" s="1" t="s">
        <v>71</v>
      </c>
      <c r="AY111" s="1" t="s">
        <v>84</v>
      </c>
      <c r="AZ111" s="1" t="s">
        <v>69</v>
      </c>
      <c r="BA111" s="1" t="s">
        <v>70</v>
      </c>
      <c r="BH111" s="1" t="s">
        <v>73</v>
      </c>
      <c r="BI111" s="1" t="s">
        <v>74</v>
      </c>
      <c r="BJ111" s="1" t="s">
        <v>75</v>
      </c>
      <c r="BK111" s="1" t="s">
        <v>117</v>
      </c>
      <c r="BL111" s="1" t="s">
        <v>77</v>
      </c>
      <c r="BM111" s="1" t="s">
        <v>89</v>
      </c>
    </row>
    <row r="112" spans="1:65" ht="12.3" x14ac:dyDescent="0.4">
      <c r="A112" s="2">
        <v>43563.824727303239</v>
      </c>
      <c r="B112" s="1" t="s">
        <v>64</v>
      </c>
      <c r="C112" s="1" t="s">
        <v>167</v>
      </c>
      <c r="D112" s="1" t="s">
        <v>80</v>
      </c>
      <c r="E112" s="1" t="s">
        <v>66</v>
      </c>
      <c r="F112" s="1" t="s">
        <v>137</v>
      </c>
      <c r="G112" s="1" t="s">
        <v>72</v>
      </c>
      <c r="H112" s="1" t="s">
        <v>69</v>
      </c>
      <c r="I112" s="1" t="s">
        <v>64</v>
      </c>
      <c r="J112" s="1" t="s">
        <v>157</v>
      </c>
      <c r="K112" s="1">
        <v>5</v>
      </c>
      <c r="L112" s="1">
        <v>30</v>
      </c>
      <c r="M112" s="1">
        <v>70</v>
      </c>
      <c r="N112" s="1" t="s">
        <v>199</v>
      </c>
      <c r="O112" s="1" t="s">
        <v>105</v>
      </c>
      <c r="P112" s="1" t="s">
        <v>106</v>
      </c>
      <c r="Q112" s="1" t="s">
        <v>110</v>
      </c>
      <c r="R112" s="1" t="s">
        <v>136</v>
      </c>
      <c r="S112" s="1" t="s">
        <v>136</v>
      </c>
      <c r="T112" s="1" t="s">
        <v>108</v>
      </c>
      <c r="U112" s="1" t="s">
        <v>108</v>
      </c>
      <c r="V112" s="1" t="s">
        <v>106</v>
      </c>
      <c r="W112" s="1" t="s">
        <v>107</v>
      </c>
      <c r="X112" s="1" t="s">
        <v>106</v>
      </c>
      <c r="Y112" s="1" t="s">
        <v>108</v>
      </c>
      <c r="Z112" s="1" t="s">
        <v>108</v>
      </c>
      <c r="AA112" s="1" t="s">
        <v>110</v>
      </c>
      <c r="AB112" s="1" t="s">
        <v>106</v>
      </c>
      <c r="AC112" s="1" t="s">
        <v>108</v>
      </c>
      <c r="AD112" s="1" t="s">
        <v>110</v>
      </c>
      <c r="AE112" s="1" t="s">
        <v>108</v>
      </c>
      <c r="AF112" s="1" t="s">
        <v>108</v>
      </c>
      <c r="AG112" s="1" t="s">
        <v>110</v>
      </c>
      <c r="AH112" s="1" t="s">
        <v>106</v>
      </c>
      <c r="AI112" s="1" t="s">
        <v>108</v>
      </c>
      <c r="AJ112" s="1" t="s">
        <v>110</v>
      </c>
      <c r="AK112" s="1" t="s">
        <v>108</v>
      </c>
      <c r="AL112" s="1" t="s">
        <v>108</v>
      </c>
      <c r="AM112" s="1" t="s">
        <v>106</v>
      </c>
      <c r="AN112" s="1" t="s">
        <v>108</v>
      </c>
      <c r="AO112" s="1" t="s">
        <v>108</v>
      </c>
      <c r="AP112" s="1" t="s">
        <v>108</v>
      </c>
      <c r="AQ112" s="1" t="s">
        <v>108</v>
      </c>
      <c r="AR112" s="1" t="s">
        <v>109</v>
      </c>
      <c r="AS112" s="1" t="s">
        <v>136</v>
      </c>
      <c r="BH112" s="1" t="s">
        <v>73</v>
      </c>
      <c r="BI112" s="1" t="s">
        <v>85</v>
      </c>
      <c r="BJ112" s="1" t="s">
        <v>75</v>
      </c>
      <c r="BK112" s="1" t="s">
        <v>117</v>
      </c>
      <c r="BL112" s="1" t="s">
        <v>87</v>
      </c>
      <c r="BM112" s="1" t="s">
        <v>92</v>
      </c>
    </row>
    <row r="113" spans="1:65" ht="12.3" x14ac:dyDescent="0.4">
      <c r="A113" s="2">
        <v>43563.824935879631</v>
      </c>
      <c r="B113" s="1" t="s">
        <v>64</v>
      </c>
      <c r="C113" s="1" t="s">
        <v>79</v>
      </c>
      <c r="D113" s="1" t="s">
        <v>94</v>
      </c>
      <c r="E113" s="1" t="s">
        <v>120</v>
      </c>
      <c r="F113" s="1" t="s">
        <v>137</v>
      </c>
      <c r="G113" s="1" t="s">
        <v>72</v>
      </c>
      <c r="H113" s="1" t="s">
        <v>69</v>
      </c>
      <c r="I113" s="1" t="s">
        <v>64</v>
      </c>
      <c r="J113" s="1" t="s">
        <v>198</v>
      </c>
      <c r="K113" s="1">
        <v>5</v>
      </c>
      <c r="L113" s="1">
        <v>500</v>
      </c>
      <c r="M113" s="1">
        <v>1000</v>
      </c>
      <c r="N113" s="1" t="s">
        <v>200</v>
      </c>
      <c r="O113" s="1" t="s">
        <v>105</v>
      </c>
      <c r="P113" s="1" t="s">
        <v>106</v>
      </c>
      <c r="Q113" s="1" t="s">
        <v>110</v>
      </c>
      <c r="R113" s="1" t="s">
        <v>110</v>
      </c>
      <c r="S113" s="1" t="s">
        <v>108</v>
      </c>
      <c r="T113" s="1" t="s">
        <v>106</v>
      </c>
      <c r="U113" s="1" t="s">
        <v>108</v>
      </c>
      <c r="V113" s="1" t="s">
        <v>106</v>
      </c>
      <c r="W113" s="1" t="s">
        <v>110</v>
      </c>
      <c r="X113" s="1" t="s">
        <v>106</v>
      </c>
      <c r="Y113" s="1" t="s">
        <v>106</v>
      </c>
      <c r="Z113" s="1" t="s">
        <v>106</v>
      </c>
      <c r="AA113" s="1" t="s">
        <v>106</v>
      </c>
      <c r="AB113" s="1" t="s">
        <v>106</v>
      </c>
      <c r="AC113" s="1" t="s">
        <v>106</v>
      </c>
      <c r="AD113" s="1" t="s">
        <v>106</v>
      </c>
      <c r="AE113" s="1" t="s">
        <v>106</v>
      </c>
      <c r="AF113" s="1" t="s">
        <v>106</v>
      </c>
      <c r="AG113" s="1" t="s">
        <v>115</v>
      </c>
      <c r="AH113" s="1" t="s">
        <v>106</v>
      </c>
      <c r="AI113" s="1" t="s">
        <v>106</v>
      </c>
      <c r="AJ113" s="1" t="s">
        <v>106</v>
      </c>
      <c r="AK113" s="1" t="s">
        <v>106</v>
      </c>
      <c r="AL113" s="1" t="s">
        <v>106</v>
      </c>
      <c r="AM113" s="1" t="s">
        <v>106</v>
      </c>
      <c r="AN113" s="1" t="s">
        <v>110</v>
      </c>
      <c r="AO113" s="1" t="s">
        <v>110</v>
      </c>
      <c r="AP113" s="1" t="s">
        <v>106</v>
      </c>
      <c r="AQ113" s="1" t="s">
        <v>108</v>
      </c>
      <c r="AR113" s="1" t="s">
        <v>108</v>
      </c>
      <c r="AS113" s="1" t="s">
        <v>106</v>
      </c>
      <c r="BH113" s="1" t="s">
        <v>73</v>
      </c>
      <c r="BI113" s="1" t="s">
        <v>74</v>
      </c>
      <c r="BJ113" s="1" t="s">
        <v>75</v>
      </c>
      <c r="BK113" s="1" t="s">
        <v>86</v>
      </c>
      <c r="BL113" s="1" t="s">
        <v>77</v>
      </c>
      <c r="BM113" s="1" t="s">
        <v>88</v>
      </c>
    </row>
    <row r="114" spans="1:65" ht="12.3" x14ac:dyDescent="0.4">
      <c r="A114" s="2">
        <v>43563.825074791668</v>
      </c>
      <c r="B114" s="1" t="s">
        <v>64</v>
      </c>
      <c r="C114" s="1" t="s">
        <v>100</v>
      </c>
      <c r="D114" s="1" t="s">
        <v>94</v>
      </c>
      <c r="E114" s="1" t="s">
        <v>120</v>
      </c>
      <c r="F114" s="1" t="s">
        <v>201</v>
      </c>
      <c r="G114" s="1" t="s">
        <v>72</v>
      </c>
      <c r="H114" s="1" t="s">
        <v>69</v>
      </c>
      <c r="I114" s="1" t="s">
        <v>64</v>
      </c>
      <c r="J114" s="1" t="s">
        <v>157</v>
      </c>
      <c r="K114" s="1">
        <v>3</v>
      </c>
      <c r="L114" s="1">
        <v>1000</v>
      </c>
      <c r="M114" s="1">
        <v>200</v>
      </c>
      <c r="N114" s="1" t="s">
        <v>202</v>
      </c>
      <c r="O114" s="1" t="s">
        <v>105</v>
      </c>
      <c r="P114" s="1" t="s">
        <v>108</v>
      </c>
      <c r="Q114" s="1" t="s">
        <v>108</v>
      </c>
      <c r="R114" s="1" t="s">
        <v>136</v>
      </c>
      <c r="S114" s="1" t="s">
        <v>108</v>
      </c>
      <c r="T114" s="1" t="s">
        <v>106</v>
      </c>
      <c r="U114" s="1" t="s">
        <v>106</v>
      </c>
      <c r="V114" s="1" t="s">
        <v>106</v>
      </c>
      <c r="W114" s="1" t="s">
        <v>110</v>
      </c>
      <c r="X114" s="1" t="s">
        <v>106</v>
      </c>
      <c r="Y114" s="1" t="s">
        <v>108</v>
      </c>
      <c r="Z114" s="1" t="s">
        <v>110</v>
      </c>
      <c r="AA114" s="1" t="s">
        <v>108</v>
      </c>
      <c r="AB114" s="1" t="s">
        <v>106</v>
      </c>
      <c r="AC114" s="1" t="s">
        <v>110</v>
      </c>
      <c r="AD114" s="1" t="s">
        <v>108</v>
      </c>
      <c r="AE114" s="1" t="s">
        <v>110</v>
      </c>
      <c r="AF114" s="1" t="s">
        <v>109</v>
      </c>
      <c r="AG114" s="1" t="s">
        <v>110</v>
      </c>
      <c r="AH114" s="1" t="s">
        <v>106</v>
      </c>
      <c r="AI114" s="1" t="s">
        <v>106</v>
      </c>
      <c r="AJ114" s="1" t="s">
        <v>109</v>
      </c>
      <c r="AK114" s="1" t="s">
        <v>108</v>
      </c>
      <c r="AL114" s="1" t="s">
        <v>106</v>
      </c>
      <c r="AM114" s="1" t="s">
        <v>106</v>
      </c>
      <c r="AN114" s="1" t="s">
        <v>109</v>
      </c>
      <c r="AO114" s="1" t="s">
        <v>109</v>
      </c>
      <c r="AP114" s="1" t="s">
        <v>109</v>
      </c>
      <c r="AQ114" s="1" t="s">
        <v>107</v>
      </c>
      <c r="AR114" s="1" t="s">
        <v>115</v>
      </c>
      <c r="AS114" s="1" t="s">
        <v>115</v>
      </c>
      <c r="BH114" s="1" t="s">
        <v>73</v>
      </c>
      <c r="BI114" s="1" t="s">
        <v>85</v>
      </c>
      <c r="BJ114" s="1" t="s">
        <v>75</v>
      </c>
      <c r="BK114" s="1" t="s">
        <v>117</v>
      </c>
      <c r="BL114" s="1" t="s">
        <v>87</v>
      </c>
      <c r="BM114" s="1" t="s">
        <v>92</v>
      </c>
    </row>
    <row r="115" spans="1:65" ht="12.3" x14ac:dyDescent="0.4">
      <c r="A115" s="2">
        <v>43563.825105474534</v>
      </c>
      <c r="B115" s="1" t="s">
        <v>64</v>
      </c>
      <c r="C115" s="1" t="s">
        <v>119</v>
      </c>
      <c r="D115" s="1" t="s">
        <v>165</v>
      </c>
      <c r="E115" s="1" t="s">
        <v>66</v>
      </c>
      <c r="F115" s="1" t="s">
        <v>203</v>
      </c>
      <c r="G115" s="1" t="s">
        <v>72</v>
      </c>
      <c r="H115" s="1" t="s">
        <v>69</v>
      </c>
      <c r="I115" s="1" t="s">
        <v>64</v>
      </c>
      <c r="J115" s="1" t="s">
        <v>204</v>
      </c>
      <c r="K115" s="1">
        <v>4</v>
      </c>
      <c r="L115" s="1">
        <v>1500</v>
      </c>
      <c r="M115" s="1">
        <v>300</v>
      </c>
      <c r="N115" s="1" t="s">
        <v>205</v>
      </c>
      <c r="O115" s="1" t="s">
        <v>105</v>
      </c>
      <c r="P115" s="1" t="s">
        <v>106</v>
      </c>
      <c r="Q115" s="1" t="s">
        <v>106</v>
      </c>
      <c r="R115" s="1" t="s">
        <v>106</v>
      </c>
      <c r="S115" s="1" t="s">
        <v>108</v>
      </c>
      <c r="T115" s="1" t="s">
        <v>108</v>
      </c>
      <c r="U115" s="1" t="s">
        <v>106</v>
      </c>
      <c r="V115" s="1" t="s">
        <v>106</v>
      </c>
      <c r="W115" s="1" t="s">
        <v>106</v>
      </c>
      <c r="X115" s="1" t="s">
        <v>106</v>
      </c>
      <c r="Y115" s="1" t="s">
        <v>106</v>
      </c>
      <c r="Z115" s="1" t="s">
        <v>106</v>
      </c>
      <c r="AA115" s="1" t="s">
        <v>106</v>
      </c>
      <c r="AB115" s="1" t="s">
        <v>106</v>
      </c>
      <c r="AC115" s="1" t="s">
        <v>106</v>
      </c>
      <c r="AD115" s="1" t="s">
        <v>106</v>
      </c>
      <c r="AE115" s="1" t="s">
        <v>106</v>
      </c>
      <c r="AF115" s="1" t="s">
        <v>106</v>
      </c>
      <c r="AG115" s="1" t="s">
        <v>106</v>
      </c>
      <c r="AH115" s="1" t="s">
        <v>106</v>
      </c>
      <c r="AI115" s="1" t="s">
        <v>106</v>
      </c>
      <c r="AJ115" s="1" t="s">
        <v>106</v>
      </c>
      <c r="AK115" s="1" t="s">
        <v>106</v>
      </c>
      <c r="AL115" s="1" t="s">
        <v>106</v>
      </c>
      <c r="AM115" s="1" t="s">
        <v>106</v>
      </c>
      <c r="AN115" s="1" t="s">
        <v>106</v>
      </c>
      <c r="AO115" s="1" t="s">
        <v>106</v>
      </c>
      <c r="AP115" s="1" t="s">
        <v>106</v>
      </c>
      <c r="AQ115" s="1" t="s">
        <v>106</v>
      </c>
      <c r="AR115" s="1" t="s">
        <v>106</v>
      </c>
      <c r="AS115" s="1" t="s">
        <v>106</v>
      </c>
      <c r="BH115" s="1" t="s">
        <v>73</v>
      </c>
      <c r="BI115" s="1" t="s">
        <v>74</v>
      </c>
      <c r="BJ115" s="1" t="s">
        <v>75</v>
      </c>
      <c r="BK115" s="1" t="s">
        <v>86</v>
      </c>
      <c r="BL115" s="1" t="s">
        <v>152</v>
      </c>
      <c r="BM115" s="1" t="s">
        <v>88</v>
      </c>
    </row>
    <row r="116" spans="1:65" ht="12.3" x14ac:dyDescent="0.4">
      <c r="A116" s="2">
        <v>43563.825333981484</v>
      </c>
      <c r="B116" s="1" t="s">
        <v>64</v>
      </c>
      <c r="C116" s="1" t="s">
        <v>79</v>
      </c>
      <c r="D116" s="1" t="s">
        <v>165</v>
      </c>
      <c r="E116" s="1" t="s">
        <v>66</v>
      </c>
      <c r="F116" s="1" t="s">
        <v>81</v>
      </c>
      <c r="G116" s="1" t="s">
        <v>72</v>
      </c>
      <c r="H116" s="1" t="s">
        <v>69</v>
      </c>
      <c r="I116" s="1" t="s">
        <v>70</v>
      </c>
      <c r="AT116" s="1" t="s">
        <v>64</v>
      </c>
      <c r="AU116" s="1" t="s">
        <v>82</v>
      </c>
      <c r="AV116" s="1" t="s">
        <v>165</v>
      </c>
      <c r="AW116" s="1" t="s">
        <v>66</v>
      </c>
      <c r="AX116" s="1" t="s">
        <v>81</v>
      </c>
      <c r="AY116" s="1" t="s">
        <v>72</v>
      </c>
      <c r="AZ116" s="1" t="s">
        <v>69</v>
      </c>
      <c r="BA116" s="1" t="s">
        <v>70</v>
      </c>
      <c r="BH116" s="1" t="s">
        <v>73</v>
      </c>
      <c r="BI116" s="1" t="s">
        <v>74</v>
      </c>
      <c r="BJ116" s="1" t="s">
        <v>75</v>
      </c>
      <c r="BK116" s="1" t="s">
        <v>86</v>
      </c>
      <c r="BL116" s="1" t="s">
        <v>77</v>
      </c>
      <c r="BM116" s="1" t="s">
        <v>78</v>
      </c>
    </row>
    <row r="117" spans="1:65" ht="12.3" x14ac:dyDescent="0.4">
      <c r="A117" s="2">
        <v>43563.825624849538</v>
      </c>
      <c r="B117" s="1" t="s">
        <v>64</v>
      </c>
      <c r="C117" s="1" t="s">
        <v>139</v>
      </c>
      <c r="D117" s="1" t="s">
        <v>165</v>
      </c>
      <c r="E117" s="1" t="s">
        <v>66</v>
      </c>
      <c r="F117" s="1" t="s">
        <v>170</v>
      </c>
      <c r="G117" s="1" t="s">
        <v>68</v>
      </c>
      <c r="H117" s="1" t="s">
        <v>69</v>
      </c>
      <c r="I117" s="1" t="s">
        <v>64</v>
      </c>
      <c r="J117" s="1" t="s">
        <v>198</v>
      </c>
      <c r="K117" s="1">
        <v>10</v>
      </c>
      <c r="L117" s="1">
        <v>10</v>
      </c>
      <c r="M117" s="1">
        <v>400</v>
      </c>
      <c r="N117" s="1" t="s">
        <v>206</v>
      </c>
      <c r="O117" s="1" t="s">
        <v>68</v>
      </c>
      <c r="P117" s="1" t="s">
        <v>106</v>
      </c>
      <c r="Q117" s="1" t="s">
        <v>106</v>
      </c>
      <c r="R117" s="1" t="s">
        <v>115</v>
      </c>
      <c r="S117" s="1" t="s">
        <v>108</v>
      </c>
      <c r="T117" s="1" t="s">
        <v>106</v>
      </c>
      <c r="U117" s="1" t="s">
        <v>106</v>
      </c>
      <c r="V117" s="1" t="s">
        <v>106</v>
      </c>
      <c r="W117" s="1" t="s">
        <v>110</v>
      </c>
      <c r="X117" s="1" t="s">
        <v>106</v>
      </c>
      <c r="Y117" s="1" t="s">
        <v>106</v>
      </c>
      <c r="Z117" s="1" t="s">
        <v>110</v>
      </c>
      <c r="AA117" s="1" t="s">
        <v>108</v>
      </c>
      <c r="AB117" s="1" t="s">
        <v>106</v>
      </c>
      <c r="AC117" s="1" t="s">
        <v>110</v>
      </c>
      <c r="AD117" s="1" t="s">
        <v>106</v>
      </c>
      <c r="AE117" s="1" t="s">
        <v>110</v>
      </c>
      <c r="AF117" s="1" t="s">
        <v>109</v>
      </c>
      <c r="AG117" s="1" t="s">
        <v>110</v>
      </c>
      <c r="AH117" s="1" t="s">
        <v>106</v>
      </c>
      <c r="AI117" s="1" t="s">
        <v>106</v>
      </c>
      <c r="AJ117" s="1" t="s">
        <v>108</v>
      </c>
      <c r="AK117" s="1" t="s">
        <v>110</v>
      </c>
      <c r="AL117" s="1" t="s">
        <v>106</v>
      </c>
      <c r="AM117" s="1" t="s">
        <v>106</v>
      </c>
      <c r="AN117" s="1" t="s">
        <v>107</v>
      </c>
      <c r="AO117" s="1" t="s">
        <v>107</v>
      </c>
      <c r="AP117" s="1" t="s">
        <v>110</v>
      </c>
      <c r="AQ117" s="1" t="s">
        <v>115</v>
      </c>
      <c r="AR117" s="1" t="s">
        <v>108</v>
      </c>
      <c r="AS117" s="1" t="s">
        <v>110</v>
      </c>
      <c r="BH117" s="1" t="s">
        <v>73</v>
      </c>
      <c r="BI117" s="1" t="s">
        <v>85</v>
      </c>
      <c r="BJ117" s="1" t="s">
        <v>75</v>
      </c>
      <c r="BK117" s="1" t="s">
        <v>86</v>
      </c>
      <c r="BL117" s="1" t="s">
        <v>87</v>
      </c>
      <c r="BM117" s="1" t="s">
        <v>92</v>
      </c>
    </row>
    <row r="118" spans="1:65" ht="12.3" x14ac:dyDescent="0.4">
      <c r="A118" s="2">
        <v>43563.82576349537</v>
      </c>
      <c r="B118" s="1" t="s">
        <v>64</v>
      </c>
      <c r="C118" s="1" t="s">
        <v>79</v>
      </c>
      <c r="D118" s="1" t="s">
        <v>165</v>
      </c>
      <c r="E118" s="1" t="s">
        <v>120</v>
      </c>
      <c r="F118" s="1" t="s">
        <v>207</v>
      </c>
      <c r="G118" s="1" t="s">
        <v>68</v>
      </c>
      <c r="H118" s="1" t="s">
        <v>69</v>
      </c>
      <c r="I118" s="1" t="s">
        <v>64</v>
      </c>
      <c r="J118" s="1" t="s">
        <v>130</v>
      </c>
      <c r="K118" s="1">
        <v>1</v>
      </c>
      <c r="L118" s="1">
        <v>400</v>
      </c>
      <c r="M118" s="1">
        <v>300</v>
      </c>
      <c r="N118" s="1" t="s">
        <v>185</v>
      </c>
      <c r="O118" s="1" t="s">
        <v>105</v>
      </c>
      <c r="P118" s="1" t="s">
        <v>106</v>
      </c>
      <c r="Q118" s="1" t="s">
        <v>108</v>
      </c>
      <c r="R118" s="1" t="s">
        <v>136</v>
      </c>
      <c r="S118" s="1" t="s">
        <v>106</v>
      </c>
      <c r="T118" s="1" t="s">
        <v>110</v>
      </c>
      <c r="U118" s="1" t="s">
        <v>108</v>
      </c>
      <c r="V118" s="1" t="s">
        <v>106</v>
      </c>
      <c r="W118" s="1" t="s">
        <v>110</v>
      </c>
      <c r="X118" s="1" t="s">
        <v>106</v>
      </c>
      <c r="Y118" s="1" t="s">
        <v>106</v>
      </c>
      <c r="Z118" s="1" t="s">
        <v>108</v>
      </c>
      <c r="AA118" s="1" t="s">
        <v>106</v>
      </c>
      <c r="AB118" s="1" t="s">
        <v>106</v>
      </c>
      <c r="AC118" s="1" t="s">
        <v>108</v>
      </c>
      <c r="AD118" s="1" t="s">
        <v>106</v>
      </c>
      <c r="AE118" s="1" t="s">
        <v>108</v>
      </c>
      <c r="AF118" s="1" t="s">
        <v>108</v>
      </c>
      <c r="AG118" s="1" t="s">
        <v>110</v>
      </c>
      <c r="AH118" s="1" t="s">
        <v>106</v>
      </c>
      <c r="AI118" s="1" t="s">
        <v>106</v>
      </c>
      <c r="AJ118" s="1" t="s">
        <v>106</v>
      </c>
      <c r="AK118" s="1" t="s">
        <v>106</v>
      </c>
      <c r="AL118" s="1" t="s">
        <v>106</v>
      </c>
      <c r="AM118" s="1" t="s">
        <v>106</v>
      </c>
      <c r="AN118" s="1" t="s">
        <v>108</v>
      </c>
      <c r="AO118" s="1" t="s">
        <v>109</v>
      </c>
      <c r="AP118" s="1" t="s">
        <v>108</v>
      </c>
      <c r="AQ118" s="1" t="s">
        <v>106</v>
      </c>
      <c r="AR118" s="1" t="s">
        <v>110</v>
      </c>
      <c r="AS118" s="1" t="s">
        <v>106</v>
      </c>
      <c r="BH118" s="1" t="s">
        <v>73</v>
      </c>
      <c r="BI118" s="1" t="s">
        <v>74</v>
      </c>
      <c r="BJ118" s="1" t="s">
        <v>75</v>
      </c>
      <c r="BK118" s="1" t="s">
        <v>86</v>
      </c>
      <c r="BL118" s="1" t="s">
        <v>87</v>
      </c>
      <c r="BM118" s="1" t="s">
        <v>92</v>
      </c>
    </row>
    <row r="119" spans="1:65" ht="12.3" x14ac:dyDescent="0.4">
      <c r="A119" s="2">
        <v>43563.826451006942</v>
      </c>
      <c r="B119" s="1" t="s">
        <v>64</v>
      </c>
      <c r="C119" s="1" t="s">
        <v>100</v>
      </c>
      <c r="D119" s="1" t="s">
        <v>83</v>
      </c>
      <c r="E119" s="1" t="s">
        <v>66</v>
      </c>
      <c r="F119" s="1" t="s">
        <v>208</v>
      </c>
      <c r="G119" s="1" t="s">
        <v>112</v>
      </c>
      <c r="H119" s="1" t="s">
        <v>69</v>
      </c>
      <c r="I119" s="1" t="s">
        <v>70</v>
      </c>
      <c r="AT119" s="1" t="s">
        <v>64</v>
      </c>
      <c r="AU119" s="1" t="s">
        <v>128</v>
      </c>
      <c r="AV119" s="1" t="s">
        <v>83</v>
      </c>
      <c r="AW119" s="1" t="s">
        <v>66</v>
      </c>
      <c r="AX119" s="1" t="s">
        <v>122</v>
      </c>
      <c r="AY119" s="1" t="s">
        <v>72</v>
      </c>
      <c r="AZ119" s="1" t="s">
        <v>69</v>
      </c>
      <c r="BA119" s="1" t="s">
        <v>70</v>
      </c>
      <c r="BH119" s="1" t="s">
        <v>73</v>
      </c>
      <c r="BI119" s="1" t="s">
        <v>85</v>
      </c>
      <c r="BJ119" s="1" t="s">
        <v>75</v>
      </c>
      <c r="BK119" s="1" t="s">
        <v>86</v>
      </c>
      <c r="BL119" s="1" t="s">
        <v>87</v>
      </c>
      <c r="BM119" s="1" t="s">
        <v>92</v>
      </c>
    </row>
    <row r="120" spans="1:65" ht="12.3" x14ac:dyDescent="0.4">
      <c r="A120" s="2">
        <v>43563.827018611111</v>
      </c>
      <c r="B120" s="1" t="s">
        <v>64</v>
      </c>
      <c r="C120" s="1" t="s">
        <v>209</v>
      </c>
      <c r="D120" s="1" t="s">
        <v>94</v>
      </c>
      <c r="E120" s="1" t="s">
        <v>120</v>
      </c>
      <c r="F120" s="1" t="s">
        <v>164</v>
      </c>
      <c r="G120" s="1" t="s">
        <v>72</v>
      </c>
      <c r="H120" s="1" t="s">
        <v>69</v>
      </c>
      <c r="I120" s="1" t="s">
        <v>70</v>
      </c>
      <c r="AT120" s="1" t="s">
        <v>64</v>
      </c>
      <c r="AU120" s="1" t="s">
        <v>146</v>
      </c>
      <c r="AV120" s="1" t="s">
        <v>101</v>
      </c>
      <c r="AW120" s="1" t="s">
        <v>91</v>
      </c>
      <c r="AX120" s="1" t="s">
        <v>164</v>
      </c>
      <c r="AY120" s="1" t="s">
        <v>72</v>
      </c>
      <c r="AZ120" s="1" t="s">
        <v>69</v>
      </c>
      <c r="BA120" s="1" t="s">
        <v>70</v>
      </c>
      <c r="BH120" s="1" t="s">
        <v>73</v>
      </c>
      <c r="BI120" s="1" t="s">
        <v>151</v>
      </c>
      <c r="BJ120" s="1" t="s">
        <v>75</v>
      </c>
      <c r="BK120" s="1" t="s">
        <v>86</v>
      </c>
      <c r="BL120" s="1" t="s">
        <v>77</v>
      </c>
      <c r="BM120" s="1" t="s">
        <v>88</v>
      </c>
    </row>
    <row r="121" spans="1:65" ht="12.3" x14ac:dyDescent="0.4">
      <c r="A121" s="2">
        <v>43563.827351273147</v>
      </c>
      <c r="B121" s="1" t="s">
        <v>64</v>
      </c>
      <c r="C121" s="1" t="s">
        <v>139</v>
      </c>
      <c r="D121" s="1" t="s">
        <v>165</v>
      </c>
      <c r="E121" s="1" t="s">
        <v>66</v>
      </c>
      <c r="F121" s="1" t="s">
        <v>210</v>
      </c>
      <c r="G121" s="1" t="s">
        <v>68</v>
      </c>
      <c r="H121" s="1" t="s">
        <v>69</v>
      </c>
      <c r="I121" s="1" t="s">
        <v>64</v>
      </c>
      <c r="J121" s="1" t="s">
        <v>103</v>
      </c>
      <c r="K121" s="1">
        <v>30</v>
      </c>
      <c r="L121" s="1">
        <v>4000</v>
      </c>
      <c r="M121" s="1">
        <v>400</v>
      </c>
      <c r="N121" s="1" t="s">
        <v>132</v>
      </c>
      <c r="O121" s="1" t="s">
        <v>68</v>
      </c>
      <c r="P121" s="1" t="s">
        <v>106</v>
      </c>
      <c r="Q121" s="1" t="s">
        <v>106</v>
      </c>
      <c r="R121" s="1" t="s">
        <v>108</v>
      </c>
      <c r="S121" s="1" t="s">
        <v>106</v>
      </c>
      <c r="T121" s="1" t="s">
        <v>106</v>
      </c>
      <c r="U121" s="1" t="s">
        <v>106</v>
      </c>
      <c r="V121" s="1" t="s">
        <v>106</v>
      </c>
      <c r="W121" s="1" t="s">
        <v>110</v>
      </c>
      <c r="X121" s="1" t="s">
        <v>106</v>
      </c>
      <c r="Y121" s="1" t="s">
        <v>106</v>
      </c>
      <c r="Z121" s="1" t="s">
        <v>106</v>
      </c>
      <c r="AA121" s="1" t="s">
        <v>106</v>
      </c>
      <c r="AB121" s="1" t="s">
        <v>106</v>
      </c>
      <c r="AC121" s="1" t="s">
        <v>108</v>
      </c>
      <c r="AD121" s="1" t="s">
        <v>106</v>
      </c>
      <c r="AE121" s="1" t="s">
        <v>108</v>
      </c>
      <c r="AF121" s="1" t="s">
        <v>108</v>
      </c>
      <c r="AG121" s="1" t="s">
        <v>108</v>
      </c>
      <c r="AH121" s="1" t="s">
        <v>106</v>
      </c>
      <c r="AI121" s="1" t="s">
        <v>106</v>
      </c>
      <c r="AJ121" s="1" t="s">
        <v>106</v>
      </c>
      <c r="AK121" s="1" t="s">
        <v>106</v>
      </c>
      <c r="AL121" s="1" t="s">
        <v>106</v>
      </c>
      <c r="AM121" s="1" t="s">
        <v>106</v>
      </c>
      <c r="AN121" s="1" t="s">
        <v>110</v>
      </c>
      <c r="AO121" s="1" t="s">
        <v>106</v>
      </c>
      <c r="AP121" s="1" t="s">
        <v>106</v>
      </c>
      <c r="AQ121" s="1" t="s">
        <v>106</v>
      </c>
      <c r="AR121" s="1" t="s">
        <v>110</v>
      </c>
      <c r="AS121" s="1" t="s">
        <v>110</v>
      </c>
      <c r="BH121" s="1" t="s">
        <v>73</v>
      </c>
      <c r="BI121" s="1" t="s">
        <v>85</v>
      </c>
      <c r="BJ121" s="1" t="s">
        <v>75</v>
      </c>
      <c r="BK121" s="1" t="s">
        <v>86</v>
      </c>
      <c r="BL121" s="1" t="s">
        <v>87</v>
      </c>
      <c r="BM121" s="1" t="s">
        <v>89</v>
      </c>
    </row>
    <row r="122" spans="1:65" ht="12.3" x14ac:dyDescent="0.4">
      <c r="A122" s="2">
        <v>43563.82761886574</v>
      </c>
      <c r="B122" s="1" t="s">
        <v>64</v>
      </c>
      <c r="C122" s="1" t="s">
        <v>100</v>
      </c>
      <c r="D122" s="1" t="s">
        <v>80</v>
      </c>
      <c r="E122" s="1" t="s">
        <v>66</v>
      </c>
      <c r="F122" s="1" t="s">
        <v>137</v>
      </c>
      <c r="G122" s="1" t="s">
        <v>72</v>
      </c>
      <c r="H122" s="1" t="s">
        <v>69</v>
      </c>
      <c r="I122" s="1" t="s">
        <v>64</v>
      </c>
      <c r="J122" s="1" t="s">
        <v>198</v>
      </c>
      <c r="K122" s="1">
        <v>3</v>
      </c>
      <c r="L122" s="1">
        <v>1000</v>
      </c>
      <c r="M122" s="1">
        <v>150</v>
      </c>
      <c r="N122" s="1" t="s">
        <v>211</v>
      </c>
      <c r="O122" s="1" t="s">
        <v>105</v>
      </c>
      <c r="P122" s="1" t="s">
        <v>106</v>
      </c>
      <c r="Q122" s="1" t="s">
        <v>106</v>
      </c>
      <c r="R122" s="1" t="s">
        <v>110</v>
      </c>
      <c r="S122" s="1" t="s">
        <v>108</v>
      </c>
      <c r="T122" s="1" t="s">
        <v>108</v>
      </c>
      <c r="U122" s="1" t="s">
        <v>108</v>
      </c>
      <c r="V122" s="1" t="s">
        <v>110</v>
      </c>
      <c r="W122" s="1" t="s">
        <v>110</v>
      </c>
      <c r="X122" s="1" t="s">
        <v>108</v>
      </c>
      <c r="Y122" s="1" t="s">
        <v>106</v>
      </c>
      <c r="Z122" s="1" t="s">
        <v>108</v>
      </c>
      <c r="AA122" s="1" t="s">
        <v>108</v>
      </c>
      <c r="AB122" s="1" t="s">
        <v>108</v>
      </c>
      <c r="AC122" s="1" t="s">
        <v>108</v>
      </c>
      <c r="AD122" s="1" t="s">
        <v>108</v>
      </c>
      <c r="AE122" s="1" t="s">
        <v>108</v>
      </c>
      <c r="AF122" s="1" t="s">
        <v>108</v>
      </c>
      <c r="AG122" s="1" t="s">
        <v>108</v>
      </c>
      <c r="AH122" s="1" t="s">
        <v>106</v>
      </c>
      <c r="AI122" s="1" t="s">
        <v>108</v>
      </c>
      <c r="AJ122" s="1" t="s">
        <v>108</v>
      </c>
      <c r="AK122" s="1" t="s">
        <v>108</v>
      </c>
      <c r="AL122" s="1" t="s">
        <v>108</v>
      </c>
      <c r="AM122" s="1" t="s">
        <v>108</v>
      </c>
      <c r="AN122" s="1" t="s">
        <v>106</v>
      </c>
      <c r="AO122" s="1" t="s">
        <v>136</v>
      </c>
      <c r="AP122" s="1" t="s">
        <v>108</v>
      </c>
      <c r="AQ122" s="1" t="s">
        <v>136</v>
      </c>
      <c r="AR122" s="1" t="s">
        <v>107</v>
      </c>
      <c r="AS122" s="1" t="s">
        <v>109</v>
      </c>
      <c r="BH122" s="1" t="s">
        <v>99</v>
      </c>
      <c r="BI122" s="1" t="s">
        <v>118</v>
      </c>
      <c r="BJ122" s="1" t="s">
        <v>75</v>
      </c>
      <c r="BK122" s="1" t="s">
        <v>117</v>
      </c>
      <c r="BL122" s="1" t="s">
        <v>87</v>
      </c>
      <c r="BM122" s="1" t="s">
        <v>92</v>
      </c>
    </row>
    <row r="123" spans="1:65" ht="12.3" x14ac:dyDescent="0.4">
      <c r="A123" s="2">
        <v>43563.82763240741</v>
      </c>
      <c r="B123" s="1" t="s">
        <v>64</v>
      </c>
      <c r="C123" s="1" t="s">
        <v>212</v>
      </c>
      <c r="D123" s="1" t="s">
        <v>94</v>
      </c>
      <c r="E123" s="1" t="s">
        <v>66</v>
      </c>
      <c r="F123" s="1" t="s">
        <v>213</v>
      </c>
      <c r="G123" s="1" t="s">
        <v>68</v>
      </c>
      <c r="H123" s="1" t="s">
        <v>69</v>
      </c>
      <c r="I123" s="1" t="s">
        <v>64</v>
      </c>
      <c r="J123" s="1" t="s">
        <v>81</v>
      </c>
      <c r="K123" s="1">
        <v>2</v>
      </c>
      <c r="L123" s="1">
        <v>500</v>
      </c>
      <c r="M123" s="1">
        <v>400</v>
      </c>
      <c r="N123" s="1" t="s">
        <v>214</v>
      </c>
      <c r="O123" s="1" t="s">
        <v>68</v>
      </c>
      <c r="P123" s="1" t="s">
        <v>110</v>
      </c>
      <c r="Q123" s="1" t="s">
        <v>110</v>
      </c>
      <c r="R123" s="1" t="s">
        <v>136</v>
      </c>
      <c r="S123" s="1" t="s">
        <v>108</v>
      </c>
      <c r="T123" s="1" t="s">
        <v>106</v>
      </c>
      <c r="U123" s="1" t="s">
        <v>106</v>
      </c>
      <c r="V123" s="1" t="s">
        <v>106</v>
      </c>
      <c r="W123" s="1" t="s">
        <v>109</v>
      </c>
      <c r="X123" s="1" t="s">
        <v>106</v>
      </c>
      <c r="Y123" s="1" t="s">
        <v>106</v>
      </c>
      <c r="Z123" s="1" t="s">
        <v>110</v>
      </c>
      <c r="AA123" s="1" t="s">
        <v>108</v>
      </c>
      <c r="AB123" s="1" t="s">
        <v>108</v>
      </c>
      <c r="AC123" s="1" t="s">
        <v>108</v>
      </c>
      <c r="AD123" s="1" t="s">
        <v>108</v>
      </c>
      <c r="AE123" s="1" t="s">
        <v>109</v>
      </c>
      <c r="AF123" s="1" t="s">
        <v>110</v>
      </c>
      <c r="AG123" s="1" t="s">
        <v>108</v>
      </c>
      <c r="AH123" s="1" t="s">
        <v>106</v>
      </c>
      <c r="AI123" s="1" t="s">
        <v>106</v>
      </c>
      <c r="AJ123" s="1" t="s">
        <v>106</v>
      </c>
      <c r="AK123" s="1" t="s">
        <v>109</v>
      </c>
      <c r="AL123" s="1" t="s">
        <v>108</v>
      </c>
      <c r="AM123" s="1" t="s">
        <v>108</v>
      </c>
      <c r="AN123" s="1" t="s">
        <v>110</v>
      </c>
      <c r="AO123" s="1" t="s">
        <v>109</v>
      </c>
      <c r="AP123" s="1" t="s">
        <v>110</v>
      </c>
      <c r="AQ123" s="1" t="s">
        <v>110</v>
      </c>
      <c r="AR123" s="1" t="s">
        <v>108</v>
      </c>
      <c r="AS123" s="1" t="s">
        <v>109</v>
      </c>
      <c r="BH123" s="1" t="s">
        <v>73</v>
      </c>
      <c r="BI123" s="1" t="s">
        <v>85</v>
      </c>
      <c r="BJ123" s="1" t="s">
        <v>75</v>
      </c>
      <c r="BK123" s="1" t="s">
        <v>117</v>
      </c>
      <c r="BL123" s="1" t="s">
        <v>87</v>
      </c>
      <c r="BM123" s="1" t="s">
        <v>92</v>
      </c>
    </row>
    <row r="124" spans="1:65" ht="12.3" x14ac:dyDescent="0.4">
      <c r="A124" s="2">
        <v>43563.827883425925</v>
      </c>
      <c r="B124" s="1" t="s">
        <v>64</v>
      </c>
      <c r="C124" s="1" t="s">
        <v>79</v>
      </c>
      <c r="D124" s="1" t="s">
        <v>165</v>
      </c>
      <c r="E124" s="1" t="s">
        <v>93</v>
      </c>
      <c r="F124" s="1" t="s">
        <v>195</v>
      </c>
      <c r="G124" s="1" t="s">
        <v>72</v>
      </c>
      <c r="H124" s="1" t="s">
        <v>69</v>
      </c>
      <c r="I124" s="1" t="s">
        <v>70</v>
      </c>
      <c r="AT124" s="1" t="s">
        <v>64</v>
      </c>
      <c r="AU124" s="1" t="s">
        <v>82</v>
      </c>
      <c r="AV124" s="1" t="s">
        <v>83</v>
      </c>
      <c r="AW124" s="1" t="s">
        <v>93</v>
      </c>
      <c r="AX124" s="1" t="s">
        <v>81</v>
      </c>
      <c r="AY124" s="1" t="s">
        <v>72</v>
      </c>
      <c r="AZ124" s="1" t="s">
        <v>69</v>
      </c>
      <c r="BA124" s="1" t="s">
        <v>70</v>
      </c>
      <c r="BH124" s="1" t="s">
        <v>73</v>
      </c>
      <c r="BI124" s="1" t="s">
        <v>85</v>
      </c>
      <c r="BJ124" s="1" t="s">
        <v>75</v>
      </c>
      <c r="BK124" s="1" t="s">
        <v>86</v>
      </c>
      <c r="BL124" s="1" t="s">
        <v>87</v>
      </c>
      <c r="BM124" s="1" t="s">
        <v>89</v>
      </c>
    </row>
    <row r="125" spans="1:65" ht="12.3" x14ac:dyDescent="0.4">
      <c r="A125" s="2">
        <v>43563.828112523144</v>
      </c>
      <c r="B125" s="1" t="s">
        <v>64</v>
      </c>
      <c r="C125" s="1" t="s">
        <v>215</v>
      </c>
      <c r="D125" s="1" t="s">
        <v>80</v>
      </c>
      <c r="E125" s="1" t="s">
        <v>66</v>
      </c>
      <c r="F125" s="1" t="s">
        <v>71</v>
      </c>
      <c r="G125" s="1" t="s">
        <v>68</v>
      </c>
      <c r="H125" s="1" t="s">
        <v>69</v>
      </c>
      <c r="I125" s="1" t="s">
        <v>70</v>
      </c>
      <c r="AT125" s="1" t="s">
        <v>64</v>
      </c>
      <c r="AU125" s="1" t="s">
        <v>215</v>
      </c>
      <c r="AV125" s="1" t="s">
        <v>83</v>
      </c>
      <c r="AW125" s="1" t="s">
        <v>66</v>
      </c>
      <c r="AX125" s="1" t="s">
        <v>81</v>
      </c>
      <c r="AY125" s="1" t="s">
        <v>72</v>
      </c>
      <c r="AZ125" s="1" t="s">
        <v>69</v>
      </c>
      <c r="BA125" s="1" t="s">
        <v>70</v>
      </c>
      <c r="BH125" s="1" t="s">
        <v>73</v>
      </c>
      <c r="BI125" s="1" t="s">
        <v>85</v>
      </c>
      <c r="BJ125" s="1" t="s">
        <v>75</v>
      </c>
      <c r="BK125" s="1" t="s">
        <v>117</v>
      </c>
      <c r="BL125" s="1" t="s">
        <v>87</v>
      </c>
      <c r="BM125" s="1" t="s">
        <v>92</v>
      </c>
    </row>
    <row r="126" spans="1:65" ht="12.3" x14ac:dyDescent="0.4">
      <c r="A126" s="2">
        <v>43563.828229166669</v>
      </c>
      <c r="B126" s="1" t="s">
        <v>64</v>
      </c>
      <c r="C126" s="1" t="s">
        <v>139</v>
      </c>
      <c r="D126" s="1" t="s">
        <v>165</v>
      </c>
      <c r="E126" s="1" t="s">
        <v>66</v>
      </c>
      <c r="F126" s="1" t="s">
        <v>102</v>
      </c>
      <c r="G126" s="1" t="s">
        <v>68</v>
      </c>
      <c r="H126" s="1" t="s">
        <v>69</v>
      </c>
      <c r="I126" s="1" t="s">
        <v>64</v>
      </c>
      <c r="J126" s="1" t="s">
        <v>198</v>
      </c>
      <c r="K126" s="1">
        <v>7</v>
      </c>
      <c r="L126" s="1">
        <v>50</v>
      </c>
      <c r="M126" s="1">
        <v>100</v>
      </c>
      <c r="N126" s="1" t="s">
        <v>192</v>
      </c>
      <c r="O126" s="1" t="s">
        <v>105</v>
      </c>
      <c r="P126" s="1" t="s">
        <v>106</v>
      </c>
      <c r="Q126" s="1" t="s">
        <v>110</v>
      </c>
      <c r="R126" s="1" t="s">
        <v>136</v>
      </c>
      <c r="S126" s="1" t="s">
        <v>109</v>
      </c>
      <c r="T126" s="1" t="s">
        <v>109</v>
      </c>
      <c r="U126" s="1" t="s">
        <v>110</v>
      </c>
      <c r="V126" s="1" t="s">
        <v>110</v>
      </c>
      <c r="W126" s="1" t="s">
        <v>115</v>
      </c>
      <c r="X126" s="1" t="s">
        <v>108</v>
      </c>
      <c r="Y126" s="1" t="s">
        <v>106</v>
      </c>
      <c r="Z126" s="1" t="s">
        <v>110</v>
      </c>
      <c r="AA126" s="1" t="s">
        <v>110</v>
      </c>
      <c r="AB126" s="1" t="s">
        <v>108</v>
      </c>
      <c r="AC126" s="1" t="s">
        <v>109</v>
      </c>
      <c r="AD126" s="1" t="s">
        <v>108</v>
      </c>
      <c r="AE126" s="1" t="s">
        <v>109</v>
      </c>
      <c r="AF126" s="1" t="s">
        <v>110</v>
      </c>
      <c r="AG126" s="1" t="s">
        <v>108</v>
      </c>
      <c r="AH126" s="1" t="s">
        <v>106</v>
      </c>
      <c r="AI126" s="1" t="s">
        <v>106</v>
      </c>
      <c r="AJ126" s="1" t="s">
        <v>106</v>
      </c>
      <c r="AK126" s="1" t="s">
        <v>106</v>
      </c>
      <c r="AL126" s="1" t="s">
        <v>106</v>
      </c>
      <c r="AM126" s="1" t="s">
        <v>106</v>
      </c>
      <c r="AN126" s="1" t="s">
        <v>108</v>
      </c>
      <c r="AO126" s="1" t="s">
        <v>115</v>
      </c>
      <c r="AP126" s="1" t="s">
        <v>107</v>
      </c>
      <c r="AQ126" s="1" t="s">
        <v>109</v>
      </c>
      <c r="AR126" s="1" t="s">
        <v>115</v>
      </c>
      <c r="AS126" s="1" t="s">
        <v>108</v>
      </c>
      <c r="BH126" s="1" t="s">
        <v>73</v>
      </c>
      <c r="BI126" s="1" t="s">
        <v>74</v>
      </c>
      <c r="BJ126" s="1" t="s">
        <v>75</v>
      </c>
      <c r="BK126" s="1" t="s">
        <v>86</v>
      </c>
      <c r="BL126" s="1" t="s">
        <v>87</v>
      </c>
      <c r="BM126" s="1" t="s">
        <v>89</v>
      </c>
    </row>
    <row r="127" spans="1:65" ht="12.3" x14ac:dyDescent="0.4">
      <c r="A127" s="2">
        <v>43563.828618946762</v>
      </c>
      <c r="B127" s="1" t="s">
        <v>64</v>
      </c>
      <c r="C127" s="1" t="s">
        <v>216</v>
      </c>
      <c r="D127" s="1" t="s">
        <v>80</v>
      </c>
      <c r="E127" s="1" t="s">
        <v>66</v>
      </c>
      <c r="F127" s="1" t="s">
        <v>217</v>
      </c>
      <c r="G127" s="1" t="s">
        <v>68</v>
      </c>
      <c r="H127" s="1" t="s">
        <v>69</v>
      </c>
      <c r="I127" s="1" t="s">
        <v>64</v>
      </c>
      <c r="J127" s="1" t="s">
        <v>81</v>
      </c>
      <c r="K127" s="1">
        <v>1</v>
      </c>
      <c r="L127" s="1">
        <v>500</v>
      </c>
      <c r="M127" s="1">
        <v>450</v>
      </c>
      <c r="N127" s="1" t="s">
        <v>132</v>
      </c>
      <c r="O127" s="1" t="s">
        <v>114</v>
      </c>
      <c r="P127" s="1" t="s">
        <v>106</v>
      </c>
      <c r="Q127" s="1" t="s">
        <v>106</v>
      </c>
      <c r="R127" s="1" t="s">
        <v>110</v>
      </c>
      <c r="S127" s="1" t="s">
        <v>106</v>
      </c>
      <c r="T127" s="1" t="s">
        <v>106</v>
      </c>
      <c r="U127" s="1" t="s">
        <v>106</v>
      </c>
      <c r="V127" s="1" t="s">
        <v>106</v>
      </c>
      <c r="W127" s="1" t="s">
        <v>108</v>
      </c>
      <c r="X127" s="1" t="s">
        <v>106</v>
      </c>
      <c r="Y127" s="1" t="s">
        <v>106</v>
      </c>
      <c r="Z127" s="1" t="s">
        <v>106</v>
      </c>
      <c r="AA127" s="1" t="s">
        <v>106</v>
      </c>
      <c r="AB127" s="1" t="s">
        <v>106</v>
      </c>
      <c r="AC127" s="1" t="s">
        <v>106</v>
      </c>
      <c r="AD127" s="1" t="s">
        <v>106</v>
      </c>
      <c r="AE127" s="1" t="s">
        <v>106</v>
      </c>
      <c r="AF127" s="1" t="s">
        <v>106</v>
      </c>
      <c r="AG127" s="1" t="s">
        <v>108</v>
      </c>
      <c r="AH127" s="1" t="s">
        <v>108</v>
      </c>
      <c r="AI127" s="1" t="s">
        <v>108</v>
      </c>
      <c r="AJ127" s="1" t="s">
        <v>108</v>
      </c>
      <c r="AK127" s="1" t="s">
        <v>108</v>
      </c>
      <c r="AL127" s="1" t="s">
        <v>106</v>
      </c>
      <c r="AM127" s="1" t="s">
        <v>106</v>
      </c>
      <c r="AN127" s="1" t="s">
        <v>108</v>
      </c>
      <c r="AO127" s="1" t="s">
        <v>110</v>
      </c>
      <c r="AP127" s="1" t="s">
        <v>110</v>
      </c>
      <c r="AQ127" s="1" t="s">
        <v>110</v>
      </c>
      <c r="AR127" s="1" t="s">
        <v>106</v>
      </c>
      <c r="AS127" s="1" t="s">
        <v>110</v>
      </c>
      <c r="BH127" s="1" t="s">
        <v>73</v>
      </c>
      <c r="BI127" s="1" t="s">
        <v>85</v>
      </c>
      <c r="BJ127" s="1" t="s">
        <v>75</v>
      </c>
      <c r="BK127" s="1" t="s">
        <v>86</v>
      </c>
      <c r="BL127" s="1" t="s">
        <v>87</v>
      </c>
      <c r="BM127" s="1" t="s">
        <v>89</v>
      </c>
    </row>
    <row r="128" spans="1:65" ht="12.3" x14ac:dyDescent="0.4">
      <c r="A128" s="2">
        <v>43563.829102743053</v>
      </c>
      <c r="B128" s="1" t="s">
        <v>64</v>
      </c>
      <c r="C128" s="1" t="s">
        <v>119</v>
      </c>
      <c r="D128" s="1" t="s">
        <v>165</v>
      </c>
      <c r="E128" s="1" t="s">
        <v>120</v>
      </c>
      <c r="F128" s="1" t="s">
        <v>137</v>
      </c>
      <c r="G128" s="1" t="s">
        <v>72</v>
      </c>
      <c r="H128" s="1" t="s">
        <v>69</v>
      </c>
      <c r="I128" s="1" t="s">
        <v>64</v>
      </c>
      <c r="J128" s="1" t="s">
        <v>103</v>
      </c>
      <c r="K128" s="1">
        <v>3</v>
      </c>
      <c r="L128" s="1">
        <v>199</v>
      </c>
      <c r="M128" s="1">
        <v>100</v>
      </c>
      <c r="N128" s="1" t="s">
        <v>199</v>
      </c>
      <c r="O128" s="1" t="s">
        <v>105</v>
      </c>
      <c r="P128" s="1" t="s">
        <v>108</v>
      </c>
      <c r="Q128" s="1" t="s">
        <v>108</v>
      </c>
      <c r="R128" s="1" t="s">
        <v>107</v>
      </c>
      <c r="S128" s="1" t="s">
        <v>115</v>
      </c>
      <c r="T128" s="1" t="s">
        <v>106</v>
      </c>
      <c r="U128" s="1" t="s">
        <v>108</v>
      </c>
      <c r="V128" s="1" t="s">
        <v>108</v>
      </c>
      <c r="W128" s="1" t="s">
        <v>115</v>
      </c>
      <c r="X128" s="1" t="s">
        <v>106</v>
      </c>
      <c r="Y128" s="1" t="s">
        <v>106</v>
      </c>
      <c r="Z128" s="1" t="s">
        <v>106</v>
      </c>
      <c r="AA128" s="1" t="s">
        <v>108</v>
      </c>
      <c r="AB128" s="1" t="s">
        <v>106</v>
      </c>
      <c r="AC128" s="1" t="s">
        <v>108</v>
      </c>
      <c r="AD128" s="1" t="s">
        <v>106</v>
      </c>
      <c r="AE128" s="1" t="s">
        <v>109</v>
      </c>
      <c r="AF128" s="1" t="s">
        <v>106</v>
      </c>
      <c r="AG128" s="1" t="s">
        <v>109</v>
      </c>
      <c r="AH128" s="1" t="s">
        <v>106</v>
      </c>
      <c r="AI128" s="1" t="s">
        <v>108</v>
      </c>
      <c r="AJ128" s="1" t="s">
        <v>106</v>
      </c>
      <c r="AK128" s="1" t="s">
        <v>110</v>
      </c>
      <c r="AL128" s="1" t="s">
        <v>108</v>
      </c>
      <c r="AM128" s="1" t="s">
        <v>106</v>
      </c>
      <c r="AN128" s="1" t="s">
        <v>106</v>
      </c>
      <c r="AO128" s="1" t="s">
        <v>108</v>
      </c>
      <c r="AP128" s="1" t="s">
        <v>110</v>
      </c>
      <c r="AQ128" s="1" t="s">
        <v>110</v>
      </c>
      <c r="AR128" s="1" t="s">
        <v>108</v>
      </c>
      <c r="AS128" s="1" t="s">
        <v>106</v>
      </c>
      <c r="BH128" s="1" t="s">
        <v>73</v>
      </c>
      <c r="BI128" s="1" t="s">
        <v>74</v>
      </c>
      <c r="BJ128" s="1" t="s">
        <v>125</v>
      </c>
      <c r="BK128" s="1" t="s">
        <v>117</v>
      </c>
      <c r="BL128" s="1" t="s">
        <v>77</v>
      </c>
      <c r="BM128" s="1" t="s">
        <v>88</v>
      </c>
    </row>
    <row r="129" spans="1:65" ht="12.3" x14ac:dyDescent="0.4">
      <c r="A129" s="2">
        <v>43563.829634155089</v>
      </c>
      <c r="B129" s="1" t="s">
        <v>64</v>
      </c>
      <c r="C129" s="1" t="s">
        <v>218</v>
      </c>
      <c r="D129" s="1" t="s">
        <v>101</v>
      </c>
      <c r="E129" s="1" t="s">
        <v>120</v>
      </c>
      <c r="F129" s="1" t="s">
        <v>170</v>
      </c>
      <c r="G129" s="1" t="s">
        <v>68</v>
      </c>
      <c r="H129" s="1" t="s">
        <v>69</v>
      </c>
      <c r="I129" s="1" t="s">
        <v>64</v>
      </c>
      <c r="J129" s="1" t="s">
        <v>130</v>
      </c>
      <c r="K129" s="1">
        <v>1</v>
      </c>
      <c r="L129" s="1">
        <v>200</v>
      </c>
      <c r="M129" s="1">
        <v>400</v>
      </c>
      <c r="N129" s="1" t="s">
        <v>113</v>
      </c>
      <c r="O129" s="1" t="s">
        <v>105</v>
      </c>
      <c r="P129" s="1" t="s">
        <v>106</v>
      </c>
      <c r="Q129" s="1" t="s">
        <v>106</v>
      </c>
      <c r="R129" s="1" t="s">
        <v>136</v>
      </c>
      <c r="S129" s="1" t="s">
        <v>106</v>
      </c>
      <c r="T129" s="1" t="s">
        <v>106</v>
      </c>
      <c r="U129" s="1" t="s">
        <v>106</v>
      </c>
      <c r="V129" s="1" t="s">
        <v>108</v>
      </c>
      <c r="W129" s="1" t="s">
        <v>107</v>
      </c>
      <c r="X129" s="1" t="s">
        <v>106</v>
      </c>
      <c r="Y129" s="1" t="s">
        <v>108</v>
      </c>
      <c r="Z129" s="1" t="s">
        <v>106</v>
      </c>
      <c r="AA129" s="1" t="s">
        <v>106</v>
      </c>
      <c r="AB129" s="1" t="s">
        <v>108</v>
      </c>
      <c r="AC129" s="1" t="s">
        <v>115</v>
      </c>
      <c r="AD129" s="1" t="s">
        <v>110</v>
      </c>
      <c r="AE129" s="1" t="s">
        <v>109</v>
      </c>
      <c r="AF129" s="1" t="s">
        <v>109</v>
      </c>
      <c r="AG129" s="1" t="s">
        <v>110</v>
      </c>
      <c r="AH129" s="1" t="s">
        <v>106</v>
      </c>
      <c r="AI129" s="1" t="s">
        <v>110</v>
      </c>
      <c r="AJ129" s="1" t="s">
        <v>106</v>
      </c>
      <c r="AK129" s="1" t="s">
        <v>108</v>
      </c>
      <c r="AL129" s="1" t="s">
        <v>108</v>
      </c>
      <c r="AM129" s="1" t="s">
        <v>106</v>
      </c>
      <c r="AN129" s="1" t="s">
        <v>106</v>
      </c>
      <c r="AO129" s="1" t="s">
        <v>110</v>
      </c>
      <c r="AP129" s="1" t="s">
        <v>106</v>
      </c>
      <c r="AQ129" s="1" t="s">
        <v>106</v>
      </c>
      <c r="AR129" s="1" t="s">
        <v>110</v>
      </c>
      <c r="AS129" s="1" t="s">
        <v>108</v>
      </c>
      <c r="BH129" s="1" t="s">
        <v>73</v>
      </c>
      <c r="BI129" s="1" t="s">
        <v>85</v>
      </c>
      <c r="BJ129" s="1" t="s">
        <v>75</v>
      </c>
      <c r="BK129" s="1" t="s">
        <v>86</v>
      </c>
      <c r="BL129" s="1" t="s">
        <v>87</v>
      </c>
      <c r="BM129" s="1" t="s">
        <v>92</v>
      </c>
    </row>
    <row r="130" spans="1:65" ht="12.3" x14ac:dyDescent="0.4">
      <c r="A130" s="2">
        <v>43563.830582303242</v>
      </c>
      <c r="B130" s="1" t="s">
        <v>64</v>
      </c>
      <c r="C130" s="1" t="s">
        <v>79</v>
      </c>
      <c r="D130" s="1" t="s">
        <v>83</v>
      </c>
      <c r="E130" s="1" t="s">
        <v>66</v>
      </c>
      <c r="F130" s="1" t="s">
        <v>90</v>
      </c>
      <c r="G130" s="1" t="s">
        <v>68</v>
      </c>
      <c r="H130" s="1" t="s">
        <v>69</v>
      </c>
      <c r="I130" s="1" t="s">
        <v>70</v>
      </c>
      <c r="AT130" s="1" t="s">
        <v>64</v>
      </c>
      <c r="AU130" s="1" t="s">
        <v>82</v>
      </c>
      <c r="AV130" s="1" t="s">
        <v>83</v>
      </c>
      <c r="AW130" s="1" t="s">
        <v>66</v>
      </c>
      <c r="AX130" s="1" t="s">
        <v>138</v>
      </c>
      <c r="AY130" s="1" t="s">
        <v>84</v>
      </c>
      <c r="AZ130" s="1" t="s">
        <v>69</v>
      </c>
      <c r="BA130" s="1" t="s">
        <v>70</v>
      </c>
      <c r="BH130" s="1" t="s">
        <v>73</v>
      </c>
      <c r="BI130" s="1" t="s">
        <v>85</v>
      </c>
      <c r="BJ130" s="1" t="s">
        <v>75</v>
      </c>
      <c r="BK130" s="1" t="s">
        <v>86</v>
      </c>
      <c r="BL130" s="1" t="s">
        <v>87</v>
      </c>
      <c r="BM130" s="1" t="s">
        <v>92</v>
      </c>
    </row>
    <row r="131" spans="1:65" ht="12.3" x14ac:dyDescent="0.4">
      <c r="A131" s="2">
        <v>43563.830734803239</v>
      </c>
      <c r="B131" s="1" t="s">
        <v>64</v>
      </c>
      <c r="C131" s="1" t="s">
        <v>100</v>
      </c>
      <c r="D131" s="1" t="s">
        <v>94</v>
      </c>
      <c r="E131" s="1" t="s">
        <v>120</v>
      </c>
      <c r="F131" s="1" t="s">
        <v>195</v>
      </c>
      <c r="G131" s="1" t="s">
        <v>68</v>
      </c>
      <c r="H131" s="1" t="s">
        <v>69</v>
      </c>
      <c r="I131" s="1" t="s">
        <v>64</v>
      </c>
      <c r="J131" s="1" t="s">
        <v>130</v>
      </c>
      <c r="K131" s="1">
        <v>2</v>
      </c>
      <c r="L131" s="1">
        <v>500</v>
      </c>
      <c r="M131" s="1">
        <v>300</v>
      </c>
      <c r="N131" s="1" t="s">
        <v>192</v>
      </c>
      <c r="O131" s="1" t="s">
        <v>68</v>
      </c>
      <c r="P131" s="1" t="s">
        <v>108</v>
      </c>
      <c r="Q131" s="1" t="s">
        <v>108</v>
      </c>
      <c r="R131" s="1" t="s">
        <v>136</v>
      </c>
      <c r="S131" s="1" t="s">
        <v>108</v>
      </c>
      <c r="T131" s="1" t="s">
        <v>110</v>
      </c>
      <c r="U131" s="1" t="s">
        <v>108</v>
      </c>
      <c r="V131" s="1" t="s">
        <v>106</v>
      </c>
      <c r="W131" s="1" t="s">
        <v>108</v>
      </c>
      <c r="X131" s="1" t="s">
        <v>106</v>
      </c>
      <c r="Y131" s="1" t="s">
        <v>108</v>
      </c>
      <c r="Z131" s="1" t="s">
        <v>110</v>
      </c>
      <c r="AA131" s="1" t="s">
        <v>108</v>
      </c>
      <c r="AB131" s="1" t="s">
        <v>108</v>
      </c>
      <c r="AC131" s="1" t="s">
        <v>108</v>
      </c>
      <c r="AD131" s="1" t="s">
        <v>108</v>
      </c>
      <c r="AE131" s="1" t="s">
        <v>108</v>
      </c>
      <c r="AF131" s="1" t="s">
        <v>108</v>
      </c>
      <c r="AG131" s="1" t="s">
        <v>108</v>
      </c>
      <c r="AH131" s="1" t="s">
        <v>106</v>
      </c>
      <c r="AI131" s="1" t="s">
        <v>106</v>
      </c>
      <c r="AJ131" s="1" t="s">
        <v>106</v>
      </c>
      <c r="AK131" s="1" t="s">
        <v>106</v>
      </c>
      <c r="AL131" s="1" t="s">
        <v>106</v>
      </c>
      <c r="AM131" s="1" t="s">
        <v>106</v>
      </c>
      <c r="AN131" s="1" t="s">
        <v>106</v>
      </c>
      <c r="AO131" s="1" t="s">
        <v>106</v>
      </c>
      <c r="AP131" s="1" t="s">
        <v>106</v>
      </c>
      <c r="AQ131" s="1" t="s">
        <v>106</v>
      </c>
      <c r="AR131" s="1" t="s">
        <v>110</v>
      </c>
      <c r="AS131" s="1" t="s">
        <v>115</v>
      </c>
      <c r="BH131" s="1" t="s">
        <v>73</v>
      </c>
      <c r="BI131" s="1" t="s">
        <v>74</v>
      </c>
      <c r="BJ131" s="1" t="s">
        <v>75</v>
      </c>
      <c r="BK131" s="1" t="s">
        <v>86</v>
      </c>
      <c r="BL131" s="1" t="s">
        <v>77</v>
      </c>
      <c r="BM131" s="1" t="s">
        <v>88</v>
      </c>
    </row>
    <row r="132" spans="1:65" ht="12.3" x14ac:dyDescent="0.4">
      <c r="A132" s="2">
        <v>43563.831096469905</v>
      </c>
      <c r="B132" s="1" t="s">
        <v>64</v>
      </c>
      <c r="C132" s="1" t="s">
        <v>219</v>
      </c>
      <c r="D132" s="1" t="s">
        <v>165</v>
      </c>
      <c r="E132" s="1" t="s">
        <v>66</v>
      </c>
      <c r="F132" s="1" t="s">
        <v>195</v>
      </c>
      <c r="G132" s="1" t="s">
        <v>68</v>
      </c>
      <c r="H132" s="1" t="s">
        <v>69</v>
      </c>
      <c r="I132" s="1" t="s">
        <v>64</v>
      </c>
      <c r="J132" s="1" t="s">
        <v>81</v>
      </c>
      <c r="K132" s="1">
        <v>1</v>
      </c>
      <c r="L132" s="1">
        <v>100</v>
      </c>
      <c r="M132" s="1">
        <v>250</v>
      </c>
      <c r="N132" s="1" t="s">
        <v>220</v>
      </c>
      <c r="O132" s="1" t="s">
        <v>105</v>
      </c>
      <c r="P132" s="1" t="s">
        <v>106</v>
      </c>
      <c r="Q132" s="1" t="s">
        <v>106</v>
      </c>
      <c r="R132" s="1" t="s">
        <v>136</v>
      </c>
      <c r="S132" s="1" t="s">
        <v>108</v>
      </c>
      <c r="T132" s="1" t="s">
        <v>106</v>
      </c>
      <c r="U132" s="1" t="s">
        <v>106</v>
      </c>
      <c r="V132" s="1" t="s">
        <v>106</v>
      </c>
      <c r="W132" s="1" t="s">
        <v>136</v>
      </c>
      <c r="X132" s="1" t="s">
        <v>106</v>
      </c>
      <c r="Y132" s="1" t="s">
        <v>106</v>
      </c>
      <c r="Z132" s="1" t="s">
        <v>109</v>
      </c>
      <c r="AA132" s="1" t="s">
        <v>106</v>
      </c>
      <c r="AB132" s="1" t="s">
        <v>106</v>
      </c>
      <c r="AC132" s="1" t="s">
        <v>106</v>
      </c>
      <c r="AD132" s="1" t="s">
        <v>106</v>
      </c>
      <c r="AE132" s="1" t="s">
        <v>106</v>
      </c>
      <c r="AF132" s="1" t="s">
        <v>106</v>
      </c>
      <c r="AG132" s="1" t="s">
        <v>106</v>
      </c>
      <c r="AH132" s="1" t="s">
        <v>106</v>
      </c>
      <c r="AI132" s="1" t="s">
        <v>106</v>
      </c>
      <c r="AJ132" s="1" t="s">
        <v>106</v>
      </c>
      <c r="AK132" s="1" t="s">
        <v>106</v>
      </c>
      <c r="AL132" s="1" t="s">
        <v>106</v>
      </c>
      <c r="AM132" s="1" t="s">
        <v>106</v>
      </c>
      <c r="AN132" s="1" t="s">
        <v>106</v>
      </c>
      <c r="AO132" s="1" t="s">
        <v>136</v>
      </c>
      <c r="AP132" s="1" t="s">
        <v>106</v>
      </c>
      <c r="AQ132" s="1" t="s">
        <v>106</v>
      </c>
      <c r="AR132" s="1" t="s">
        <v>136</v>
      </c>
      <c r="AS132" s="1" t="s">
        <v>136</v>
      </c>
      <c r="BH132" s="1" t="s">
        <v>73</v>
      </c>
      <c r="BI132" s="1" t="s">
        <v>85</v>
      </c>
      <c r="BJ132" s="1" t="s">
        <v>75</v>
      </c>
      <c r="BK132" s="1" t="s">
        <v>86</v>
      </c>
      <c r="BL132" s="1" t="s">
        <v>87</v>
      </c>
      <c r="BM132" s="1" t="s">
        <v>92</v>
      </c>
    </row>
    <row r="133" spans="1:65" ht="12.3" x14ac:dyDescent="0.4">
      <c r="A133" s="2">
        <v>43563.831948900464</v>
      </c>
      <c r="B133" s="1" t="s">
        <v>64</v>
      </c>
      <c r="C133" s="1" t="s">
        <v>100</v>
      </c>
      <c r="D133" s="1" t="s">
        <v>101</v>
      </c>
      <c r="E133" s="1" t="s">
        <v>66</v>
      </c>
      <c r="F133" s="1" t="s">
        <v>90</v>
      </c>
      <c r="G133" s="1" t="s">
        <v>68</v>
      </c>
      <c r="H133" s="1" t="s">
        <v>69</v>
      </c>
      <c r="I133" s="1" t="s">
        <v>70</v>
      </c>
      <c r="AT133" s="1" t="s">
        <v>64</v>
      </c>
      <c r="AU133" s="1" t="s">
        <v>119</v>
      </c>
      <c r="AV133" s="1" t="s">
        <v>101</v>
      </c>
      <c r="AW133" s="1" t="s">
        <v>66</v>
      </c>
      <c r="AX133" s="1" t="s">
        <v>138</v>
      </c>
      <c r="AY133" s="1" t="s">
        <v>84</v>
      </c>
      <c r="AZ133" s="1" t="s">
        <v>69</v>
      </c>
      <c r="BA133" s="1" t="s">
        <v>70</v>
      </c>
      <c r="BH133" s="1" t="s">
        <v>73</v>
      </c>
      <c r="BI133" s="1" t="s">
        <v>85</v>
      </c>
      <c r="BJ133" s="1" t="s">
        <v>75</v>
      </c>
      <c r="BK133" s="1" t="s">
        <v>86</v>
      </c>
      <c r="BL133" s="1" t="s">
        <v>87</v>
      </c>
      <c r="BM133" s="1" t="s">
        <v>89</v>
      </c>
    </row>
    <row r="134" spans="1:65" ht="12.3" x14ac:dyDescent="0.4">
      <c r="A134" s="2">
        <v>43563.83239575231</v>
      </c>
      <c r="B134" s="1" t="s">
        <v>64</v>
      </c>
      <c r="C134" s="1" t="s">
        <v>79</v>
      </c>
      <c r="D134" s="1" t="s">
        <v>83</v>
      </c>
      <c r="E134" s="1" t="s">
        <v>66</v>
      </c>
      <c r="F134" s="1" t="s">
        <v>170</v>
      </c>
      <c r="G134" s="1" t="s">
        <v>68</v>
      </c>
      <c r="H134" s="1" t="s">
        <v>69</v>
      </c>
      <c r="I134" s="1" t="s">
        <v>70</v>
      </c>
      <c r="AT134" s="1" t="s">
        <v>64</v>
      </c>
      <c r="AU134" s="1" t="s">
        <v>82</v>
      </c>
      <c r="AV134" s="1" t="s">
        <v>83</v>
      </c>
      <c r="AW134" s="1" t="s">
        <v>66</v>
      </c>
      <c r="AX134" s="1" t="s">
        <v>81</v>
      </c>
      <c r="AY134" s="1" t="s">
        <v>72</v>
      </c>
      <c r="AZ134" s="1" t="s">
        <v>69</v>
      </c>
      <c r="BA134" s="1" t="s">
        <v>70</v>
      </c>
      <c r="BH134" s="1" t="s">
        <v>73</v>
      </c>
      <c r="BI134" s="1" t="s">
        <v>74</v>
      </c>
      <c r="BJ134" s="1" t="s">
        <v>75</v>
      </c>
      <c r="BK134" s="1" t="s">
        <v>86</v>
      </c>
      <c r="BL134" s="1" t="s">
        <v>77</v>
      </c>
      <c r="BM134" s="1" t="s">
        <v>88</v>
      </c>
    </row>
    <row r="135" spans="1:65" ht="12.3" x14ac:dyDescent="0.4">
      <c r="A135" s="2">
        <v>43563.832699560182</v>
      </c>
      <c r="B135" s="1" t="s">
        <v>64</v>
      </c>
      <c r="C135" s="1" t="s">
        <v>221</v>
      </c>
      <c r="D135" s="1" t="s">
        <v>94</v>
      </c>
      <c r="E135" s="1" t="s">
        <v>66</v>
      </c>
      <c r="F135" s="1" t="s">
        <v>222</v>
      </c>
      <c r="G135" s="1" t="s">
        <v>68</v>
      </c>
      <c r="H135" s="1" t="s">
        <v>69</v>
      </c>
      <c r="I135" s="1" t="s">
        <v>70</v>
      </c>
      <c r="AT135" s="1" t="s">
        <v>64</v>
      </c>
      <c r="AU135" s="1" t="s">
        <v>223</v>
      </c>
      <c r="AV135" s="1" t="s">
        <v>94</v>
      </c>
      <c r="AW135" s="1" t="s">
        <v>66</v>
      </c>
      <c r="AX135" s="1" t="s">
        <v>224</v>
      </c>
      <c r="AY135" s="1" t="s">
        <v>84</v>
      </c>
      <c r="AZ135" s="1" t="s">
        <v>69</v>
      </c>
      <c r="BA135" s="1" t="s">
        <v>70</v>
      </c>
      <c r="BH135" s="1" t="s">
        <v>73</v>
      </c>
      <c r="BI135" s="1" t="s">
        <v>118</v>
      </c>
      <c r="BJ135" s="1" t="s">
        <v>75</v>
      </c>
      <c r="BK135" s="1" t="s">
        <v>117</v>
      </c>
      <c r="BL135" s="1" t="s">
        <v>87</v>
      </c>
      <c r="BM135" s="1" t="s">
        <v>92</v>
      </c>
    </row>
    <row r="136" spans="1:65" ht="12.3" x14ac:dyDescent="0.4">
      <c r="A136" s="2">
        <v>43563.83293989583</v>
      </c>
      <c r="B136" s="1" t="s">
        <v>64</v>
      </c>
      <c r="C136" s="1" t="s">
        <v>79</v>
      </c>
      <c r="D136" s="1" t="s">
        <v>101</v>
      </c>
      <c r="E136" s="1" t="s">
        <v>93</v>
      </c>
      <c r="F136" s="1" t="s">
        <v>195</v>
      </c>
      <c r="G136" s="1" t="s">
        <v>68</v>
      </c>
      <c r="H136" s="1" t="s">
        <v>69</v>
      </c>
      <c r="I136" s="1" t="s">
        <v>70</v>
      </c>
      <c r="AT136" s="1" t="s">
        <v>64</v>
      </c>
      <c r="AU136" s="1" t="s">
        <v>82</v>
      </c>
      <c r="AV136" s="1" t="s">
        <v>83</v>
      </c>
      <c r="AW136" s="1" t="s">
        <v>93</v>
      </c>
      <c r="AX136" s="1" t="s">
        <v>186</v>
      </c>
      <c r="AY136" s="1" t="s">
        <v>72</v>
      </c>
      <c r="AZ136" s="1" t="s">
        <v>69</v>
      </c>
      <c r="BA136" s="1" t="s">
        <v>70</v>
      </c>
      <c r="BH136" s="1" t="s">
        <v>73</v>
      </c>
      <c r="BI136" s="1" t="s">
        <v>151</v>
      </c>
      <c r="BJ136" s="1" t="s">
        <v>75</v>
      </c>
      <c r="BK136" s="1" t="s">
        <v>86</v>
      </c>
      <c r="BL136" s="1" t="s">
        <v>152</v>
      </c>
      <c r="BM136" s="1" t="s">
        <v>88</v>
      </c>
    </row>
    <row r="137" spans="1:65" ht="12.3" x14ac:dyDescent="0.4">
      <c r="A137" s="2">
        <v>43563.833183819443</v>
      </c>
      <c r="B137" s="1" t="s">
        <v>64</v>
      </c>
      <c r="C137" s="1" t="s">
        <v>79</v>
      </c>
      <c r="D137" s="1" t="s">
        <v>83</v>
      </c>
      <c r="E137" s="1" t="s">
        <v>66</v>
      </c>
      <c r="F137" s="1" t="s">
        <v>225</v>
      </c>
      <c r="G137" s="1" t="s">
        <v>72</v>
      </c>
      <c r="H137" s="1" t="s">
        <v>69</v>
      </c>
      <c r="I137" s="1" t="s">
        <v>70</v>
      </c>
      <c r="AT137" s="1" t="s">
        <v>64</v>
      </c>
      <c r="AU137" s="1" t="s">
        <v>82</v>
      </c>
      <c r="AV137" s="1" t="s">
        <v>83</v>
      </c>
      <c r="AW137" s="1" t="s">
        <v>93</v>
      </c>
      <c r="AX137" s="1" t="s">
        <v>138</v>
      </c>
      <c r="AY137" s="1" t="s">
        <v>72</v>
      </c>
      <c r="AZ137" s="1" t="s">
        <v>69</v>
      </c>
      <c r="BA137" s="1" t="s">
        <v>70</v>
      </c>
      <c r="BH137" s="1" t="s">
        <v>73</v>
      </c>
      <c r="BI137" s="1" t="s">
        <v>85</v>
      </c>
      <c r="BJ137" s="1" t="s">
        <v>75</v>
      </c>
      <c r="BK137" s="1" t="s">
        <v>86</v>
      </c>
      <c r="BL137" s="1" t="s">
        <v>87</v>
      </c>
      <c r="BM137" s="1" t="s">
        <v>88</v>
      </c>
    </row>
    <row r="138" spans="1:65" ht="12.3" x14ac:dyDescent="0.4">
      <c r="A138" s="2">
        <v>43563.833248888885</v>
      </c>
      <c r="B138" s="1" t="s">
        <v>64</v>
      </c>
      <c r="C138" s="1" t="s">
        <v>218</v>
      </c>
      <c r="D138" s="1" t="s">
        <v>80</v>
      </c>
      <c r="E138" s="1" t="s">
        <v>66</v>
      </c>
      <c r="F138" s="1" t="s">
        <v>81</v>
      </c>
      <c r="G138" s="1" t="s">
        <v>68</v>
      </c>
      <c r="H138" s="1" t="s">
        <v>69</v>
      </c>
      <c r="I138" s="1" t="s">
        <v>70</v>
      </c>
      <c r="AT138" s="1" t="s">
        <v>64</v>
      </c>
      <c r="AU138" s="1" t="s">
        <v>226</v>
      </c>
      <c r="AV138" s="1" t="s">
        <v>80</v>
      </c>
      <c r="AW138" s="1" t="s">
        <v>91</v>
      </c>
      <c r="AX138" s="1" t="s">
        <v>122</v>
      </c>
      <c r="AY138" s="1" t="s">
        <v>72</v>
      </c>
      <c r="AZ138" s="1" t="s">
        <v>69</v>
      </c>
      <c r="BA138" s="1" t="s">
        <v>70</v>
      </c>
      <c r="BH138" s="1" t="s">
        <v>73</v>
      </c>
      <c r="BI138" s="1" t="s">
        <v>85</v>
      </c>
      <c r="BJ138" s="1" t="s">
        <v>75</v>
      </c>
      <c r="BK138" s="1" t="s">
        <v>86</v>
      </c>
      <c r="BL138" s="1" t="s">
        <v>87</v>
      </c>
      <c r="BM138" s="1" t="s">
        <v>92</v>
      </c>
    </row>
    <row r="139" spans="1:65" ht="12.3" x14ac:dyDescent="0.4">
      <c r="A139" s="2">
        <v>43563.83331425926</v>
      </c>
      <c r="B139" s="1" t="s">
        <v>64</v>
      </c>
      <c r="C139" s="1" t="s">
        <v>100</v>
      </c>
      <c r="D139" s="1" t="s">
        <v>101</v>
      </c>
      <c r="E139" s="1" t="s">
        <v>66</v>
      </c>
      <c r="F139" s="1" t="s">
        <v>227</v>
      </c>
      <c r="G139" s="1" t="s">
        <v>68</v>
      </c>
      <c r="H139" s="1" t="s">
        <v>69</v>
      </c>
      <c r="I139" s="1" t="s">
        <v>64</v>
      </c>
      <c r="J139" s="1" t="s">
        <v>130</v>
      </c>
      <c r="K139" s="1">
        <v>1</v>
      </c>
      <c r="L139" s="1">
        <v>300</v>
      </c>
      <c r="M139" s="1">
        <v>300</v>
      </c>
      <c r="N139" s="1" t="s">
        <v>123</v>
      </c>
      <c r="O139" s="1" t="s">
        <v>105</v>
      </c>
      <c r="P139" s="1" t="s">
        <v>106</v>
      </c>
      <c r="Q139" s="1" t="s">
        <v>106</v>
      </c>
      <c r="R139" s="1" t="s">
        <v>106</v>
      </c>
      <c r="S139" s="1" t="s">
        <v>106</v>
      </c>
      <c r="T139" s="1" t="s">
        <v>106</v>
      </c>
      <c r="U139" s="1" t="s">
        <v>106</v>
      </c>
      <c r="V139" s="1" t="s">
        <v>106</v>
      </c>
      <c r="W139" s="1" t="s">
        <v>106</v>
      </c>
      <c r="X139" s="1" t="s">
        <v>106</v>
      </c>
      <c r="Y139" s="1" t="s">
        <v>106</v>
      </c>
      <c r="Z139" s="1" t="s">
        <v>106</v>
      </c>
      <c r="AA139" s="1" t="s">
        <v>106</v>
      </c>
      <c r="AB139" s="1" t="s">
        <v>108</v>
      </c>
      <c r="AC139" s="1" t="s">
        <v>108</v>
      </c>
      <c r="AD139" s="1" t="s">
        <v>108</v>
      </c>
      <c r="AE139" s="1" t="s">
        <v>108</v>
      </c>
      <c r="AF139" s="1" t="s">
        <v>108</v>
      </c>
      <c r="AG139" s="1" t="s">
        <v>108</v>
      </c>
      <c r="AH139" s="1" t="s">
        <v>108</v>
      </c>
      <c r="AI139" s="1" t="s">
        <v>106</v>
      </c>
      <c r="AJ139" s="1" t="s">
        <v>108</v>
      </c>
      <c r="AK139" s="1" t="s">
        <v>106</v>
      </c>
      <c r="AL139" s="1" t="s">
        <v>108</v>
      </c>
      <c r="AM139" s="1" t="s">
        <v>106</v>
      </c>
      <c r="AN139" s="1" t="s">
        <v>106</v>
      </c>
      <c r="AO139" s="1" t="s">
        <v>108</v>
      </c>
      <c r="AP139" s="1" t="s">
        <v>108</v>
      </c>
      <c r="AQ139" s="1" t="s">
        <v>106</v>
      </c>
      <c r="AR139" s="1" t="s">
        <v>108</v>
      </c>
      <c r="AS139" s="1" t="s">
        <v>108</v>
      </c>
      <c r="BH139" s="1" t="s">
        <v>73</v>
      </c>
      <c r="BI139" s="1" t="s">
        <v>151</v>
      </c>
      <c r="BJ139" s="1" t="s">
        <v>75</v>
      </c>
      <c r="BK139" s="1" t="s">
        <v>86</v>
      </c>
      <c r="BL139" s="1" t="s">
        <v>77</v>
      </c>
      <c r="BM139" s="1" t="s">
        <v>88</v>
      </c>
    </row>
    <row r="140" spans="1:65" ht="12.3" x14ac:dyDescent="0.4">
      <c r="A140" s="2">
        <v>43563.833516574072</v>
      </c>
      <c r="B140" s="1" t="s">
        <v>64</v>
      </c>
      <c r="C140" s="1" t="s">
        <v>218</v>
      </c>
      <c r="D140" s="1" t="s">
        <v>165</v>
      </c>
      <c r="E140" s="1" t="s">
        <v>66</v>
      </c>
      <c r="F140" s="1" t="s">
        <v>170</v>
      </c>
      <c r="G140" s="1" t="s">
        <v>72</v>
      </c>
      <c r="H140" s="1" t="s">
        <v>69</v>
      </c>
      <c r="I140" s="1" t="s">
        <v>64</v>
      </c>
      <c r="J140" s="1" t="s">
        <v>103</v>
      </c>
      <c r="K140" s="1">
        <v>1</v>
      </c>
      <c r="L140" s="1">
        <v>100</v>
      </c>
      <c r="M140" s="1">
        <v>150</v>
      </c>
      <c r="N140" s="1" t="s">
        <v>214</v>
      </c>
      <c r="O140" s="1" t="s">
        <v>105</v>
      </c>
      <c r="P140" s="1" t="s">
        <v>106</v>
      </c>
      <c r="Q140" s="1" t="s">
        <v>108</v>
      </c>
      <c r="R140" s="1" t="s">
        <v>136</v>
      </c>
      <c r="S140" s="1" t="s">
        <v>110</v>
      </c>
      <c r="T140" s="1" t="s">
        <v>106</v>
      </c>
      <c r="U140" s="1" t="s">
        <v>106</v>
      </c>
      <c r="V140" s="1" t="s">
        <v>106</v>
      </c>
      <c r="W140" s="1" t="s">
        <v>106</v>
      </c>
      <c r="X140" s="1" t="s">
        <v>106</v>
      </c>
      <c r="Y140" s="1" t="s">
        <v>108</v>
      </c>
      <c r="Z140" s="1" t="s">
        <v>115</v>
      </c>
      <c r="AA140" s="1" t="s">
        <v>106</v>
      </c>
      <c r="AB140" s="1" t="s">
        <v>106</v>
      </c>
      <c r="AC140" s="1" t="s">
        <v>115</v>
      </c>
      <c r="AD140" s="1" t="s">
        <v>108</v>
      </c>
      <c r="AE140" s="1" t="s">
        <v>115</v>
      </c>
      <c r="AF140" s="1" t="s">
        <v>115</v>
      </c>
      <c r="AG140" s="1" t="s">
        <v>108</v>
      </c>
      <c r="AH140" s="1" t="s">
        <v>106</v>
      </c>
      <c r="AI140" s="1" t="s">
        <v>106</v>
      </c>
      <c r="AJ140" s="1" t="s">
        <v>108</v>
      </c>
      <c r="AK140" s="1" t="s">
        <v>110</v>
      </c>
      <c r="AL140" s="1" t="s">
        <v>106</v>
      </c>
      <c r="AM140" s="1" t="s">
        <v>106</v>
      </c>
      <c r="AN140" s="1" t="s">
        <v>107</v>
      </c>
      <c r="AO140" s="1" t="s">
        <v>109</v>
      </c>
      <c r="AP140" s="1" t="s">
        <v>109</v>
      </c>
      <c r="AQ140" s="1" t="s">
        <v>107</v>
      </c>
      <c r="AR140" s="1" t="s">
        <v>109</v>
      </c>
      <c r="AS140" s="1" t="s">
        <v>136</v>
      </c>
      <c r="BH140" s="1" t="s">
        <v>73</v>
      </c>
      <c r="BI140" s="1" t="s">
        <v>151</v>
      </c>
      <c r="BJ140" s="1" t="s">
        <v>75</v>
      </c>
      <c r="BK140" s="1" t="s">
        <v>86</v>
      </c>
      <c r="BL140" s="1" t="s">
        <v>77</v>
      </c>
      <c r="BM140" s="1" t="s">
        <v>134</v>
      </c>
    </row>
    <row r="141" spans="1:65" ht="12.3" x14ac:dyDescent="0.4">
      <c r="A141" s="2">
        <v>43563.835462511575</v>
      </c>
      <c r="B141" s="1" t="s">
        <v>64</v>
      </c>
      <c r="C141" s="1" t="s">
        <v>215</v>
      </c>
      <c r="D141" s="1" t="s">
        <v>80</v>
      </c>
      <c r="E141" s="1" t="s">
        <v>66</v>
      </c>
      <c r="F141" s="1" t="s">
        <v>81</v>
      </c>
      <c r="G141" s="1" t="s">
        <v>112</v>
      </c>
      <c r="H141" s="1" t="s">
        <v>69</v>
      </c>
      <c r="I141" s="1" t="s">
        <v>70</v>
      </c>
      <c r="AT141" s="1" t="s">
        <v>64</v>
      </c>
      <c r="AU141" s="1" t="s">
        <v>228</v>
      </c>
      <c r="AV141" s="1" t="s">
        <v>83</v>
      </c>
      <c r="AW141" s="1" t="s">
        <v>93</v>
      </c>
      <c r="AY141" s="1" t="s">
        <v>72</v>
      </c>
      <c r="AZ141" s="1" t="s">
        <v>69</v>
      </c>
      <c r="BA141" s="1" t="s">
        <v>70</v>
      </c>
      <c r="BH141" s="1" t="s">
        <v>73</v>
      </c>
      <c r="BI141" s="1" t="s">
        <v>74</v>
      </c>
      <c r="BJ141" s="1" t="s">
        <v>75</v>
      </c>
      <c r="BK141" s="1" t="s">
        <v>86</v>
      </c>
      <c r="BL141" s="1" t="s">
        <v>77</v>
      </c>
      <c r="BM141" s="1" t="s">
        <v>88</v>
      </c>
    </row>
    <row r="142" spans="1:65" ht="12.3" x14ac:dyDescent="0.4">
      <c r="A142" s="2">
        <v>43563.835840011576</v>
      </c>
      <c r="B142" s="1" t="s">
        <v>64</v>
      </c>
      <c r="C142" s="1" t="s">
        <v>79</v>
      </c>
      <c r="D142" s="1" t="s">
        <v>101</v>
      </c>
      <c r="E142" s="1" t="s">
        <v>120</v>
      </c>
      <c r="F142" s="1" t="s">
        <v>90</v>
      </c>
      <c r="G142" s="1" t="s">
        <v>68</v>
      </c>
      <c r="H142" s="1" t="s">
        <v>69</v>
      </c>
      <c r="I142" s="1" t="s">
        <v>70</v>
      </c>
      <c r="AT142" s="1" t="s">
        <v>64</v>
      </c>
      <c r="AU142" s="1" t="s">
        <v>82</v>
      </c>
      <c r="AV142" s="1" t="s">
        <v>101</v>
      </c>
      <c r="AW142" s="1" t="s">
        <v>91</v>
      </c>
      <c r="AX142" s="1" t="s">
        <v>138</v>
      </c>
      <c r="AY142" s="1" t="s">
        <v>84</v>
      </c>
      <c r="AZ142" s="1" t="s">
        <v>69</v>
      </c>
      <c r="BA142" s="1" t="s">
        <v>70</v>
      </c>
      <c r="BH142" s="1" t="s">
        <v>73</v>
      </c>
      <c r="BI142" s="1" t="s">
        <v>85</v>
      </c>
      <c r="BJ142" s="1" t="s">
        <v>75</v>
      </c>
      <c r="BK142" s="1" t="s">
        <v>86</v>
      </c>
      <c r="BL142" s="1" t="s">
        <v>87</v>
      </c>
      <c r="BM142" s="1" t="s">
        <v>92</v>
      </c>
    </row>
    <row r="143" spans="1:65" ht="12.3" x14ac:dyDescent="0.4">
      <c r="A143" s="2">
        <v>43563.836064583331</v>
      </c>
      <c r="B143" s="1" t="s">
        <v>64</v>
      </c>
      <c r="C143" s="1" t="s">
        <v>229</v>
      </c>
      <c r="D143" s="1" t="s">
        <v>80</v>
      </c>
      <c r="E143" s="1" t="s">
        <v>66</v>
      </c>
      <c r="F143" s="1" t="s">
        <v>230</v>
      </c>
      <c r="G143" s="1" t="s">
        <v>72</v>
      </c>
      <c r="H143" s="1" t="s">
        <v>69</v>
      </c>
      <c r="I143" s="1" t="s">
        <v>64</v>
      </c>
      <c r="J143" s="1" t="s">
        <v>103</v>
      </c>
      <c r="K143" s="1">
        <v>2</v>
      </c>
      <c r="L143" s="1">
        <v>200</v>
      </c>
      <c r="M143" s="1">
        <v>20</v>
      </c>
      <c r="N143" s="1" t="s">
        <v>231</v>
      </c>
      <c r="O143" s="1" t="s">
        <v>105</v>
      </c>
      <c r="P143" s="1" t="s">
        <v>106</v>
      </c>
      <c r="Q143" s="1" t="s">
        <v>106</v>
      </c>
      <c r="R143" s="1" t="s">
        <v>106</v>
      </c>
      <c r="S143" s="1" t="s">
        <v>106</v>
      </c>
      <c r="T143" s="1" t="s">
        <v>106</v>
      </c>
      <c r="U143" s="1" t="s">
        <v>106</v>
      </c>
      <c r="V143" s="1" t="s">
        <v>106</v>
      </c>
      <c r="W143" s="1" t="s">
        <v>106</v>
      </c>
      <c r="X143" s="1" t="s">
        <v>106</v>
      </c>
      <c r="Y143" s="1" t="s">
        <v>106</v>
      </c>
      <c r="Z143" s="1" t="s">
        <v>106</v>
      </c>
      <c r="AA143" s="1" t="s">
        <v>106</v>
      </c>
      <c r="AB143" s="1" t="s">
        <v>106</v>
      </c>
      <c r="AC143" s="1" t="s">
        <v>106</v>
      </c>
      <c r="AD143" s="1" t="s">
        <v>106</v>
      </c>
      <c r="AE143" s="1" t="s">
        <v>106</v>
      </c>
      <c r="AF143" s="1" t="s">
        <v>108</v>
      </c>
      <c r="AG143" s="1" t="s">
        <v>106</v>
      </c>
      <c r="AH143" s="1" t="s">
        <v>106</v>
      </c>
      <c r="AI143" s="1" t="s">
        <v>106</v>
      </c>
      <c r="AJ143" s="1" t="s">
        <v>106</v>
      </c>
      <c r="AK143" s="1" t="s">
        <v>106</v>
      </c>
      <c r="AL143" s="1" t="s">
        <v>106</v>
      </c>
      <c r="AM143" s="1" t="s">
        <v>106</v>
      </c>
      <c r="AN143" s="1" t="s">
        <v>106</v>
      </c>
      <c r="AO143" s="1" t="s">
        <v>106</v>
      </c>
      <c r="AP143" s="1" t="s">
        <v>106</v>
      </c>
      <c r="AQ143" s="1" t="s">
        <v>106</v>
      </c>
      <c r="AR143" s="1" t="s">
        <v>106</v>
      </c>
      <c r="AS143" s="1" t="s">
        <v>106</v>
      </c>
      <c r="BH143" s="1" t="s">
        <v>73</v>
      </c>
      <c r="BI143" s="1" t="s">
        <v>74</v>
      </c>
      <c r="BJ143" s="1" t="s">
        <v>75</v>
      </c>
      <c r="BK143" s="1" t="s">
        <v>86</v>
      </c>
      <c r="BL143" s="1" t="s">
        <v>232</v>
      </c>
      <c r="BM143" s="1" t="s">
        <v>121</v>
      </c>
    </row>
    <row r="144" spans="1:65" ht="12.3" x14ac:dyDescent="0.4">
      <c r="A144" s="2">
        <v>43563.836456550926</v>
      </c>
      <c r="B144" s="1" t="s">
        <v>64</v>
      </c>
      <c r="C144" s="1" t="s">
        <v>215</v>
      </c>
      <c r="D144" s="1" t="s">
        <v>80</v>
      </c>
      <c r="E144" s="1" t="s">
        <v>66</v>
      </c>
      <c r="F144" s="1" t="s">
        <v>170</v>
      </c>
      <c r="G144" s="1" t="s">
        <v>72</v>
      </c>
      <c r="H144" s="1" t="s">
        <v>69</v>
      </c>
      <c r="I144" s="1" t="s">
        <v>64</v>
      </c>
      <c r="J144" s="1" t="s">
        <v>130</v>
      </c>
      <c r="K144" s="1">
        <v>1</v>
      </c>
      <c r="L144" s="1">
        <v>500</v>
      </c>
      <c r="M144" s="1">
        <v>500</v>
      </c>
      <c r="N144" s="1" t="s">
        <v>193</v>
      </c>
      <c r="O144" s="1" t="s">
        <v>105</v>
      </c>
      <c r="P144" s="1" t="s">
        <v>106</v>
      </c>
      <c r="Q144" s="1" t="s">
        <v>106</v>
      </c>
      <c r="R144" s="1" t="s">
        <v>108</v>
      </c>
      <c r="S144" s="1" t="s">
        <v>108</v>
      </c>
      <c r="T144" s="1" t="s">
        <v>106</v>
      </c>
      <c r="U144" s="1" t="s">
        <v>106</v>
      </c>
      <c r="V144" s="1" t="s">
        <v>106</v>
      </c>
      <c r="W144" s="1" t="s">
        <v>108</v>
      </c>
      <c r="X144" s="1" t="s">
        <v>106</v>
      </c>
      <c r="Y144" s="1" t="s">
        <v>106</v>
      </c>
      <c r="Z144" s="1" t="s">
        <v>106</v>
      </c>
      <c r="AA144" s="1" t="s">
        <v>106</v>
      </c>
      <c r="AB144" s="1" t="s">
        <v>106</v>
      </c>
      <c r="AC144" s="1" t="s">
        <v>108</v>
      </c>
      <c r="AD144" s="1" t="s">
        <v>106</v>
      </c>
      <c r="AE144" s="1" t="s">
        <v>106</v>
      </c>
      <c r="AF144" s="1" t="s">
        <v>106</v>
      </c>
      <c r="AG144" s="1" t="s">
        <v>106</v>
      </c>
      <c r="AH144" s="1" t="s">
        <v>106</v>
      </c>
      <c r="AI144" s="1" t="s">
        <v>106</v>
      </c>
      <c r="AJ144" s="1" t="s">
        <v>106</v>
      </c>
      <c r="AK144" s="1" t="s">
        <v>106</v>
      </c>
      <c r="AL144" s="1" t="s">
        <v>106</v>
      </c>
      <c r="AM144" s="1" t="s">
        <v>106</v>
      </c>
      <c r="AN144" s="1" t="s">
        <v>106</v>
      </c>
      <c r="AO144" s="1" t="s">
        <v>106</v>
      </c>
      <c r="AP144" s="1" t="s">
        <v>106</v>
      </c>
      <c r="AQ144" s="1" t="s">
        <v>108</v>
      </c>
      <c r="AR144" s="1" t="s">
        <v>108</v>
      </c>
      <c r="AS144" s="1" t="s">
        <v>106</v>
      </c>
      <c r="BH144" s="1" t="s">
        <v>73</v>
      </c>
      <c r="BI144" s="1" t="s">
        <v>74</v>
      </c>
      <c r="BJ144" s="1" t="s">
        <v>75</v>
      </c>
      <c r="BK144" s="1" t="s">
        <v>86</v>
      </c>
      <c r="BL144" s="1" t="s">
        <v>87</v>
      </c>
      <c r="BM144" s="1" t="s">
        <v>92</v>
      </c>
    </row>
    <row r="145" spans="1:65" ht="12.3" x14ac:dyDescent="0.4">
      <c r="A145" s="2">
        <v>43563.836495231481</v>
      </c>
      <c r="B145" s="1" t="s">
        <v>64</v>
      </c>
      <c r="C145" s="1" t="s">
        <v>139</v>
      </c>
      <c r="D145" s="1" t="s">
        <v>80</v>
      </c>
      <c r="E145" s="1" t="s">
        <v>66</v>
      </c>
      <c r="F145" s="1" t="s">
        <v>81</v>
      </c>
      <c r="G145" s="1" t="s">
        <v>72</v>
      </c>
      <c r="H145" s="1" t="s">
        <v>69</v>
      </c>
      <c r="I145" s="1" t="s">
        <v>64</v>
      </c>
      <c r="J145" s="1" t="s">
        <v>81</v>
      </c>
      <c r="K145" s="1">
        <v>1</v>
      </c>
      <c r="L145" s="1">
        <v>100</v>
      </c>
      <c r="M145" s="1">
        <v>100</v>
      </c>
      <c r="N145" s="1" t="s">
        <v>233</v>
      </c>
      <c r="O145" s="1" t="s">
        <v>105</v>
      </c>
      <c r="P145" s="1" t="s">
        <v>106</v>
      </c>
      <c r="Q145" s="1" t="s">
        <v>106</v>
      </c>
      <c r="R145" s="1" t="s">
        <v>110</v>
      </c>
      <c r="S145" s="1" t="s">
        <v>108</v>
      </c>
      <c r="T145" s="1" t="s">
        <v>106</v>
      </c>
      <c r="U145" s="1" t="s">
        <v>106</v>
      </c>
      <c r="V145" s="1" t="s">
        <v>108</v>
      </c>
      <c r="W145" s="1" t="s">
        <v>110</v>
      </c>
      <c r="X145" s="1" t="s">
        <v>106</v>
      </c>
      <c r="Y145" s="1" t="s">
        <v>110</v>
      </c>
      <c r="Z145" s="1" t="s">
        <v>110</v>
      </c>
      <c r="AA145" s="1" t="s">
        <v>108</v>
      </c>
      <c r="AB145" s="1" t="s">
        <v>108</v>
      </c>
      <c r="AC145" s="1" t="s">
        <v>110</v>
      </c>
      <c r="AD145" s="1" t="s">
        <v>110</v>
      </c>
      <c r="AE145" s="1" t="s">
        <v>110</v>
      </c>
      <c r="AF145" s="1" t="s">
        <v>110</v>
      </c>
      <c r="AG145" s="1" t="s">
        <v>110</v>
      </c>
      <c r="AH145" s="1" t="s">
        <v>110</v>
      </c>
      <c r="AI145" s="1" t="s">
        <v>110</v>
      </c>
      <c r="AJ145" s="1" t="s">
        <v>108</v>
      </c>
      <c r="AK145" s="1" t="s">
        <v>110</v>
      </c>
      <c r="AL145" s="1" t="s">
        <v>106</v>
      </c>
      <c r="AM145" s="1" t="s">
        <v>106</v>
      </c>
      <c r="AN145" s="1" t="s">
        <v>108</v>
      </c>
      <c r="AO145" s="1" t="s">
        <v>108</v>
      </c>
      <c r="AP145" s="1" t="s">
        <v>108</v>
      </c>
      <c r="AQ145" s="1" t="s">
        <v>108</v>
      </c>
      <c r="AR145" s="1" t="s">
        <v>110</v>
      </c>
      <c r="AS145" s="1" t="s">
        <v>108</v>
      </c>
      <c r="BH145" s="1" t="s">
        <v>73</v>
      </c>
      <c r="BI145" s="1" t="s">
        <v>85</v>
      </c>
      <c r="BJ145" s="1" t="s">
        <v>75</v>
      </c>
      <c r="BK145" s="1" t="s">
        <v>86</v>
      </c>
      <c r="BL145" s="1" t="s">
        <v>87</v>
      </c>
      <c r="BM145" s="1" t="s">
        <v>89</v>
      </c>
    </row>
    <row r="146" spans="1:65" ht="12.3" x14ac:dyDescent="0.4">
      <c r="A146" s="2">
        <v>43563.836683032408</v>
      </c>
      <c r="B146" s="1" t="s">
        <v>64</v>
      </c>
      <c r="C146" s="1" t="s">
        <v>119</v>
      </c>
      <c r="D146" s="1" t="s">
        <v>80</v>
      </c>
      <c r="E146" s="1" t="s">
        <v>120</v>
      </c>
      <c r="F146" s="1" t="s">
        <v>195</v>
      </c>
      <c r="G146" s="1" t="s">
        <v>72</v>
      </c>
      <c r="H146" s="1" t="s">
        <v>69</v>
      </c>
      <c r="I146" s="1" t="s">
        <v>70</v>
      </c>
      <c r="AT146" s="1" t="s">
        <v>64</v>
      </c>
      <c r="AU146" s="1" t="s">
        <v>128</v>
      </c>
      <c r="AV146" s="1" t="s">
        <v>80</v>
      </c>
      <c r="AW146" s="1" t="s">
        <v>91</v>
      </c>
      <c r="AX146" s="1" t="s">
        <v>234</v>
      </c>
      <c r="AY146" s="1" t="s">
        <v>72</v>
      </c>
      <c r="AZ146" s="1" t="s">
        <v>69</v>
      </c>
      <c r="BA146" s="1" t="s">
        <v>70</v>
      </c>
      <c r="BH146" s="1" t="s">
        <v>73</v>
      </c>
      <c r="BI146" s="1" t="s">
        <v>74</v>
      </c>
      <c r="BJ146" s="1" t="s">
        <v>75</v>
      </c>
      <c r="BK146" s="1" t="s">
        <v>86</v>
      </c>
      <c r="BL146" s="1" t="s">
        <v>77</v>
      </c>
      <c r="BM146" s="1" t="s">
        <v>78</v>
      </c>
    </row>
    <row r="147" spans="1:65" ht="12.3" x14ac:dyDescent="0.4">
      <c r="A147" s="2">
        <v>43563.837022569445</v>
      </c>
      <c r="B147" s="1" t="s">
        <v>64</v>
      </c>
      <c r="C147" s="1" t="s">
        <v>139</v>
      </c>
      <c r="D147" s="1" t="s">
        <v>165</v>
      </c>
      <c r="E147" s="1" t="s">
        <v>120</v>
      </c>
      <c r="F147" s="1" t="s">
        <v>130</v>
      </c>
      <c r="G147" s="1" t="s">
        <v>72</v>
      </c>
      <c r="H147" s="1" t="s">
        <v>69</v>
      </c>
      <c r="I147" s="1" t="s">
        <v>64</v>
      </c>
      <c r="J147" s="1" t="s">
        <v>130</v>
      </c>
      <c r="K147" s="1">
        <v>0.5</v>
      </c>
      <c r="L147" s="1">
        <v>150</v>
      </c>
      <c r="M147" s="1">
        <v>150</v>
      </c>
      <c r="N147" s="1" t="s">
        <v>214</v>
      </c>
      <c r="O147" s="1" t="s">
        <v>105</v>
      </c>
      <c r="P147" s="1" t="s">
        <v>106</v>
      </c>
      <c r="Q147" s="1" t="s">
        <v>107</v>
      </c>
      <c r="R147" s="1" t="s">
        <v>136</v>
      </c>
      <c r="S147" s="1" t="s">
        <v>108</v>
      </c>
      <c r="T147" s="1" t="s">
        <v>106</v>
      </c>
      <c r="U147" s="1" t="s">
        <v>108</v>
      </c>
      <c r="V147" s="1" t="s">
        <v>109</v>
      </c>
      <c r="W147" s="1" t="s">
        <v>115</v>
      </c>
      <c r="X147" s="1" t="s">
        <v>106</v>
      </c>
      <c r="Y147" s="1" t="s">
        <v>108</v>
      </c>
      <c r="Z147" s="1" t="s">
        <v>108</v>
      </c>
      <c r="AA147" s="1" t="s">
        <v>108</v>
      </c>
      <c r="AB147" s="1" t="s">
        <v>106</v>
      </c>
      <c r="AC147" s="1" t="s">
        <v>110</v>
      </c>
      <c r="AD147" s="1" t="s">
        <v>109</v>
      </c>
      <c r="AE147" s="1" t="s">
        <v>110</v>
      </c>
      <c r="AF147" s="1" t="s">
        <v>109</v>
      </c>
      <c r="AG147" s="1" t="s">
        <v>115</v>
      </c>
      <c r="AH147" s="1" t="s">
        <v>106</v>
      </c>
      <c r="AI147" s="1" t="s">
        <v>106</v>
      </c>
      <c r="AJ147" s="1" t="s">
        <v>106</v>
      </c>
      <c r="AK147" s="1" t="s">
        <v>108</v>
      </c>
      <c r="AL147" s="1" t="s">
        <v>106</v>
      </c>
      <c r="AM147" s="1" t="s">
        <v>106</v>
      </c>
      <c r="AN147" s="1" t="s">
        <v>106</v>
      </c>
      <c r="AO147" s="1" t="s">
        <v>106</v>
      </c>
      <c r="AP147" s="1" t="s">
        <v>106</v>
      </c>
      <c r="AQ147" s="1" t="s">
        <v>106</v>
      </c>
      <c r="AR147" s="1" t="s">
        <v>110</v>
      </c>
      <c r="AS147" s="1" t="s">
        <v>108</v>
      </c>
      <c r="BH147" s="1" t="s">
        <v>73</v>
      </c>
      <c r="BI147" s="1" t="s">
        <v>187</v>
      </c>
      <c r="BJ147" s="1" t="s">
        <v>75</v>
      </c>
      <c r="BK147" s="1" t="s">
        <v>86</v>
      </c>
      <c r="BL147" s="1" t="s">
        <v>77</v>
      </c>
      <c r="BM147" s="1" t="s">
        <v>134</v>
      </c>
    </row>
    <row r="148" spans="1:65" ht="12.3" x14ac:dyDescent="0.4">
      <c r="A148" s="2">
        <v>43563.837216956017</v>
      </c>
      <c r="B148" s="1" t="s">
        <v>64</v>
      </c>
      <c r="C148" s="1" t="s">
        <v>183</v>
      </c>
      <c r="D148" s="1" t="s">
        <v>80</v>
      </c>
      <c r="E148" s="1" t="s">
        <v>66</v>
      </c>
      <c r="F148" s="1" t="s">
        <v>81</v>
      </c>
      <c r="G148" s="1" t="s">
        <v>68</v>
      </c>
      <c r="H148" s="1" t="s">
        <v>141</v>
      </c>
      <c r="I148" s="1" t="s">
        <v>70</v>
      </c>
      <c r="AT148" s="1" t="s">
        <v>70</v>
      </c>
      <c r="BH148" s="1" t="s">
        <v>73</v>
      </c>
      <c r="BI148" s="1" t="s">
        <v>187</v>
      </c>
      <c r="BJ148" s="1" t="s">
        <v>75</v>
      </c>
      <c r="BK148" s="1" t="s">
        <v>86</v>
      </c>
      <c r="BL148" s="1" t="s">
        <v>77</v>
      </c>
      <c r="BM148" s="1" t="s">
        <v>88</v>
      </c>
    </row>
    <row r="149" spans="1:65" ht="12.3" x14ac:dyDescent="0.4">
      <c r="A149" s="2">
        <v>43563.837797824075</v>
      </c>
      <c r="B149" s="1" t="s">
        <v>64</v>
      </c>
      <c r="C149" s="1" t="s">
        <v>79</v>
      </c>
      <c r="D149" s="1" t="s">
        <v>80</v>
      </c>
      <c r="E149" s="1" t="s">
        <v>66</v>
      </c>
      <c r="F149" s="1" t="s">
        <v>71</v>
      </c>
      <c r="G149" s="1" t="s">
        <v>68</v>
      </c>
      <c r="H149" s="1" t="s">
        <v>69</v>
      </c>
      <c r="I149" s="1" t="s">
        <v>64</v>
      </c>
      <c r="J149" s="1" t="s">
        <v>81</v>
      </c>
      <c r="K149" s="1">
        <v>1</v>
      </c>
      <c r="L149" s="1">
        <v>100</v>
      </c>
      <c r="M149" s="1">
        <v>45</v>
      </c>
      <c r="N149" s="1" t="s">
        <v>123</v>
      </c>
      <c r="O149" s="1" t="s">
        <v>105</v>
      </c>
      <c r="P149" s="1" t="s">
        <v>106</v>
      </c>
      <c r="Q149" s="1" t="s">
        <v>110</v>
      </c>
      <c r="R149" s="1" t="s">
        <v>110</v>
      </c>
      <c r="S149" s="1" t="s">
        <v>110</v>
      </c>
      <c r="T149" s="1" t="s">
        <v>106</v>
      </c>
      <c r="U149" s="1" t="s">
        <v>106</v>
      </c>
      <c r="V149" s="1" t="s">
        <v>110</v>
      </c>
      <c r="W149" s="1" t="s">
        <v>110</v>
      </c>
      <c r="X149" s="1" t="s">
        <v>108</v>
      </c>
      <c r="Y149" s="1" t="s">
        <v>106</v>
      </c>
      <c r="Z149" s="1" t="s">
        <v>106</v>
      </c>
      <c r="AA149" s="1" t="s">
        <v>106</v>
      </c>
      <c r="AB149" s="1" t="s">
        <v>106</v>
      </c>
      <c r="AC149" s="1" t="s">
        <v>106</v>
      </c>
      <c r="AD149" s="1" t="s">
        <v>106</v>
      </c>
      <c r="AE149" s="1" t="s">
        <v>106</v>
      </c>
      <c r="AF149" s="1" t="s">
        <v>106</v>
      </c>
      <c r="AG149" s="1" t="s">
        <v>110</v>
      </c>
      <c r="AH149" s="1" t="s">
        <v>106</v>
      </c>
      <c r="AI149" s="1" t="s">
        <v>106</v>
      </c>
      <c r="AJ149" s="1" t="s">
        <v>106</v>
      </c>
      <c r="AK149" s="1" t="s">
        <v>106</v>
      </c>
      <c r="AL149" s="1" t="s">
        <v>106</v>
      </c>
      <c r="AM149" s="1" t="s">
        <v>106</v>
      </c>
      <c r="AN149" s="1" t="s">
        <v>108</v>
      </c>
      <c r="AO149" s="1" t="s">
        <v>106</v>
      </c>
      <c r="AP149" s="1" t="s">
        <v>106</v>
      </c>
      <c r="AQ149" s="1" t="s">
        <v>106</v>
      </c>
      <c r="AR149" s="1" t="s">
        <v>106</v>
      </c>
      <c r="AS149" s="1" t="s">
        <v>106</v>
      </c>
      <c r="BH149" s="1" t="s">
        <v>73</v>
      </c>
      <c r="BI149" s="1" t="s">
        <v>74</v>
      </c>
      <c r="BJ149" s="1" t="s">
        <v>75</v>
      </c>
      <c r="BK149" s="1" t="s">
        <v>86</v>
      </c>
      <c r="BL149" s="1" t="s">
        <v>152</v>
      </c>
      <c r="BM149" s="1" t="s">
        <v>78</v>
      </c>
    </row>
    <row r="150" spans="1:65" ht="12.3" x14ac:dyDescent="0.4">
      <c r="A150" s="2">
        <v>43563.837881655098</v>
      </c>
      <c r="B150" s="1" t="s">
        <v>64</v>
      </c>
      <c r="C150" s="1" t="s">
        <v>100</v>
      </c>
      <c r="D150" s="1" t="s">
        <v>80</v>
      </c>
      <c r="E150" s="1" t="s">
        <v>120</v>
      </c>
      <c r="F150" s="1" t="s">
        <v>71</v>
      </c>
      <c r="G150" s="1" t="s">
        <v>72</v>
      </c>
      <c r="H150" s="1" t="s">
        <v>69</v>
      </c>
      <c r="I150" s="1" t="s">
        <v>64</v>
      </c>
      <c r="J150" s="1" t="s">
        <v>130</v>
      </c>
      <c r="K150" s="1">
        <v>1</v>
      </c>
      <c r="L150" s="1">
        <v>500</v>
      </c>
      <c r="M150" s="1">
        <v>500</v>
      </c>
      <c r="N150" s="1" t="s">
        <v>202</v>
      </c>
      <c r="O150" s="1" t="s">
        <v>105</v>
      </c>
      <c r="P150" s="1" t="s">
        <v>106</v>
      </c>
      <c r="Q150" s="1" t="s">
        <v>106</v>
      </c>
      <c r="R150" s="1" t="s">
        <v>109</v>
      </c>
      <c r="S150" s="1" t="s">
        <v>110</v>
      </c>
      <c r="T150" s="1" t="s">
        <v>106</v>
      </c>
      <c r="U150" s="1" t="s">
        <v>106</v>
      </c>
      <c r="V150" s="1" t="s">
        <v>106</v>
      </c>
      <c r="W150" s="1" t="s">
        <v>108</v>
      </c>
      <c r="X150" s="1" t="s">
        <v>106</v>
      </c>
      <c r="Y150" s="1" t="s">
        <v>108</v>
      </c>
      <c r="Z150" s="1" t="s">
        <v>108</v>
      </c>
      <c r="AA150" s="1" t="s">
        <v>108</v>
      </c>
      <c r="AB150" s="1" t="s">
        <v>108</v>
      </c>
      <c r="AC150" s="1" t="s">
        <v>106</v>
      </c>
      <c r="AD150" s="1" t="s">
        <v>106</v>
      </c>
      <c r="AE150" s="1" t="s">
        <v>106</v>
      </c>
      <c r="AF150" s="1" t="s">
        <v>106</v>
      </c>
      <c r="AG150" s="1" t="s">
        <v>110</v>
      </c>
      <c r="AH150" s="1" t="s">
        <v>106</v>
      </c>
      <c r="AI150" s="1" t="s">
        <v>108</v>
      </c>
      <c r="AJ150" s="1" t="s">
        <v>108</v>
      </c>
      <c r="AK150" s="1" t="s">
        <v>110</v>
      </c>
      <c r="AL150" s="1" t="s">
        <v>106</v>
      </c>
      <c r="AM150" s="1" t="s">
        <v>106</v>
      </c>
      <c r="AN150" s="1" t="s">
        <v>110</v>
      </c>
      <c r="AO150" s="1" t="s">
        <v>106</v>
      </c>
      <c r="AP150" s="1" t="s">
        <v>106</v>
      </c>
      <c r="AQ150" s="1" t="s">
        <v>106</v>
      </c>
      <c r="AR150" s="1" t="s">
        <v>109</v>
      </c>
      <c r="AS150" s="1" t="s">
        <v>115</v>
      </c>
      <c r="BH150" s="1" t="s">
        <v>73</v>
      </c>
      <c r="BI150" s="1" t="s">
        <v>74</v>
      </c>
      <c r="BJ150" s="1" t="s">
        <v>75</v>
      </c>
      <c r="BK150" s="1" t="s">
        <v>86</v>
      </c>
      <c r="BL150" s="1" t="s">
        <v>77</v>
      </c>
      <c r="BM150" s="1" t="s">
        <v>121</v>
      </c>
    </row>
    <row r="151" spans="1:65" ht="12.3" x14ac:dyDescent="0.4">
      <c r="A151" s="2">
        <v>43563.837919409722</v>
      </c>
      <c r="B151" s="1" t="s">
        <v>64</v>
      </c>
      <c r="C151" s="1" t="s">
        <v>79</v>
      </c>
      <c r="D151" s="1" t="s">
        <v>80</v>
      </c>
      <c r="E151" s="1" t="s">
        <v>66</v>
      </c>
      <c r="F151" s="1" t="s">
        <v>71</v>
      </c>
      <c r="G151" s="1" t="s">
        <v>68</v>
      </c>
      <c r="H151" s="1" t="s">
        <v>69</v>
      </c>
      <c r="I151" s="1" t="s">
        <v>70</v>
      </c>
      <c r="AT151" s="1" t="s">
        <v>64</v>
      </c>
      <c r="AU151" s="1" t="s">
        <v>82</v>
      </c>
      <c r="AV151" s="1" t="s">
        <v>80</v>
      </c>
      <c r="AW151" s="1" t="s">
        <v>66</v>
      </c>
      <c r="AX151" s="1" t="s">
        <v>103</v>
      </c>
      <c r="AY151" s="1" t="s">
        <v>84</v>
      </c>
      <c r="AZ151" s="1" t="s">
        <v>69</v>
      </c>
      <c r="BA151" s="1" t="s">
        <v>70</v>
      </c>
      <c r="BH151" s="1" t="s">
        <v>73</v>
      </c>
      <c r="BI151" s="1" t="s">
        <v>85</v>
      </c>
      <c r="BJ151" s="1" t="s">
        <v>75</v>
      </c>
      <c r="BK151" s="1" t="s">
        <v>86</v>
      </c>
      <c r="BL151" s="1" t="s">
        <v>87</v>
      </c>
      <c r="BM151" s="1" t="s">
        <v>92</v>
      </c>
    </row>
    <row r="152" spans="1:65" ht="12.3" x14ac:dyDescent="0.4">
      <c r="A152" s="2">
        <v>43563.838419907406</v>
      </c>
      <c r="B152" s="1" t="s">
        <v>70</v>
      </c>
      <c r="AT152" s="1" t="s">
        <v>64</v>
      </c>
      <c r="AU152" s="1" t="s">
        <v>119</v>
      </c>
      <c r="AV152" s="1" t="s">
        <v>80</v>
      </c>
      <c r="AW152" s="1" t="s">
        <v>91</v>
      </c>
      <c r="AX152" s="1" t="s">
        <v>71</v>
      </c>
      <c r="AY152" s="1" t="s">
        <v>72</v>
      </c>
      <c r="AZ152" s="1" t="s">
        <v>96</v>
      </c>
      <c r="BA152" s="1" t="s">
        <v>70</v>
      </c>
      <c r="BH152" s="1" t="s">
        <v>73</v>
      </c>
      <c r="BI152" s="1" t="s">
        <v>74</v>
      </c>
      <c r="BJ152" s="1" t="s">
        <v>75</v>
      </c>
      <c r="BK152" s="1" t="s">
        <v>86</v>
      </c>
      <c r="BL152" s="1" t="s">
        <v>77</v>
      </c>
      <c r="BM152" s="1" t="s">
        <v>78</v>
      </c>
    </row>
    <row r="153" spans="1:65" ht="12.3" x14ac:dyDescent="0.4">
      <c r="A153" s="2">
        <v>43563.83859053241</v>
      </c>
      <c r="B153" s="1" t="s">
        <v>64</v>
      </c>
      <c r="C153" s="1" t="s">
        <v>79</v>
      </c>
      <c r="D153" s="1" t="s">
        <v>101</v>
      </c>
      <c r="E153" s="1" t="s">
        <v>66</v>
      </c>
      <c r="F153" s="1" t="s">
        <v>235</v>
      </c>
      <c r="G153" s="1" t="s">
        <v>68</v>
      </c>
      <c r="H153" s="1" t="s">
        <v>69</v>
      </c>
      <c r="I153" s="1" t="s">
        <v>64</v>
      </c>
      <c r="J153" s="1" t="s">
        <v>130</v>
      </c>
      <c r="K153" s="1">
        <v>2</v>
      </c>
      <c r="L153" s="1">
        <v>300</v>
      </c>
      <c r="M153" s="1">
        <v>250</v>
      </c>
      <c r="N153" s="1" t="s">
        <v>236</v>
      </c>
      <c r="O153" s="1" t="s">
        <v>68</v>
      </c>
      <c r="P153" s="1" t="s">
        <v>106</v>
      </c>
      <c r="Q153" s="1" t="s">
        <v>106</v>
      </c>
      <c r="R153" s="1" t="s">
        <v>115</v>
      </c>
      <c r="S153" s="1" t="s">
        <v>108</v>
      </c>
      <c r="T153" s="1" t="s">
        <v>108</v>
      </c>
      <c r="U153" s="1" t="s">
        <v>106</v>
      </c>
      <c r="V153" s="1" t="s">
        <v>108</v>
      </c>
      <c r="W153" s="1" t="s">
        <v>109</v>
      </c>
      <c r="X153" s="1" t="s">
        <v>106</v>
      </c>
      <c r="Y153" s="1" t="s">
        <v>108</v>
      </c>
      <c r="Z153" s="1" t="s">
        <v>109</v>
      </c>
      <c r="AA153" s="1" t="s">
        <v>110</v>
      </c>
      <c r="AB153" s="1" t="s">
        <v>108</v>
      </c>
      <c r="AC153" s="1" t="s">
        <v>108</v>
      </c>
      <c r="AD153" s="1" t="s">
        <v>106</v>
      </c>
      <c r="AE153" s="1" t="s">
        <v>108</v>
      </c>
      <c r="AF153" s="1" t="s">
        <v>108</v>
      </c>
      <c r="AG153" s="1" t="s">
        <v>110</v>
      </c>
      <c r="AH153" s="1" t="s">
        <v>106</v>
      </c>
      <c r="AI153" s="1" t="s">
        <v>106</v>
      </c>
      <c r="AJ153" s="1" t="s">
        <v>108</v>
      </c>
      <c r="AK153" s="1" t="s">
        <v>108</v>
      </c>
      <c r="AL153" s="1" t="s">
        <v>106</v>
      </c>
      <c r="AM153" s="1" t="s">
        <v>106</v>
      </c>
      <c r="AN153" s="1" t="s">
        <v>106</v>
      </c>
      <c r="AO153" s="1" t="s">
        <v>108</v>
      </c>
      <c r="AP153" s="1" t="s">
        <v>106</v>
      </c>
      <c r="AQ153" s="1" t="s">
        <v>106</v>
      </c>
      <c r="AR153" s="1" t="s">
        <v>110</v>
      </c>
      <c r="AS153" s="1" t="s">
        <v>110</v>
      </c>
      <c r="BH153" s="1" t="s">
        <v>73</v>
      </c>
      <c r="BI153" s="1" t="s">
        <v>74</v>
      </c>
      <c r="BJ153" s="1" t="s">
        <v>75</v>
      </c>
      <c r="BK153" s="1" t="s">
        <v>86</v>
      </c>
      <c r="BL153" s="1" t="s">
        <v>77</v>
      </c>
      <c r="BM153" s="1" t="s">
        <v>121</v>
      </c>
    </row>
    <row r="154" spans="1:65" ht="12.3" x14ac:dyDescent="0.4">
      <c r="A154" s="2">
        <v>43563.839045868051</v>
      </c>
      <c r="B154" s="1" t="s">
        <v>64</v>
      </c>
      <c r="C154" s="1" t="s">
        <v>79</v>
      </c>
      <c r="D154" s="1" t="s">
        <v>165</v>
      </c>
      <c r="E154" s="1" t="s">
        <v>66</v>
      </c>
      <c r="F154" s="1" t="s">
        <v>237</v>
      </c>
      <c r="G154" s="1" t="s">
        <v>112</v>
      </c>
      <c r="H154" s="1" t="s">
        <v>69</v>
      </c>
      <c r="I154" s="1" t="s">
        <v>70</v>
      </c>
      <c r="AT154" s="1" t="s">
        <v>64</v>
      </c>
      <c r="AU154" s="1" t="s">
        <v>82</v>
      </c>
      <c r="AV154" s="1" t="s">
        <v>94</v>
      </c>
      <c r="AW154" s="1" t="s">
        <v>66</v>
      </c>
      <c r="AX154" s="1" t="s">
        <v>71</v>
      </c>
      <c r="AY154" s="1" t="s">
        <v>72</v>
      </c>
      <c r="AZ154" s="1" t="s">
        <v>69</v>
      </c>
      <c r="BA154" s="1" t="s">
        <v>70</v>
      </c>
      <c r="BH154" s="1" t="s">
        <v>73</v>
      </c>
      <c r="BI154" s="1" t="s">
        <v>118</v>
      </c>
      <c r="BJ154" s="1" t="s">
        <v>75</v>
      </c>
      <c r="BK154" s="1" t="s">
        <v>117</v>
      </c>
      <c r="BL154" s="1" t="s">
        <v>87</v>
      </c>
      <c r="BM154" s="1" t="s">
        <v>92</v>
      </c>
    </row>
    <row r="155" spans="1:65" ht="12.3" x14ac:dyDescent="0.4">
      <c r="A155" s="2">
        <v>43563.839103888888</v>
      </c>
      <c r="B155" s="1" t="s">
        <v>64</v>
      </c>
      <c r="C155" s="1" t="s">
        <v>183</v>
      </c>
      <c r="D155" s="1" t="s">
        <v>80</v>
      </c>
      <c r="E155" s="1" t="s">
        <v>120</v>
      </c>
      <c r="F155" s="1" t="s">
        <v>71</v>
      </c>
      <c r="G155" s="1" t="s">
        <v>112</v>
      </c>
      <c r="H155" s="1" t="s">
        <v>69</v>
      </c>
      <c r="I155" s="1" t="s">
        <v>70</v>
      </c>
      <c r="AT155" s="1" t="s">
        <v>64</v>
      </c>
      <c r="AU155" s="1" t="s">
        <v>238</v>
      </c>
      <c r="AV155" s="1" t="s">
        <v>94</v>
      </c>
      <c r="AW155" s="1" t="s">
        <v>91</v>
      </c>
      <c r="AX155" s="1" t="s">
        <v>71</v>
      </c>
      <c r="AY155" s="1" t="s">
        <v>112</v>
      </c>
      <c r="AZ155" s="1" t="s">
        <v>69</v>
      </c>
      <c r="BA155" s="1" t="s">
        <v>70</v>
      </c>
      <c r="BH155" s="1" t="s">
        <v>73</v>
      </c>
      <c r="BI155" s="1" t="s">
        <v>118</v>
      </c>
      <c r="BJ155" s="1" t="s">
        <v>75</v>
      </c>
      <c r="BK155" s="1" t="s">
        <v>117</v>
      </c>
      <c r="BL155" s="1" t="s">
        <v>87</v>
      </c>
      <c r="BM155" s="1" t="s">
        <v>92</v>
      </c>
    </row>
    <row r="156" spans="1:65" ht="12.3" x14ac:dyDescent="0.4">
      <c r="A156" s="2">
        <v>43563.839527638891</v>
      </c>
      <c r="B156" s="1" t="s">
        <v>64</v>
      </c>
      <c r="C156" s="1" t="s">
        <v>128</v>
      </c>
      <c r="D156" s="1" t="s">
        <v>101</v>
      </c>
      <c r="E156" s="1" t="s">
        <v>66</v>
      </c>
      <c r="F156" s="1" t="s">
        <v>137</v>
      </c>
      <c r="G156" s="1" t="s">
        <v>72</v>
      </c>
      <c r="H156" s="1" t="s">
        <v>69</v>
      </c>
      <c r="I156" s="1" t="s">
        <v>64</v>
      </c>
      <c r="J156" s="1" t="s">
        <v>157</v>
      </c>
      <c r="K156" s="1">
        <v>3</v>
      </c>
      <c r="L156" s="1">
        <v>500</v>
      </c>
      <c r="M156" s="1">
        <v>300</v>
      </c>
      <c r="N156" s="1" t="s">
        <v>132</v>
      </c>
      <c r="O156" s="1" t="s">
        <v>105</v>
      </c>
      <c r="P156" s="1" t="s">
        <v>106</v>
      </c>
      <c r="Q156" s="1" t="s">
        <v>106</v>
      </c>
      <c r="R156" s="1" t="s">
        <v>107</v>
      </c>
      <c r="S156" s="1" t="s">
        <v>106</v>
      </c>
      <c r="T156" s="1" t="s">
        <v>108</v>
      </c>
      <c r="U156" s="1" t="s">
        <v>108</v>
      </c>
      <c r="V156" s="1" t="s">
        <v>106</v>
      </c>
      <c r="W156" s="1" t="s">
        <v>106</v>
      </c>
      <c r="X156" s="1" t="s">
        <v>106</v>
      </c>
      <c r="Y156" s="1" t="s">
        <v>106</v>
      </c>
      <c r="Z156" s="1" t="s">
        <v>108</v>
      </c>
      <c r="AA156" s="1" t="s">
        <v>106</v>
      </c>
      <c r="AB156" s="1" t="s">
        <v>106</v>
      </c>
      <c r="AC156" s="1" t="s">
        <v>106</v>
      </c>
      <c r="AD156" s="1" t="s">
        <v>106</v>
      </c>
      <c r="AE156" s="1" t="s">
        <v>106</v>
      </c>
      <c r="AF156" s="1" t="s">
        <v>106</v>
      </c>
      <c r="AG156" s="1" t="s">
        <v>110</v>
      </c>
      <c r="AH156" s="1" t="s">
        <v>106</v>
      </c>
      <c r="AI156" s="1" t="s">
        <v>108</v>
      </c>
      <c r="AJ156" s="1" t="s">
        <v>106</v>
      </c>
      <c r="AK156" s="1" t="s">
        <v>106</v>
      </c>
      <c r="AL156" s="1" t="s">
        <v>106</v>
      </c>
      <c r="AM156" s="1" t="s">
        <v>106</v>
      </c>
      <c r="AN156" s="1" t="s">
        <v>106</v>
      </c>
      <c r="AO156" s="1" t="s">
        <v>106</v>
      </c>
      <c r="AP156" s="1" t="s">
        <v>106</v>
      </c>
      <c r="AQ156" s="1" t="s">
        <v>106</v>
      </c>
      <c r="AR156" s="1" t="s">
        <v>108</v>
      </c>
      <c r="AS156" s="1" t="s">
        <v>106</v>
      </c>
      <c r="BH156" s="1" t="s">
        <v>73</v>
      </c>
      <c r="BI156" s="1" t="s">
        <v>74</v>
      </c>
      <c r="BJ156" s="1" t="s">
        <v>75</v>
      </c>
      <c r="BK156" s="1" t="s">
        <v>86</v>
      </c>
      <c r="BL156" s="1" t="s">
        <v>126</v>
      </c>
      <c r="BM156" s="1" t="s">
        <v>121</v>
      </c>
    </row>
    <row r="157" spans="1:65" ht="12.3" x14ac:dyDescent="0.4">
      <c r="A157" s="2">
        <v>43563.839953750001</v>
      </c>
      <c r="B157" s="1" t="s">
        <v>64</v>
      </c>
      <c r="C157" s="1" t="s">
        <v>197</v>
      </c>
      <c r="D157" s="1" t="s">
        <v>165</v>
      </c>
      <c r="E157" s="1" t="s">
        <v>120</v>
      </c>
      <c r="F157" s="1" t="s">
        <v>90</v>
      </c>
      <c r="G157" s="1" t="s">
        <v>112</v>
      </c>
      <c r="H157" s="1" t="s">
        <v>69</v>
      </c>
      <c r="I157" s="1" t="s">
        <v>64</v>
      </c>
      <c r="J157" s="1" t="s">
        <v>198</v>
      </c>
      <c r="K157" s="1">
        <v>2</v>
      </c>
      <c r="L157" s="1">
        <v>200</v>
      </c>
      <c r="M157" s="1">
        <v>400</v>
      </c>
      <c r="N157" s="1" t="s">
        <v>123</v>
      </c>
      <c r="O157" s="1" t="s">
        <v>68</v>
      </c>
      <c r="P157" s="1" t="s">
        <v>106</v>
      </c>
      <c r="Q157" s="1" t="s">
        <v>108</v>
      </c>
      <c r="R157" s="1" t="s">
        <v>108</v>
      </c>
      <c r="S157" s="1" t="s">
        <v>106</v>
      </c>
      <c r="T157" s="1" t="s">
        <v>106</v>
      </c>
      <c r="U157" s="1" t="s">
        <v>106</v>
      </c>
      <c r="V157" s="1" t="s">
        <v>106</v>
      </c>
      <c r="W157" s="1" t="s">
        <v>108</v>
      </c>
      <c r="X157" s="1" t="s">
        <v>106</v>
      </c>
      <c r="Y157" s="1" t="s">
        <v>106</v>
      </c>
      <c r="Z157" s="1" t="s">
        <v>106</v>
      </c>
      <c r="AA157" s="1" t="s">
        <v>106</v>
      </c>
      <c r="AB157" s="1" t="s">
        <v>106</v>
      </c>
      <c r="AC157" s="1" t="s">
        <v>106</v>
      </c>
      <c r="AD157" s="1" t="s">
        <v>106</v>
      </c>
      <c r="AE157" s="1" t="s">
        <v>106</v>
      </c>
      <c r="AF157" s="1" t="s">
        <v>106</v>
      </c>
      <c r="AG157" s="1" t="s">
        <v>106</v>
      </c>
      <c r="AH157" s="1" t="s">
        <v>106</v>
      </c>
      <c r="AI157" s="1" t="s">
        <v>106</v>
      </c>
      <c r="AJ157" s="1" t="s">
        <v>106</v>
      </c>
      <c r="AK157" s="1" t="s">
        <v>108</v>
      </c>
      <c r="AL157" s="1" t="s">
        <v>108</v>
      </c>
      <c r="AM157" s="1" t="s">
        <v>106</v>
      </c>
      <c r="AN157" s="1" t="s">
        <v>106</v>
      </c>
      <c r="AO157" s="1" t="s">
        <v>106</v>
      </c>
      <c r="AP157" s="1" t="s">
        <v>106</v>
      </c>
      <c r="AQ157" s="1" t="s">
        <v>106</v>
      </c>
      <c r="AR157" s="1" t="s">
        <v>106</v>
      </c>
      <c r="AS157" s="1" t="s">
        <v>106</v>
      </c>
      <c r="BH157" s="1" t="s">
        <v>73</v>
      </c>
      <c r="BI157" s="1" t="s">
        <v>85</v>
      </c>
      <c r="BJ157" s="1" t="s">
        <v>75</v>
      </c>
      <c r="BK157" s="1" t="s">
        <v>86</v>
      </c>
      <c r="BL157" s="1" t="s">
        <v>87</v>
      </c>
      <c r="BM157" s="1" t="s">
        <v>92</v>
      </c>
    </row>
    <row r="158" spans="1:65" ht="12.3" x14ac:dyDescent="0.4">
      <c r="A158" s="2">
        <v>43563.840156273145</v>
      </c>
      <c r="B158" s="1" t="s">
        <v>64</v>
      </c>
      <c r="C158" s="1" t="s">
        <v>119</v>
      </c>
      <c r="D158" s="1" t="s">
        <v>83</v>
      </c>
      <c r="E158" s="1" t="s">
        <v>66</v>
      </c>
      <c r="F158" s="1" t="s">
        <v>239</v>
      </c>
      <c r="G158" s="1" t="s">
        <v>68</v>
      </c>
      <c r="H158" s="1" t="s">
        <v>69</v>
      </c>
      <c r="I158" s="1" t="s">
        <v>64</v>
      </c>
      <c r="J158" s="1" t="s">
        <v>198</v>
      </c>
      <c r="K158" s="1">
        <v>1</v>
      </c>
      <c r="L158" s="1">
        <v>50</v>
      </c>
      <c r="M158" s="1">
        <v>60</v>
      </c>
      <c r="N158" s="1" t="s">
        <v>240</v>
      </c>
      <c r="O158" s="1" t="s">
        <v>68</v>
      </c>
      <c r="P158" s="1" t="s">
        <v>107</v>
      </c>
      <c r="Q158" s="1" t="s">
        <v>107</v>
      </c>
      <c r="R158" s="1" t="s">
        <v>107</v>
      </c>
      <c r="S158" s="1" t="s">
        <v>107</v>
      </c>
      <c r="T158" s="1" t="s">
        <v>107</v>
      </c>
      <c r="U158" s="1" t="s">
        <v>136</v>
      </c>
      <c r="V158" s="1" t="s">
        <v>136</v>
      </c>
      <c r="W158" s="1" t="s">
        <v>136</v>
      </c>
      <c r="X158" s="1" t="s">
        <v>136</v>
      </c>
      <c r="Y158" s="1" t="s">
        <v>107</v>
      </c>
      <c r="Z158" s="1" t="s">
        <v>106</v>
      </c>
      <c r="AA158" s="1" t="s">
        <v>106</v>
      </c>
      <c r="AB158" s="1" t="s">
        <v>106</v>
      </c>
      <c r="AC158" s="1" t="s">
        <v>106</v>
      </c>
      <c r="AD158" s="1" t="s">
        <v>106</v>
      </c>
      <c r="AE158" s="1" t="s">
        <v>106</v>
      </c>
      <c r="AF158" s="1" t="s">
        <v>108</v>
      </c>
      <c r="AG158" s="1" t="s">
        <v>108</v>
      </c>
      <c r="AH158" s="1" t="s">
        <v>108</v>
      </c>
      <c r="AI158" s="1" t="s">
        <v>108</v>
      </c>
      <c r="AJ158" s="1" t="s">
        <v>108</v>
      </c>
      <c r="AK158" s="1" t="s">
        <v>110</v>
      </c>
      <c r="AL158" s="1" t="s">
        <v>108</v>
      </c>
      <c r="AM158" s="1" t="s">
        <v>108</v>
      </c>
      <c r="AN158" s="1" t="s">
        <v>110</v>
      </c>
      <c r="AO158" s="1" t="s">
        <v>110</v>
      </c>
      <c r="AP158" s="1" t="s">
        <v>110</v>
      </c>
      <c r="AQ158" s="1" t="s">
        <v>110</v>
      </c>
      <c r="AR158" s="1" t="s">
        <v>110</v>
      </c>
      <c r="AS158" s="1" t="s">
        <v>110</v>
      </c>
      <c r="BH158" s="1" t="s">
        <v>73</v>
      </c>
      <c r="BI158" s="1" t="s">
        <v>151</v>
      </c>
      <c r="BJ158" s="1" t="s">
        <v>75</v>
      </c>
      <c r="BK158" s="1" t="s">
        <v>86</v>
      </c>
      <c r="BL158" s="1" t="s">
        <v>241</v>
      </c>
      <c r="BM158" s="1" t="s">
        <v>89</v>
      </c>
    </row>
    <row r="159" spans="1:65" ht="12.3" x14ac:dyDescent="0.4">
      <c r="A159" s="2">
        <v>43563.840300937503</v>
      </c>
      <c r="B159" s="1" t="s">
        <v>64</v>
      </c>
      <c r="C159" s="1" t="s">
        <v>215</v>
      </c>
      <c r="D159" s="1" t="s">
        <v>101</v>
      </c>
      <c r="E159" s="1" t="s">
        <v>66</v>
      </c>
      <c r="F159" s="1" t="s">
        <v>201</v>
      </c>
      <c r="G159" s="1" t="s">
        <v>68</v>
      </c>
      <c r="H159" s="1" t="s">
        <v>69</v>
      </c>
      <c r="I159" s="1" t="s">
        <v>64</v>
      </c>
      <c r="J159" s="1" t="s">
        <v>157</v>
      </c>
      <c r="K159" s="1">
        <v>1</v>
      </c>
      <c r="L159" s="1">
        <v>200</v>
      </c>
      <c r="M159" s="1">
        <v>400</v>
      </c>
      <c r="N159" s="1" t="s">
        <v>192</v>
      </c>
      <c r="O159" s="1" t="s">
        <v>68</v>
      </c>
      <c r="P159" s="1" t="s">
        <v>106</v>
      </c>
      <c r="Q159" s="1" t="s">
        <v>108</v>
      </c>
      <c r="R159" s="1" t="s">
        <v>115</v>
      </c>
      <c r="S159" s="1" t="s">
        <v>108</v>
      </c>
      <c r="T159" s="1" t="s">
        <v>108</v>
      </c>
      <c r="U159" s="1" t="s">
        <v>108</v>
      </c>
      <c r="V159" s="1" t="s">
        <v>108</v>
      </c>
      <c r="W159" s="1" t="s">
        <v>108</v>
      </c>
      <c r="X159" s="1" t="s">
        <v>106</v>
      </c>
      <c r="Y159" s="1" t="s">
        <v>106</v>
      </c>
      <c r="Z159" s="1" t="s">
        <v>110</v>
      </c>
      <c r="AA159" s="1" t="s">
        <v>110</v>
      </c>
      <c r="AB159" s="1" t="s">
        <v>110</v>
      </c>
      <c r="AC159" s="1" t="s">
        <v>108</v>
      </c>
      <c r="AD159" s="1" t="s">
        <v>108</v>
      </c>
      <c r="AE159" s="1" t="s">
        <v>110</v>
      </c>
      <c r="AF159" s="1" t="s">
        <v>108</v>
      </c>
      <c r="AG159" s="1" t="s">
        <v>108</v>
      </c>
      <c r="AH159" s="1" t="s">
        <v>108</v>
      </c>
      <c r="AI159" s="1" t="s">
        <v>110</v>
      </c>
      <c r="AJ159" s="1" t="s">
        <v>108</v>
      </c>
      <c r="AK159" s="1" t="s">
        <v>110</v>
      </c>
      <c r="AL159" s="1" t="s">
        <v>106</v>
      </c>
      <c r="AM159" s="1" t="s">
        <v>106</v>
      </c>
      <c r="AN159" s="1" t="s">
        <v>109</v>
      </c>
      <c r="AO159" s="1" t="s">
        <v>109</v>
      </c>
      <c r="AP159" s="1" t="s">
        <v>109</v>
      </c>
      <c r="AQ159" s="1" t="s">
        <v>109</v>
      </c>
      <c r="AR159" s="1" t="s">
        <v>109</v>
      </c>
      <c r="AS159" s="1" t="s">
        <v>107</v>
      </c>
      <c r="BH159" s="1" t="s">
        <v>73</v>
      </c>
      <c r="BI159" s="1" t="s">
        <v>85</v>
      </c>
      <c r="BJ159" s="1" t="s">
        <v>75</v>
      </c>
      <c r="BK159" s="1" t="s">
        <v>86</v>
      </c>
      <c r="BL159" s="1" t="s">
        <v>87</v>
      </c>
      <c r="BM159" s="1" t="s">
        <v>92</v>
      </c>
    </row>
    <row r="160" spans="1:65" ht="12.3" x14ac:dyDescent="0.4">
      <c r="A160" s="2">
        <v>43563.840436562503</v>
      </c>
      <c r="B160" s="1" t="s">
        <v>64</v>
      </c>
      <c r="C160" s="1" t="s">
        <v>79</v>
      </c>
      <c r="D160" s="1" t="s">
        <v>80</v>
      </c>
      <c r="E160" s="1" t="s">
        <v>120</v>
      </c>
      <c r="F160" s="1" t="s">
        <v>164</v>
      </c>
      <c r="G160" s="1" t="s">
        <v>68</v>
      </c>
      <c r="H160" s="1" t="s">
        <v>69</v>
      </c>
      <c r="I160" s="1" t="s">
        <v>64</v>
      </c>
      <c r="J160" s="1" t="s">
        <v>157</v>
      </c>
      <c r="K160" s="1">
        <v>1</v>
      </c>
      <c r="L160" s="1">
        <v>100</v>
      </c>
      <c r="M160" s="1">
        <v>200</v>
      </c>
      <c r="N160" s="1" t="s">
        <v>214</v>
      </c>
      <c r="O160" s="1" t="s">
        <v>105</v>
      </c>
      <c r="P160" s="1" t="s">
        <v>106</v>
      </c>
      <c r="Q160" s="1" t="s">
        <v>110</v>
      </c>
      <c r="R160" s="1" t="s">
        <v>136</v>
      </c>
      <c r="S160" s="1" t="s">
        <v>106</v>
      </c>
      <c r="T160" s="1" t="s">
        <v>110</v>
      </c>
      <c r="U160" s="1" t="s">
        <v>108</v>
      </c>
      <c r="V160" s="1" t="s">
        <v>106</v>
      </c>
      <c r="W160" s="1" t="s">
        <v>109</v>
      </c>
      <c r="X160" s="1" t="s">
        <v>106</v>
      </c>
      <c r="Y160" s="1" t="s">
        <v>106</v>
      </c>
      <c r="Z160" s="1" t="s">
        <v>106</v>
      </c>
      <c r="AA160" s="1" t="s">
        <v>106</v>
      </c>
      <c r="AB160" s="1" t="s">
        <v>106</v>
      </c>
      <c r="AC160" s="1" t="s">
        <v>110</v>
      </c>
      <c r="AD160" s="1" t="s">
        <v>106</v>
      </c>
      <c r="AE160" s="1" t="s">
        <v>107</v>
      </c>
      <c r="AF160" s="1" t="s">
        <v>109</v>
      </c>
      <c r="AG160" s="1" t="s">
        <v>109</v>
      </c>
      <c r="AH160" s="1" t="s">
        <v>110</v>
      </c>
      <c r="AI160" s="1" t="s">
        <v>106</v>
      </c>
      <c r="AJ160" s="1" t="s">
        <v>110</v>
      </c>
      <c r="AK160" s="1" t="s">
        <v>106</v>
      </c>
      <c r="AL160" s="1" t="s">
        <v>106</v>
      </c>
      <c r="AM160" s="1" t="s">
        <v>106</v>
      </c>
      <c r="AN160" s="1" t="s">
        <v>106</v>
      </c>
      <c r="AO160" s="1" t="s">
        <v>106</v>
      </c>
      <c r="AP160" s="1" t="s">
        <v>106</v>
      </c>
      <c r="AQ160" s="1" t="s">
        <v>106</v>
      </c>
      <c r="AR160" s="1" t="s">
        <v>136</v>
      </c>
      <c r="AS160" s="1" t="s">
        <v>106</v>
      </c>
      <c r="BH160" s="1" t="s">
        <v>73</v>
      </c>
      <c r="BI160" s="1" t="s">
        <v>85</v>
      </c>
      <c r="BJ160" s="1" t="s">
        <v>75</v>
      </c>
      <c r="BK160" s="1" t="s">
        <v>86</v>
      </c>
      <c r="BL160" s="1" t="s">
        <v>87</v>
      </c>
      <c r="BM160" s="1" t="s">
        <v>92</v>
      </c>
    </row>
    <row r="161" spans="1:65" ht="12.3" x14ac:dyDescent="0.4">
      <c r="A161" s="2">
        <v>43563.840658958332</v>
      </c>
      <c r="B161" s="1" t="s">
        <v>64</v>
      </c>
      <c r="C161" s="1" t="s">
        <v>197</v>
      </c>
      <c r="D161" s="1" t="s">
        <v>80</v>
      </c>
      <c r="E161" s="1" t="s">
        <v>66</v>
      </c>
      <c r="F161" s="1" t="s">
        <v>81</v>
      </c>
      <c r="G161" s="1" t="s">
        <v>112</v>
      </c>
      <c r="H161" s="1" t="s">
        <v>69</v>
      </c>
      <c r="I161" s="1" t="s">
        <v>70</v>
      </c>
      <c r="AT161" s="1" t="s">
        <v>70</v>
      </c>
      <c r="BH161" s="1" t="s">
        <v>73</v>
      </c>
      <c r="BI161" s="1" t="s">
        <v>85</v>
      </c>
      <c r="BJ161" s="1" t="s">
        <v>75</v>
      </c>
      <c r="BK161" s="1" t="s">
        <v>86</v>
      </c>
      <c r="BL161" s="1" t="s">
        <v>87</v>
      </c>
      <c r="BM161" s="1" t="s">
        <v>92</v>
      </c>
    </row>
    <row r="162" spans="1:65" ht="12.3" x14ac:dyDescent="0.4">
      <c r="A162" s="2">
        <v>43563.840706064817</v>
      </c>
      <c r="B162" s="1" t="s">
        <v>64</v>
      </c>
      <c r="C162" s="1" t="s">
        <v>79</v>
      </c>
      <c r="D162" s="1" t="s">
        <v>101</v>
      </c>
      <c r="E162" s="1" t="s">
        <v>66</v>
      </c>
      <c r="F162" s="1" t="s">
        <v>122</v>
      </c>
      <c r="G162" s="1" t="s">
        <v>72</v>
      </c>
      <c r="H162" s="1" t="s">
        <v>69</v>
      </c>
      <c r="I162" s="1" t="s">
        <v>64</v>
      </c>
      <c r="J162" s="1" t="s">
        <v>103</v>
      </c>
      <c r="K162" s="1">
        <v>3</v>
      </c>
      <c r="L162" s="1">
        <v>300</v>
      </c>
      <c r="M162" s="1">
        <v>150</v>
      </c>
      <c r="N162" s="1" t="s">
        <v>242</v>
      </c>
      <c r="O162" s="1" t="s">
        <v>105</v>
      </c>
      <c r="P162" s="1" t="s">
        <v>106</v>
      </c>
      <c r="Q162" s="1" t="s">
        <v>106</v>
      </c>
      <c r="R162" s="1" t="s">
        <v>115</v>
      </c>
      <c r="S162" s="1" t="s">
        <v>110</v>
      </c>
      <c r="T162" s="1" t="s">
        <v>106</v>
      </c>
      <c r="U162" s="1" t="s">
        <v>108</v>
      </c>
      <c r="V162" s="1" t="s">
        <v>106</v>
      </c>
      <c r="W162" s="1" t="s">
        <v>110</v>
      </c>
      <c r="X162" s="1" t="s">
        <v>106</v>
      </c>
      <c r="Y162" s="1" t="s">
        <v>106</v>
      </c>
      <c r="Z162" s="1" t="s">
        <v>106</v>
      </c>
      <c r="AA162" s="1" t="s">
        <v>106</v>
      </c>
      <c r="AB162" s="1" t="s">
        <v>106</v>
      </c>
      <c r="AC162" s="1" t="s">
        <v>106</v>
      </c>
      <c r="AD162" s="1" t="s">
        <v>108</v>
      </c>
      <c r="AE162" s="1" t="s">
        <v>108</v>
      </c>
      <c r="AF162" s="1" t="s">
        <v>108</v>
      </c>
      <c r="AG162" s="1" t="s">
        <v>110</v>
      </c>
      <c r="AH162" s="1" t="s">
        <v>106</v>
      </c>
      <c r="AI162" s="1" t="s">
        <v>110</v>
      </c>
      <c r="AJ162" s="1" t="s">
        <v>106</v>
      </c>
      <c r="AK162" s="1" t="s">
        <v>108</v>
      </c>
      <c r="AL162" s="1" t="s">
        <v>106</v>
      </c>
      <c r="AM162" s="1" t="s">
        <v>106</v>
      </c>
      <c r="AN162" s="1" t="s">
        <v>106</v>
      </c>
      <c r="AO162" s="1" t="s">
        <v>106</v>
      </c>
      <c r="AP162" s="1" t="s">
        <v>106</v>
      </c>
      <c r="AQ162" s="1" t="s">
        <v>106</v>
      </c>
      <c r="AR162" s="1" t="s">
        <v>108</v>
      </c>
      <c r="AS162" s="1" t="s">
        <v>106</v>
      </c>
      <c r="BH162" s="1" t="s">
        <v>73</v>
      </c>
      <c r="BI162" s="1" t="s">
        <v>151</v>
      </c>
      <c r="BJ162" s="1" t="s">
        <v>75</v>
      </c>
      <c r="BK162" s="1" t="s">
        <v>86</v>
      </c>
      <c r="BL162" s="1" t="s">
        <v>77</v>
      </c>
      <c r="BM162" s="1" t="s">
        <v>121</v>
      </c>
    </row>
    <row r="163" spans="1:65" ht="12.3" x14ac:dyDescent="0.4">
      <c r="A163" s="2">
        <v>43563.841527824072</v>
      </c>
      <c r="B163" s="1" t="s">
        <v>64</v>
      </c>
      <c r="C163" s="1" t="s">
        <v>79</v>
      </c>
      <c r="D163" s="1" t="s">
        <v>80</v>
      </c>
      <c r="E163" s="1" t="s">
        <v>66</v>
      </c>
      <c r="F163" s="1" t="s">
        <v>90</v>
      </c>
      <c r="G163" s="1" t="s">
        <v>72</v>
      </c>
      <c r="H163" s="1" t="s">
        <v>141</v>
      </c>
      <c r="I163" s="1" t="s">
        <v>70</v>
      </c>
      <c r="AT163" s="1" t="s">
        <v>64</v>
      </c>
      <c r="AU163" s="1" t="s">
        <v>100</v>
      </c>
      <c r="AV163" s="1" t="s">
        <v>80</v>
      </c>
      <c r="AW163" s="1" t="s">
        <v>66</v>
      </c>
      <c r="AX163" s="1" t="s">
        <v>138</v>
      </c>
      <c r="AY163" s="1" t="s">
        <v>72</v>
      </c>
      <c r="AZ163" s="1" t="s">
        <v>133</v>
      </c>
      <c r="BA163" s="1" t="s">
        <v>70</v>
      </c>
      <c r="BH163" s="1" t="s">
        <v>73</v>
      </c>
      <c r="BI163" s="1" t="s">
        <v>74</v>
      </c>
      <c r="BJ163" s="1" t="s">
        <v>75</v>
      </c>
      <c r="BK163" s="1" t="s">
        <v>117</v>
      </c>
      <c r="BL163" s="1" t="s">
        <v>87</v>
      </c>
      <c r="BM163" s="1" t="s">
        <v>89</v>
      </c>
    </row>
    <row r="164" spans="1:65" ht="12.3" x14ac:dyDescent="0.4">
      <c r="A164" s="2">
        <v>43563.841539155095</v>
      </c>
      <c r="B164" s="1" t="s">
        <v>64</v>
      </c>
      <c r="C164" s="1" t="s">
        <v>139</v>
      </c>
      <c r="D164" s="1" t="s">
        <v>83</v>
      </c>
      <c r="E164" s="1" t="s">
        <v>93</v>
      </c>
      <c r="G164" s="1" t="s">
        <v>72</v>
      </c>
      <c r="H164" s="1" t="s">
        <v>69</v>
      </c>
      <c r="I164" s="1" t="s">
        <v>70</v>
      </c>
      <c r="AT164" s="1" t="s">
        <v>64</v>
      </c>
      <c r="AU164" s="1" t="s">
        <v>149</v>
      </c>
      <c r="AV164" s="1" t="s">
        <v>83</v>
      </c>
      <c r="AW164" s="1" t="s">
        <v>93</v>
      </c>
      <c r="AY164" s="1" t="s">
        <v>72</v>
      </c>
      <c r="AZ164" s="1" t="s">
        <v>69</v>
      </c>
      <c r="BA164" s="1" t="s">
        <v>70</v>
      </c>
      <c r="BH164" s="1" t="s">
        <v>73</v>
      </c>
      <c r="BI164" s="1" t="s">
        <v>85</v>
      </c>
      <c r="BJ164" s="1" t="s">
        <v>75</v>
      </c>
      <c r="BK164" s="1" t="s">
        <v>86</v>
      </c>
      <c r="BL164" s="1" t="s">
        <v>87</v>
      </c>
      <c r="BM164" s="1" t="s">
        <v>89</v>
      </c>
    </row>
    <row r="165" spans="1:65" ht="12.3" x14ac:dyDescent="0.4">
      <c r="A165" s="2">
        <v>43563.842556504635</v>
      </c>
      <c r="B165" s="1" t="s">
        <v>64</v>
      </c>
      <c r="C165" s="1" t="s">
        <v>79</v>
      </c>
      <c r="D165" s="1" t="s">
        <v>101</v>
      </c>
      <c r="E165" s="1" t="s">
        <v>66</v>
      </c>
      <c r="F165" s="1" t="s">
        <v>137</v>
      </c>
      <c r="G165" s="1" t="s">
        <v>68</v>
      </c>
      <c r="H165" s="1" t="s">
        <v>69</v>
      </c>
      <c r="I165" s="1" t="s">
        <v>64</v>
      </c>
      <c r="J165" s="1" t="s">
        <v>130</v>
      </c>
      <c r="K165" s="1">
        <v>1</v>
      </c>
      <c r="L165" s="1">
        <v>1</v>
      </c>
      <c r="M165" s="1">
        <v>500</v>
      </c>
      <c r="N165" s="1" t="s">
        <v>192</v>
      </c>
      <c r="O165" s="1" t="s">
        <v>105</v>
      </c>
      <c r="P165" s="1" t="s">
        <v>106</v>
      </c>
      <c r="Q165" s="1" t="s">
        <v>106</v>
      </c>
      <c r="R165" s="1" t="s">
        <v>115</v>
      </c>
      <c r="S165" s="1" t="s">
        <v>106</v>
      </c>
      <c r="T165" s="1" t="s">
        <v>106</v>
      </c>
      <c r="U165" s="1" t="s">
        <v>106</v>
      </c>
      <c r="V165" s="1" t="s">
        <v>106</v>
      </c>
      <c r="W165" s="1" t="s">
        <v>136</v>
      </c>
      <c r="X165" s="1" t="s">
        <v>106</v>
      </c>
      <c r="Y165" s="1" t="s">
        <v>110</v>
      </c>
      <c r="Z165" s="1" t="s">
        <v>109</v>
      </c>
      <c r="AA165" s="1" t="s">
        <v>106</v>
      </c>
      <c r="AB165" s="1" t="s">
        <v>106</v>
      </c>
      <c r="AC165" s="1" t="s">
        <v>110</v>
      </c>
      <c r="AD165" s="1" t="s">
        <v>106</v>
      </c>
      <c r="AE165" s="1" t="s">
        <v>106</v>
      </c>
      <c r="AF165" s="1" t="s">
        <v>108</v>
      </c>
      <c r="AG165" s="1" t="s">
        <v>109</v>
      </c>
      <c r="AH165" s="1" t="s">
        <v>106</v>
      </c>
      <c r="AI165" s="1" t="s">
        <v>106</v>
      </c>
      <c r="AJ165" s="1" t="s">
        <v>106</v>
      </c>
      <c r="AK165" s="1" t="s">
        <v>110</v>
      </c>
      <c r="AL165" s="1" t="s">
        <v>106</v>
      </c>
      <c r="AM165" s="1" t="s">
        <v>106</v>
      </c>
      <c r="AN165" s="1" t="s">
        <v>109</v>
      </c>
      <c r="AO165" s="1" t="s">
        <v>106</v>
      </c>
      <c r="AP165" s="1" t="s">
        <v>106</v>
      </c>
      <c r="AQ165" s="1" t="s">
        <v>106</v>
      </c>
      <c r="AR165" s="1" t="s">
        <v>136</v>
      </c>
      <c r="AS165" s="1" t="s">
        <v>136</v>
      </c>
      <c r="BH165" s="1" t="s">
        <v>73</v>
      </c>
      <c r="BI165" s="1" t="s">
        <v>74</v>
      </c>
      <c r="BJ165" s="1" t="s">
        <v>75</v>
      </c>
      <c r="BK165" s="1" t="s">
        <v>86</v>
      </c>
      <c r="BL165" s="1" t="s">
        <v>77</v>
      </c>
      <c r="BM165" s="1" t="s">
        <v>78</v>
      </c>
    </row>
    <row r="166" spans="1:65" ht="12.3" x14ac:dyDescent="0.4">
      <c r="A166" s="2">
        <v>43563.84414804398</v>
      </c>
      <c r="B166" s="1" t="s">
        <v>64</v>
      </c>
      <c r="C166" s="1" t="s">
        <v>79</v>
      </c>
      <c r="D166" s="1" t="s">
        <v>83</v>
      </c>
      <c r="E166" s="1" t="s">
        <v>66</v>
      </c>
      <c r="F166" s="1" t="s">
        <v>81</v>
      </c>
      <c r="G166" s="1" t="s">
        <v>68</v>
      </c>
      <c r="H166" s="1" t="s">
        <v>69</v>
      </c>
      <c r="I166" s="1" t="s">
        <v>70</v>
      </c>
      <c r="AT166" s="1" t="s">
        <v>64</v>
      </c>
      <c r="AU166" s="1" t="s">
        <v>82</v>
      </c>
      <c r="AV166" s="1" t="s">
        <v>83</v>
      </c>
      <c r="AW166" s="1" t="s">
        <v>66</v>
      </c>
      <c r="AX166" s="1" t="s">
        <v>81</v>
      </c>
      <c r="AY166" s="1" t="s">
        <v>72</v>
      </c>
      <c r="AZ166" s="1" t="s">
        <v>69</v>
      </c>
      <c r="BA166" s="1" t="s">
        <v>70</v>
      </c>
      <c r="BH166" s="1" t="s">
        <v>73</v>
      </c>
      <c r="BI166" s="1" t="s">
        <v>85</v>
      </c>
      <c r="BJ166" s="1" t="s">
        <v>75</v>
      </c>
      <c r="BK166" s="1" t="s">
        <v>86</v>
      </c>
      <c r="BL166" s="1" t="s">
        <v>87</v>
      </c>
      <c r="BM166" s="1" t="s">
        <v>92</v>
      </c>
    </row>
    <row r="167" spans="1:65" ht="12.3" x14ac:dyDescent="0.4">
      <c r="A167" s="2">
        <v>43563.844427638891</v>
      </c>
      <c r="B167" s="1" t="s">
        <v>64</v>
      </c>
      <c r="C167" s="1" t="s">
        <v>139</v>
      </c>
      <c r="D167" s="1" t="s">
        <v>165</v>
      </c>
      <c r="E167" s="1" t="s">
        <v>66</v>
      </c>
      <c r="F167" s="1" t="s">
        <v>230</v>
      </c>
      <c r="G167" s="1" t="s">
        <v>68</v>
      </c>
      <c r="H167" s="1" t="s">
        <v>69</v>
      </c>
      <c r="I167" s="1" t="s">
        <v>64</v>
      </c>
      <c r="J167" s="1" t="s">
        <v>157</v>
      </c>
      <c r="K167" s="1">
        <v>25</v>
      </c>
      <c r="L167" s="1">
        <v>300</v>
      </c>
      <c r="M167" s="1">
        <v>300</v>
      </c>
      <c r="N167" s="1" t="s">
        <v>206</v>
      </c>
      <c r="O167" s="1" t="s">
        <v>68</v>
      </c>
      <c r="P167" s="1" t="s">
        <v>106</v>
      </c>
      <c r="Q167" s="1" t="s">
        <v>108</v>
      </c>
      <c r="R167" s="1" t="s">
        <v>110</v>
      </c>
      <c r="S167" s="1" t="s">
        <v>106</v>
      </c>
      <c r="T167" s="1" t="s">
        <v>106</v>
      </c>
      <c r="U167" s="1" t="s">
        <v>108</v>
      </c>
      <c r="V167" s="1" t="s">
        <v>108</v>
      </c>
      <c r="W167" s="1" t="s">
        <v>110</v>
      </c>
      <c r="X167" s="1" t="s">
        <v>108</v>
      </c>
      <c r="Y167" s="1" t="s">
        <v>108</v>
      </c>
      <c r="Z167" s="1" t="s">
        <v>108</v>
      </c>
      <c r="AA167" s="1" t="s">
        <v>106</v>
      </c>
      <c r="AB167" s="1" t="s">
        <v>108</v>
      </c>
      <c r="AC167" s="1" t="s">
        <v>110</v>
      </c>
      <c r="AD167" s="1" t="s">
        <v>108</v>
      </c>
      <c r="AE167" s="1" t="s">
        <v>106</v>
      </c>
      <c r="AF167" s="1" t="s">
        <v>110</v>
      </c>
      <c r="AG167" s="1" t="s">
        <v>110</v>
      </c>
      <c r="AH167" s="1" t="s">
        <v>106</v>
      </c>
      <c r="AI167" s="1" t="s">
        <v>108</v>
      </c>
      <c r="AJ167" s="1" t="s">
        <v>108</v>
      </c>
      <c r="AK167" s="1" t="s">
        <v>108</v>
      </c>
      <c r="AL167" s="1" t="s">
        <v>106</v>
      </c>
      <c r="AM167" s="1" t="s">
        <v>106</v>
      </c>
      <c r="AN167" s="1" t="s">
        <v>108</v>
      </c>
      <c r="AO167" s="1" t="s">
        <v>106</v>
      </c>
      <c r="AP167" s="1" t="s">
        <v>106</v>
      </c>
      <c r="AQ167" s="1" t="s">
        <v>108</v>
      </c>
      <c r="AR167" s="1" t="s">
        <v>110</v>
      </c>
      <c r="AS167" s="1" t="s">
        <v>110</v>
      </c>
      <c r="BH167" s="1" t="s">
        <v>73</v>
      </c>
      <c r="BI167" s="1" t="s">
        <v>85</v>
      </c>
      <c r="BJ167" s="1" t="s">
        <v>75</v>
      </c>
      <c r="BK167" s="1" t="s">
        <v>86</v>
      </c>
      <c r="BL167" s="1" t="s">
        <v>77</v>
      </c>
      <c r="BM167" s="1" t="s">
        <v>88</v>
      </c>
    </row>
    <row r="168" spans="1:65" ht="12.3" x14ac:dyDescent="0.4">
      <c r="A168" s="2">
        <v>43563.844498449078</v>
      </c>
      <c r="B168" s="1" t="s">
        <v>64</v>
      </c>
      <c r="C168" s="1" t="s">
        <v>119</v>
      </c>
      <c r="D168" s="1" t="s">
        <v>83</v>
      </c>
      <c r="E168" s="1" t="s">
        <v>66</v>
      </c>
      <c r="F168" s="1" t="s">
        <v>81</v>
      </c>
      <c r="G168" s="1" t="s">
        <v>68</v>
      </c>
      <c r="H168" s="1" t="s">
        <v>69</v>
      </c>
      <c r="I168" s="1" t="s">
        <v>64</v>
      </c>
      <c r="J168" s="1" t="s">
        <v>81</v>
      </c>
      <c r="K168" s="1">
        <v>1</v>
      </c>
      <c r="L168" s="1">
        <v>400</v>
      </c>
      <c r="M168" s="1">
        <v>300</v>
      </c>
      <c r="N168" s="1" t="s">
        <v>214</v>
      </c>
      <c r="O168" s="1" t="s">
        <v>68</v>
      </c>
      <c r="P168" s="1" t="s">
        <v>106</v>
      </c>
      <c r="Q168" s="1" t="s">
        <v>106</v>
      </c>
      <c r="R168" s="1" t="s">
        <v>110</v>
      </c>
      <c r="S168" s="1" t="s">
        <v>106</v>
      </c>
      <c r="T168" s="1" t="s">
        <v>108</v>
      </c>
      <c r="U168" s="1" t="s">
        <v>108</v>
      </c>
      <c r="V168" s="1" t="s">
        <v>108</v>
      </c>
      <c r="W168" s="1" t="s">
        <v>108</v>
      </c>
      <c r="X168" s="1" t="s">
        <v>108</v>
      </c>
      <c r="Y168" s="1" t="s">
        <v>110</v>
      </c>
      <c r="Z168" s="1" t="s">
        <v>106</v>
      </c>
      <c r="AA168" s="1" t="s">
        <v>106</v>
      </c>
      <c r="AB168" s="1" t="s">
        <v>106</v>
      </c>
      <c r="AC168" s="1" t="s">
        <v>108</v>
      </c>
      <c r="AD168" s="1" t="s">
        <v>106</v>
      </c>
      <c r="AE168" s="1" t="s">
        <v>106</v>
      </c>
      <c r="AF168" s="1" t="s">
        <v>108</v>
      </c>
      <c r="AG168" s="1" t="s">
        <v>110</v>
      </c>
      <c r="AH168" s="1" t="s">
        <v>106</v>
      </c>
      <c r="AI168" s="1" t="s">
        <v>108</v>
      </c>
      <c r="AJ168" s="1" t="s">
        <v>108</v>
      </c>
      <c r="AK168" s="1" t="s">
        <v>110</v>
      </c>
      <c r="AL168" s="1" t="s">
        <v>106</v>
      </c>
      <c r="AM168" s="1" t="s">
        <v>106</v>
      </c>
      <c r="AN168" s="1" t="s">
        <v>110</v>
      </c>
      <c r="AO168" s="1" t="s">
        <v>110</v>
      </c>
      <c r="AP168" s="1" t="s">
        <v>110</v>
      </c>
      <c r="AQ168" s="1" t="s">
        <v>110</v>
      </c>
      <c r="AR168" s="1" t="s">
        <v>109</v>
      </c>
      <c r="AS168" s="1" t="s">
        <v>109</v>
      </c>
      <c r="BH168" s="1" t="s">
        <v>73</v>
      </c>
      <c r="BI168" s="1" t="s">
        <v>151</v>
      </c>
      <c r="BJ168" s="1" t="s">
        <v>75</v>
      </c>
      <c r="BK168" s="1" t="s">
        <v>76</v>
      </c>
      <c r="BL168" s="1" t="s">
        <v>152</v>
      </c>
      <c r="BM168" s="1" t="s">
        <v>121</v>
      </c>
    </row>
    <row r="169" spans="1:65" ht="12.3" x14ac:dyDescent="0.4">
      <c r="A169" s="2">
        <v>43563.844672245366</v>
      </c>
      <c r="B169" s="1" t="s">
        <v>64</v>
      </c>
      <c r="C169" s="1" t="s">
        <v>243</v>
      </c>
      <c r="D169" s="1" t="s">
        <v>83</v>
      </c>
      <c r="E169" s="1" t="s">
        <v>66</v>
      </c>
      <c r="F169" s="1" t="s">
        <v>81</v>
      </c>
      <c r="G169" s="1" t="s">
        <v>68</v>
      </c>
      <c r="H169" s="1" t="s">
        <v>69</v>
      </c>
      <c r="I169" s="1" t="s">
        <v>70</v>
      </c>
      <c r="AT169" s="1" t="s">
        <v>64</v>
      </c>
      <c r="AU169" s="1" t="s">
        <v>243</v>
      </c>
      <c r="AV169" s="1" t="s">
        <v>83</v>
      </c>
      <c r="AW169" s="1" t="s">
        <v>66</v>
      </c>
      <c r="AX169" s="1" t="s">
        <v>81</v>
      </c>
      <c r="AY169" s="1" t="s">
        <v>84</v>
      </c>
      <c r="AZ169" s="1" t="s">
        <v>69</v>
      </c>
      <c r="BA169" s="1" t="s">
        <v>64</v>
      </c>
      <c r="BB169" s="1" t="s">
        <v>81</v>
      </c>
      <c r="BC169" s="1">
        <v>1</v>
      </c>
      <c r="BD169" s="1">
        <v>400</v>
      </c>
      <c r="BE169" s="1">
        <v>300</v>
      </c>
      <c r="BF169" s="1" t="s">
        <v>185</v>
      </c>
      <c r="BG169" s="1" t="s">
        <v>68</v>
      </c>
      <c r="BH169" s="1" t="s">
        <v>73</v>
      </c>
      <c r="BI169" s="1" t="s">
        <v>118</v>
      </c>
      <c r="BJ169" s="1" t="s">
        <v>75</v>
      </c>
      <c r="BK169" s="1" t="s">
        <v>117</v>
      </c>
      <c r="BL169" s="1" t="s">
        <v>87</v>
      </c>
      <c r="BM169" s="1" t="s">
        <v>92</v>
      </c>
    </row>
    <row r="170" spans="1:65" ht="12.3" x14ac:dyDescent="0.4">
      <c r="A170" s="2">
        <v>43563.845207280094</v>
      </c>
      <c r="B170" s="1" t="s">
        <v>64</v>
      </c>
      <c r="C170" s="1" t="s">
        <v>79</v>
      </c>
      <c r="D170" s="1" t="s">
        <v>94</v>
      </c>
      <c r="E170" s="1" t="s">
        <v>66</v>
      </c>
      <c r="F170" s="1" t="s">
        <v>81</v>
      </c>
      <c r="G170" s="1" t="s">
        <v>68</v>
      </c>
      <c r="H170" s="1" t="s">
        <v>69</v>
      </c>
      <c r="I170" s="1" t="s">
        <v>70</v>
      </c>
      <c r="AT170" s="1" t="s">
        <v>70</v>
      </c>
      <c r="BH170" s="1" t="s">
        <v>73</v>
      </c>
      <c r="BI170" s="1" t="s">
        <v>74</v>
      </c>
      <c r="BJ170" s="1" t="s">
        <v>75</v>
      </c>
      <c r="BK170" s="1" t="s">
        <v>86</v>
      </c>
      <c r="BL170" s="1" t="s">
        <v>152</v>
      </c>
      <c r="BM170" s="1" t="s">
        <v>78</v>
      </c>
    </row>
    <row r="171" spans="1:65" ht="12.3" x14ac:dyDescent="0.4">
      <c r="A171" s="2">
        <v>43563.845500543983</v>
      </c>
      <c r="B171" s="1" t="s">
        <v>64</v>
      </c>
      <c r="C171" s="1" t="s">
        <v>139</v>
      </c>
      <c r="D171" s="1" t="s">
        <v>94</v>
      </c>
      <c r="E171" s="1" t="s">
        <v>66</v>
      </c>
      <c r="F171" s="1" t="s">
        <v>207</v>
      </c>
      <c r="G171" s="1" t="s">
        <v>68</v>
      </c>
      <c r="H171" s="1" t="s">
        <v>141</v>
      </c>
      <c r="I171" s="1" t="s">
        <v>64</v>
      </c>
      <c r="J171" s="1" t="s">
        <v>157</v>
      </c>
      <c r="K171" s="1">
        <v>2</v>
      </c>
      <c r="L171" s="1">
        <v>3</v>
      </c>
      <c r="M171" s="1">
        <v>100</v>
      </c>
      <c r="N171" s="1" t="s">
        <v>113</v>
      </c>
      <c r="O171" s="1" t="s">
        <v>105</v>
      </c>
      <c r="P171" s="1" t="s">
        <v>106</v>
      </c>
      <c r="Q171" s="1" t="s">
        <v>108</v>
      </c>
      <c r="R171" s="1" t="s">
        <v>115</v>
      </c>
      <c r="S171" s="1" t="s">
        <v>110</v>
      </c>
      <c r="T171" s="1" t="s">
        <v>106</v>
      </c>
      <c r="U171" s="1" t="s">
        <v>108</v>
      </c>
      <c r="V171" s="1" t="s">
        <v>106</v>
      </c>
      <c r="W171" s="1" t="s">
        <v>115</v>
      </c>
      <c r="X171" s="1" t="s">
        <v>106</v>
      </c>
      <c r="Y171" s="1" t="s">
        <v>108</v>
      </c>
      <c r="Z171" s="1" t="s">
        <v>110</v>
      </c>
      <c r="AA171" s="1" t="s">
        <v>106</v>
      </c>
      <c r="AB171" s="1" t="s">
        <v>106</v>
      </c>
      <c r="AC171" s="1" t="s">
        <v>115</v>
      </c>
      <c r="AD171" s="1" t="s">
        <v>106</v>
      </c>
      <c r="AE171" s="1" t="s">
        <v>115</v>
      </c>
      <c r="AF171" s="1" t="s">
        <v>106</v>
      </c>
      <c r="AG171" s="1" t="s">
        <v>110</v>
      </c>
      <c r="AH171" s="1" t="s">
        <v>106</v>
      </c>
      <c r="AI171" s="1" t="s">
        <v>106</v>
      </c>
      <c r="AJ171" s="1" t="s">
        <v>106</v>
      </c>
      <c r="AK171" s="1" t="s">
        <v>106</v>
      </c>
      <c r="AL171" s="1" t="s">
        <v>110</v>
      </c>
      <c r="AM171" s="1" t="s">
        <v>106</v>
      </c>
      <c r="AN171" s="1" t="s">
        <v>108</v>
      </c>
      <c r="AO171" s="1" t="s">
        <v>109</v>
      </c>
      <c r="AP171" s="1" t="s">
        <v>110</v>
      </c>
      <c r="AQ171" s="1" t="s">
        <v>108</v>
      </c>
      <c r="AR171" s="1" t="s">
        <v>115</v>
      </c>
      <c r="AS171" s="1" t="s">
        <v>107</v>
      </c>
      <c r="BH171" s="1" t="s">
        <v>73</v>
      </c>
      <c r="BI171" s="1" t="s">
        <v>74</v>
      </c>
      <c r="BJ171" s="1" t="s">
        <v>75</v>
      </c>
      <c r="BK171" s="1" t="s">
        <v>86</v>
      </c>
      <c r="BL171" s="1" t="s">
        <v>152</v>
      </c>
      <c r="BM171" s="1" t="s">
        <v>88</v>
      </c>
    </row>
    <row r="172" spans="1:65" ht="12.3" x14ac:dyDescent="0.4">
      <c r="A172" s="2">
        <v>43563.846202152781</v>
      </c>
      <c r="B172" s="1" t="s">
        <v>64</v>
      </c>
      <c r="C172" s="1" t="s">
        <v>167</v>
      </c>
      <c r="D172" s="1" t="s">
        <v>83</v>
      </c>
      <c r="E172" s="1" t="s">
        <v>120</v>
      </c>
      <c r="F172" s="1" t="s">
        <v>81</v>
      </c>
      <c r="G172" s="1" t="s">
        <v>68</v>
      </c>
      <c r="H172" s="1" t="s">
        <v>69</v>
      </c>
      <c r="I172" s="1" t="s">
        <v>70</v>
      </c>
      <c r="AT172" s="1" t="s">
        <v>64</v>
      </c>
      <c r="AU172" s="1" t="s">
        <v>243</v>
      </c>
      <c r="AV172" s="1" t="s">
        <v>83</v>
      </c>
      <c r="AW172" s="1" t="s">
        <v>91</v>
      </c>
      <c r="AX172" s="1" t="s">
        <v>81</v>
      </c>
      <c r="AY172" s="1" t="s">
        <v>84</v>
      </c>
      <c r="AZ172" s="1" t="s">
        <v>69</v>
      </c>
      <c r="BA172" s="1" t="s">
        <v>70</v>
      </c>
      <c r="BH172" s="1" t="s">
        <v>73</v>
      </c>
      <c r="BI172" s="1" t="s">
        <v>85</v>
      </c>
      <c r="BJ172" s="1" t="s">
        <v>75</v>
      </c>
      <c r="BK172" s="1" t="s">
        <v>117</v>
      </c>
      <c r="BL172" s="1" t="s">
        <v>87</v>
      </c>
      <c r="BM172" s="1" t="s">
        <v>92</v>
      </c>
    </row>
    <row r="173" spans="1:65" ht="12.3" x14ac:dyDescent="0.4">
      <c r="A173" s="2">
        <v>43563.846228796298</v>
      </c>
      <c r="B173" s="1" t="s">
        <v>64</v>
      </c>
      <c r="C173" s="1" t="s">
        <v>244</v>
      </c>
      <c r="D173" s="1" t="s">
        <v>94</v>
      </c>
      <c r="E173" s="1" t="s">
        <v>66</v>
      </c>
      <c r="F173" s="1" t="s">
        <v>245</v>
      </c>
      <c r="G173" s="1" t="s">
        <v>72</v>
      </c>
      <c r="H173" s="1" t="s">
        <v>69</v>
      </c>
      <c r="I173" s="1" t="s">
        <v>70</v>
      </c>
      <c r="AT173" s="1" t="s">
        <v>64</v>
      </c>
      <c r="AU173" s="1" t="s">
        <v>246</v>
      </c>
      <c r="AV173" s="1" t="s">
        <v>94</v>
      </c>
      <c r="AW173" s="1" t="s">
        <v>66</v>
      </c>
      <c r="AX173" s="1" t="s">
        <v>247</v>
      </c>
      <c r="AY173" s="1" t="s">
        <v>72</v>
      </c>
      <c r="AZ173" s="1" t="s">
        <v>69</v>
      </c>
      <c r="BA173" s="1" t="s">
        <v>70</v>
      </c>
      <c r="BH173" s="1" t="s">
        <v>73</v>
      </c>
      <c r="BI173" s="1" t="s">
        <v>74</v>
      </c>
      <c r="BJ173" s="1" t="s">
        <v>75</v>
      </c>
      <c r="BK173" s="1" t="s">
        <v>86</v>
      </c>
      <c r="BL173" s="1" t="s">
        <v>152</v>
      </c>
      <c r="BM173" s="1" t="s">
        <v>78</v>
      </c>
    </row>
    <row r="174" spans="1:65" ht="12.3" x14ac:dyDescent="0.4">
      <c r="A174" s="2">
        <v>43563.846418333334</v>
      </c>
      <c r="B174" s="1" t="s">
        <v>64</v>
      </c>
      <c r="C174" s="1" t="s">
        <v>100</v>
      </c>
      <c r="D174" s="1" t="s">
        <v>101</v>
      </c>
      <c r="E174" s="1" t="s">
        <v>66</v>
      </c>
      <c r="F174" s="1" t="s">
        <v>164</v>
      </c>
      <c r="G174" s="1" t="s">
        <v>68</v>
      </c>
      <c r="H174" s="1" t="s">
        <v>69</v>
      </c>
      <c r="I174" s="1" t="s">
        <v>64</v>
      </c>
      <c r="J174" s="1" t="s">
        <v>130</v>
      </c>
      <c r="K174" s="1">
        <v>2</v>
      </c>
      <c r="L174" s="1">
        <v>800</v>
      </c>
      <c r="M174" s="1">
        <v>400</v>
      </c>
      <c r="N174" s="1" t="s">
        <v>143</v>
      </c>
      <c r="O174" s="1" t="s">
        <v>68</v>
      </c>
      <c r="P174" s="1" t="s">
        <v>106</v>
      </c>
      <c r="Q174" s="1" t="s">
        <v>108</v>
      </c>
      <c r="R174" s="1" t="s">
        <v>110</v>
      </c>
      <c r="S174" s="1" t="s">
        <v>106</v>
      </c>
      <c r="T174" s="1" t="s">
        <v>108</v>
      </c>
      <c r="U174" s="1" t="s">
        <v>108</v>
      </c>
      <c r="V174" s="1" t="s">
        <v>106</v>
      </c>
      <c r="W174" s="1" t="s">
        <v>110</v>
      </c>
      <c r="X174" s="1" t="s">
        <v>106</v>
      </c>
      <c r="Y174" s="1" t="s">
        <v>108</v>
      </c>
      <c r="Z174" s="1" t="s">
        <v>108</v>
      </c>
      <c r="AA174" s="1" t="s">
        <v>106</v>
      </c>
      <c r="AB174" s="1" t="s">
        <v>106</v>
      </c>
      <c r="AC174" s="1" t="s">
        <v>106</v>
      </c>
      <c r="AD174" s="1" t="s">
        <v>106</v>
      </c>
      <c r="AE174" s="1" t="s">
        <v>106</v>
      </c>
      <c r="AF174" s="1" t="s">
        <v>106</v>
      </c>
      <c r="AG174" s="1" t="s">
        <v>108</v>
      </c>
      <c r="AH174" s="1" t="s">
        <v>106</v>
      </c>
      <c r="AI174" s="1" t="s">
        <v>108</v>
      </c>
      <c r="AJ174" s="1" t="s">
        <v>106</v>
      </c>
      <c r="AK174" s="1" t="s">
        <v>108</v>
      </c>
      <c r="AL174" s="1" t="s">
        <v>106</v>
      </c>
      <c r="AM174" s="1" t="s">
        <v>106</v>
      </c>
      <c r="AN174" s="1" t="s">
        <v>106</v>
      </c>
      <c r="AO174" s="1" t="s">
        <v>106</v>
      </c>
      <c r="AP174" s="1" t="s">
        <v>106</v>
      </c>
      <c r="AQ174" s="1" t="s">
        <v>108</v>
      </c>
      <c r="AR174" s="1" t="s">
        <v>110</v>
      </c>
      <c r="AS174" s="1" t="s">
        <v>108</v>
      </c>
      <c r="BH174" s="1" t="s">
        <v>73</v>
      </c>
      <c r="BI174" s="1" t="s">
        <v>74</v>
      </c>
      <c r="BJ174" s="1" t="s">
        <v>75</v>
      </c>
      <c r="BK174" s="1" t="s">
        <v>86</v>
      </c>
      <c r="BL174" s="1" t="s">
        <v>152</v>
      </c>
      <c r="BM174" s="1" t="s">
        <v>78</v>
      </c>
    </row>
    <row r="175" spans="1:65" ht="12.3" x14ac:dyDescent="0.4">
      <c r="A175" s="2">
        <v>43563.846467835647</v>
      </c>
      <c r="B175" s="1" t="s">
        <v>64</v>
      </c>
      <c r="C175" s="1" t="s">
        <v>167</v>
      </c>
      <c r="D175" s="1" t="s">
        <v>94</v>
      </c>
      <c r="E175" s="1" t="s">
        <v>66</v>
      </c>
      <c r="F175" s="1" t="s">
        <v>170</v>
      </c>
      <c r="G175" s="1" t="s">
        <v>68</v>
      </c>
      <c r="H175" s="1" t="s">
        <v>69</v>
      </c>
      <c r="I175" s="1" t="s">
        <v>70</v>
      </c>
      <c r="AT175" s="1" t="s">
        <v>64</v>
      </c>
      <c r="AU175" s="1" t="s">
        <v>146</v>
      </c>
      <c r="AV175" s="1" t="s">
        <v>94</v>
      </c>
      <c r="AW175" s="1" t="s">
        <v>66</v>
      </c>
      <c r="AX175" s="1" t="s">
        <v>122</v>
      </c>
      <c r="AY175" s="1" t="s">
        <v>72</v>
      </c>
      <c r="AZ175" s="1" t="s">
        <v>69</v>
      </c>
      <c r="BA175" s="1" t="s">
        <v>70</v>
      </c>
      <c r="BH175" s="1" t="s">
        <v>73</v>
      </c>
      <c r="BI175" s="1" t="s">
        <v>74</v>
      </c>
      <c r="BJ175" s="1" t="s">
        <v>75</v>
      </c>
      <c r="BK175" s="1" t="s">
        <v>86</v>
      </c>
      <c r="BL175" s="1" t="s">
        <v>77</v>
      </c>
      <c r="BM175" s="1" t="s">
        <v>88</v>
      </c>
    </row>
    <row r="176" spans="1:65" ht="12.3" x14ac:dyDescent="0.4">
      <c r="A176" s="2">
        <v>43563.84663990741</v>
      </c>
      <c r="B176" s="1" t="s">
        <v>64</v>
      </c>
      <c r="C176" s="1" t="s">
        <v>139</v>
      </c>
      <c r="D176" s="1" t="s">
        <v>80</v>
      </c>
      <c r="E176" s="1" t="s">
        <v>66</v>
      </c>
      <c r="F176" s="1" t="s">
        <v>90</v>
      </c>
      <c r="G176" s="1" t="s">
        <v>72</v>
      </c>
      <c r="H176" s="1" t="s">
        <v>69</v>
      </c>
      <c r="I176" s="1" t="s">
        <v>70</v>
      </c>
      <c r="AT176" s="1" t="s">
        <v>64</v>
      </c>
      <c r="AU176" s="1" t="s">
        <v>248</v>
      </c>
      <c r="AV176" s="1" t="s">
        <v>80</v>
      </c>
      <c r="AW176" s="1" t="s">
        <v>66</v>
      </c>
      <c r="AX176" s="1" t="s">
        <v>138</v>
      </c>
      <c r="AY176" s="1" t="s">
        <v>72</v>
      </c>
      <c r="AZ176" s="1" t="s">
        <v>69</v>
      </c>
      <c r="BA176" s="1" t="s">
        <v>70</v>
      </c>
      <c r="BH176" s="1" t="s">
        <v>73</v>
      </c>
      <c r="BI176" s="1" t="s">
        <v>74</v>
      </c>
      <c r="BJ176" s="1" t="s">
        <v>75</v>
      </c>
      <c r="BK176" s="1" t="s">
        <v>86</v>
      </c>
      <c r="BL176" s="1" t="s">
        <v>87</v>
      </c>
      <c r="BM176" s="1" t="s">
        <v>92</v>
      </c>
    </row>
    <row r="177" spans="1:65" ht="12.3" x14ac:dyDescent="0.4">
      <c r="A177" s="2">
        <v>43563.847034305552</v>
      </c>
      <c r="B177" s="1" t="s">
        <v>64</v>
      </c>
      <c r="C177" s="1" t="s">
        <v>139</v>
      </c>
      <c r="D177" s="1" t="s">
        <v>94</v>
      </c>
      <c r="E177" s="1" t="s">
        <v>66</v>
      </c>
      <c r="F177" s="1" t="s">
        <v>249</v>
      </c>
      <c r="G177" s="1" t="s">
        <v>68</v>
      </c>
      <c r="H177" s="1" t="s">
        <v>69</v>
      </c>
      <c r="I177" s="1" t="s">
        <v>70</v>
      </c>
      <c r="AT177" s="1" t="s">
        <v>64</v>
      </c>
      <c r="AU177" s="1" t="s">
        <v>226</v>
      </c>
      <c r="AV177" s="1" t="s">
        <v>94</v>
      </c>
      <c r="AW177" s="1" t="s">
        <v>66</v>
      </c>
      <c r="AX177" s="1" t="s">
        <v>249</v>
      </c>
      <c r="AY177" s="1" t="s">
        <v>84</v>
      </c>
      <c r="AZ177" s="1" t="s">
        <v>69</v>
      </c>
      <c r="BA177" s="1" t="s">
        <v>70</v>
      </c>
      <c r="BH177" s="1" t="s">
        <v>73</v>
      </c>
      <c r="BI177" s="1" t="s">
        <v>85</v>
      </c>
      <c r="BJ177" s="1" t="s">
        <v>75</v>
      </c>
      <c r="BK177" s="1" t="s">
        <v>86</v>
      </c>
      <c r="BL177" s="1" t="s">
        <v>87</v>
      </c>
      <c r="BM177" s="1" t="s">
        <v>89</v>
      </c>
    </row>
    <row r="178" spans="1:65" ht="12.3" x14ac:dyDescent="0.4">
      <c r="A178" s="2">
        <v>43563.847315034727</v>
      </c>
      <c r="B178" s="1" t="s">
        <v>64</v>
      </c>
      <c r="C178" s="1" t="s">
        <v>167</v>
      </c>
      <c r="D178" s="1" t="s">
        <v>80</v>
      </c>
      <c r="E178" s="1" t="s">
        <v>66</v>
      </c>
      <c r="F178" s="1" t="s">
        <v>81</v>
      </c>
      <c r="G178" s="1" t="s">
        <v>68</v>
      </c>
      <c r="H178" s="1" t="s">
        <v>69</v>
      </c>
      <c r="I178" s="1" t="s">
        <v>70</v>
      </c>
      <c r="AT178" s="1" t="s">
        <v>64</v>
      </c>
      <c r="AU178" s="1" t="s">
        <v>82</v>
      </c>
      <c r="AV178" s="1" t="s">
        <v>80</v>
      </c>
      <c r="AW178" s="1" t="s">
        <v>66</v>
      </c>
      <c r="AX178" s="1" t="s">
        <v>81</v>
      </c>
      <c r="AY178" s="1" t="s">
        <v>84</v>
      </c>
      <c r="AZ178" s="1" t="s">
        <v>69</v>
      </c>
      <c r="BA178" s="1" t="s">
        <v>70</v>
      </c>
      <c r="BH178" s="1" t="s">
        <v>73</v>
      </c>
      <c r="BI178" s="1" t="s">
        <v>187</v>
      </c>
      <c r="BJ178" s="1" t="s">
        <v>75</v>
      </c>
      <c r="BK178" s="1" t="s">
        <v>86</v>
      </c>
      <c r="BL178" s="1" t="s">
        <v>126</v>
      </c>
      <c r="BM178" s="1" t="s">
        <v>92</v>
      </c>
    </row>
    <row r="179" spans="1:65" ht="12.3" x14ac:dyDescent="0.4">
      <c r="A179" s="2">
        <v>43563.847649039351</v>
      </c>
      <c r="B179" s="1" t="s">
        <v>64</v>
      </c>
      <c r="C179" s="1" t="s">
        <v>79</v>
      </c>
      <c r="D179" s="1" t="s">
        <v>80</v>
      </c>
      <c r="E179" s="1" t="s">
        <v>66</v>
      </c>
      <c r="F179" s="1" t="s">
        <v>67</v>
      </c>
      <c r="G179" s="1" t="s">
        <v>112</v>
      </c>
      <c r="H179" s="1" t="s">
        <v>69</v>
      </c>
      <c r="I179" s="1" t="s">
        <v>70</v>
      </c>
      <c r="AT179" s="1" t="s">
        <v>64</v>
      </c>
      <c r="AU179" s="1" t="s">
        <v>82</v>
      </c>
      <c r="AV179" s="1" t="s">
        <v>83</v>
      </c>
      <c r="AW179" s="1" t="s">
        <v>91</v>
      </c>
      <c r="AX179" s="1" t="s">
        <v>81</v>
      </c>
      <c r="AY179" s="1" t="s">
        <v>84</v>
      </c>
      <c r="AZ179" s="1" t="s">
        <v>69</v>
      </c>
      <c r="BA179" s="1" t="s">
        <v>70</v>
      </c>
      <c r="BH179" s="1" t="s">
        <v>73</v>
      </c>
      <c r="BI179" s="1" t="s">
        <v>118</v>
      </c>
      <c r="BJ179" s="1" t="s">
        <v>75</v>
      </c>
      <c r="BK179" s="1" t="s">
        <v>117</v>
      </c>
      <c r="BL179" s="1" t="s">
        <v>87</v>
      </c>
      <c r="BM179" s="1" t="s">
        <v>92</v>
      </c>
    </row>
    <row r="180" spans="1:65" ht="12.3" x14ac:dyDescent="0.4">
      <c r="A180" s="2">
        <v>43563.847883564813</v>
      </c>
      <c r="B180" s="1" t="s">
        <v>64</v>
      </c>
      <c r="C180" s="1" t="s">
        <v>139</v>
      </c>
      <c r="D180" s="1" t="s">
        <v>165</v>
      </c>
      <c r="E180" s="1" t="s">
        <v>66</v>
      </c>
      <c r="F180" s="1" t="s">
        <v>250</v>
      </c>
      <c r="G180" s="1" t="s">
        <v>72</v>
      </c>
      <c r="H180" s="1" t="s">
        <v>69</v>
      </c>
      <c r="I180" s="1" t="s">
        <v>64</v>
      </c>
      <c r="J180" s="1" t="s">
        <v>103</v>
      </c>
      <c r="K180" s="1">
        <v>0</v>
      </c>
      <c r="L180" s="1">
        <v>100</v>
      </c>
      <c r="M180" s="1">
        <v>200</v>
      </c>
      <c r="N180" s="1" t="s">
        <v>104</v>
      </c>
      <c r="O180" s="1" t="s">
        <v>105</v>
      </c>
      <c r="P180" s="1" t="s">
        <v>106</v>
      </c>
      <c r="Q180" s="1" t="s">
        <v>106</v>
      </c>
      <c r="R180" s="1" t="s">
        <v>115</v>
      </c>
      <c r="S180" s="1" t="s">
        <v>108</v>
      </c>
      <c r="T180" s="1" t="s">
        <v>115</v>
      </c>
      <c r="U180" s="1" t="s">
        <v>109</v>
      </c>
      <c r="V180" s="1" t="s">
        <v>108</v>
      </c>
      <c r="W180" s="1" t="s">
        <v>136</v>
      </c>
      <c r="X180" s="1" t="s">
        <v>106</v>
      </c>
      <c r="Y180" s="1" t="s">
        <v>136</v>
      </c>
      <c r="Z180" s="1" t="s">
        <v>107</v>
      </c>
      <c r="AA180" s="1" t="s">
        <v>108</v>
      </c>
      <c r="AB180" s="1" t="s">
        <v>108</v>
      </c>
      <c r="AC180" s="1" t="s">
        <v>108</v>
      </c>
      <c r="AD180" s="1" t="s">
        <v>108</v>
      </c>
      <c r="AE180" s="1" t="s">
        <v>110</v>
      </c>
      <c r="AF180" s="1" t="s">
        <v>108</v>
      </c>
      <c r="AG180" s="1" t="s">
        <v>107</v>
      </c>
      <c r="AH180" s="1" t="s">
        <v>106</v>
      </c>
      <c r="AI180" s="1" t="s">
        <v>108</v>
      </c>
      <c r="AJ180" s="1" t="s">
        <v>108</v>
      </c>
      <c r="AK180" s="1" t="s">
        <v>108</v>
      </c>
      <c r="AL180" s="1" t="s">
        <v>108</v>
      </c>
      <c r="AM180" s="1" t="s">
        <v>106</v>
      </c>
      <c r="AN180" s="1" t="s">
        <v>109</v>
      </c>
      <c r="AO180" s="1" t="s">
        <v>109</v>
      </c>
      <c r="AP180" s="1" t="s">
        <v>109</v>
      </c>
      <c r="AQ180" s="1" t="s">
        <v>108</v>
      </c>
      <c r="AR180" s="1" t="s">
        <v>115</v>
      </c>
      <c r="AS180" s="1" t="s">
        <v>115</v>
      </c>
      <c r="BH180" s="1" t="s">
        <v>251</v>
      </c>
      <c r="BI180" s="1" t="s">
        <v>85</v>
      </c>
      <c r="BJ180" s="1" t="s">
        <v>75</v>
      </c>
      <c r="BK180" s="1" t="s">
        <v>117</v>
      </c>
      <c r="BL180" s="1" t="s">
        <v>87</v>
      </c>
      <c r="BM180" s="1" t="s">
        <v>89</v>
      </c>
    </row>
    <row r="181" spans="1:65" ht="12.3" x14ac:dyDescent="0.4">
      <c r="A181" s="2">
        <v>43563.850021226855</v>
      </c>
      <c r="B181" s="1" t="s">
        <v>64</v>
      </c>
      <c r="C181" s="1" t="s">
        <v>100</v>
      </c>
      <c r="D181" s="1" t="s">
        <v>80</v>
      </c>
      <c r="E181" s="1" t="s">
        <v>66</v>
      </c>
      <c r="F181" s="1" t="s">
        <v>252</v>
      </c>
      <c r="G181" s="1" t="s">
        <v>72</v>
      </c>
      <c r="H181" s="1" t="s">
        <v>69</v>
      </c>
      <c r="I181" s="1" t="s">
        <v>64</v>
      </c>
      <c r="J181" s="1" t="s">
        <v>142</v>
      </c>
      <c r="K181" s="1">
        <v>2</v>
      </c>
      <c r="L181" s="1">
        <v>1000</v>
      </c>
      <c r="M181" s="1">
        <v>250</v>
      </c>
      <c r="N181" s="1" t="s">
        <v>192</v>
      </c>
      <c r="O181" s="1" t="s">
        <v>105</v>
      </c>
      <c r="P181" s="1" t="s">
        <v>106</v>
      </c>
      <c r="Q181" s="1" t="s">
        <v>110</v>
      </c>
      <c r="R181" s="1" t="s">
        <v>136</v>
      </c>
      <c r="S181" s="1" t="s">
        <v>106</v>
      </c>
      <c r="T181" s="1" t="s">
        <v>106</v>
      </c>
      <c r="U181" s="1" t="s">
        <v>106</v>
      </c>
      <c r="V181" s="1" t="s">
        <v>108</v>
      </c>
      <c r="W181" s="1" t="s">
        <v>110</v>
      </c>
      <c r="X181" s="1" t="s">
        <v>106</v>
      </c>
      <c r="Y181" s="1" t="s">
        <v>106</v>
      </c>
      <c r="Z181" s="1" t="s">
        <v>106</v>
      </c>
      <c r="AA181" s="1" t="s">
        <v>106</v>
      </c>
      <c r="AB181" s="1" t="s">
        <v>106</v>
      </c>
      <c r="AC181" s="1" t="s">
        <v>110</v>
      </c>
      <c r="AD181" s="1" t="s">
        <v>106</v>
      </c>
      <c r="AE181" s="1" t="s">
        <v>106</v>
      </c>
      <c r="AF181" s="1" t="s">
        <v>106</v>
      </c>
      <c r="AG181" s="1" t="s">
        <v>109</v>
      </c>
      <c r="AH181" s="1" t="s">
        <v>106</v>
      </c>
      <c r="AI181" s="1" t="s">
        <v>106</v>
      </c>
      <c r="AJ181" s="1" t="s">
        <v>106</v>
      </c>
      <c r="AK181" s="1" t="s">
        <v>136</v>
      </c>
      <c r="AL181" s="1" t="s">
        <v>106</v>
      </c>
      <c r="AM181" s="1" t="s">
        <v>106</v>
      </c>
      <c r="AN181" s="1" t="s">
        <v>106</v>
      </c>
      <c r="AO181" s="1" t="s">
        <v>115</v>
      </c>
      <c r="AP181" s="1" t="s">
        <v>106</v>
      </c>
      <c r="AQ181" s="1" t="s">
        <v>106</v>
      </c>
      <c r="AR181" s="1" t="s">
        <v>136</v>
      </c>
      <c r="AS181" s="1" t="s">
        <v>136</v>
      </c>
      <c r="BH181" s="1" t="s">
        <v>73</v>
      </c>
      <c r="BI181" s="1" t="s">
        <v>74</v>
      </c>
      <c r="BJ181" s="1" t="s">
        <v>75</v>
      </c>
      <c r="BK181" s="1" t="s">
        <v>76</v>
      </c>
      <c r="BL181" s="1" t="s">
        <v>87</v>
      </c>
      <c r="BM181" s="1" t="s">
        <v>78</v>
      </c>
    </row>
    <row r="182" spans="1:65" ht="12.3" x14ac:dyDescent="0.4">
      <c r="A182" s="2">
        <v>43563.850340127319</v>
      </c>
      <c r="B182" s="1" t="s">
        <v>64</v>
      </c>
      <c r="C182" s="1" t="s">
        <v>167</v>
      </c>
      <c r="D182" s="1" t="s">
        <v>101</v>
      </c>
      <c r="E182" s="1" t="s">
        <v>66</v>
      </c>
      <c r="F182" s="1" t="s">
        <v>137</v>
      </c>
      <c r="G182" s="1" t="s">
        <v>72</v>
      </c>
      <c r="H182" s="1" t="s">
        <v>69</v>
      </c>
      <c r="I182" s="1" t="s">
        <v>64</v>
      </c>
      <c r="J182" s="1" t="s">
        <v>103</v>
      </c>
      <c r="K182" s="1">
        <v>2</v>
      </c>
      <c r="L182" s="1">
        <v>30</v>
      </c>
      <c r="M182" s="1">
        <v>100</v>
      </c>
      <c r="N182" s="1" t="s">
        <v>131</v>
      </c>
      <c r="O182" s="1" t="s">
        <v>105</v>
      </c>
      <c r="P182" s="1" t="s">
        <v>106</v>
      </c>
      <c r="Q182" s="1" t="s">
        <v>108</v>
      </c>
      <c r="R182" s="1" t="s">
        <v>136</v>
      </c>
      <c r="S182" s="1" t="s">
        <v>106</v>
      </c>
      <c r="T182" s="1" t="s">
        <v>108</v>
      </c>
      <c r="U182" s="1" t="s">
        <v>110</v>
      </c>
      <c r="V182" s="1" t="s">
        <v>106</v>
      </c>
      <c r="W182" s="1" t="s">
        <v>110</v>
      </c>
      <c r="X182" s="1" t="s">
        <v>106</v>
      </c>
      <c r="Y182" s="1" t="s">
        <v>108</v>
      </c>
      <c r="Z182" s="1" t="s">
        <v>106</v>
      </c>
      <c r="AA182" s="1" t="s">
        <v>106</v>
      </c>
      <c r="AB182" s="1" t="s">
        <v>106</v>
      </c>
      <c r="AC182" s="1" t="s">
        <v>106</v>
      </c>
      <c r="AD182" s="1" t="s">
        <v>106</v>
      </c>
      <c r="AE182" s="1" t="s">
        <v>108</v>
      </c>
      <c r="AF182" s="1" t="s">
        <v>106</v>
      </c>
      <c r="AG182" s="1" t="s">
        <v>106</v>
      </c>
      <c r="AH182" s="1" t="s">
        <v>108</v>
      </c>
      <c r="AI182" s="1" t="s">
        <v>106</v>
      </c>
      <c r="AJ182" s="1" t="s">
        <v>106</v>
      </c>
      <c r="AK182" s="1" t="s">
        <v>108</v>
      </c>
      <c r="AL182" s="1" t="s">
        <v>106</v>
      </c>
      <c r="AM182" s="1" t="s">
        <v>108</v>
      </c>
      <c r="AN182" s="1" t="s">
        <v>108</v>
      </c>
      <c r="AO182" s="1" t="s">
        <v>108</v>
      </c>
      <c r="AP182" s="1" t="s">
        <v>106</v>
      </c>
      <c r="AQ182" s="1" t="s">
        <v>106</v>
      </c>
      <c r="AR182" s="1" t="s">
        <v>136</v>
      </c>
      <c r="AS182" s="1" t="s">
        <v>108</v>
      </c>
      <c r="BH182" s="1" t="s">
        <v>73</v>
      </c>
      <c r="BI182" s="1" t="s">
        <v>85</v>
      </c>
      <c r="BJ182" s="1" t="s">
        <v>75</v>
      </c>
      <c r="BK182" s="1" t="s">
        <v>86</v>
      </c>
      <c r="BL182" s="1" t="s">
        <v>87</v>
      </c>
      <c r="BM182" s="1" t="s">
        <v>92</v>
      </c>
    </row>
    <row r="183" spans="1:65" ht="12.3" x14ac:dyDescent="0.4">
      <c r="A183" s="2">
        <v>43563.850838692131</v>
      </c>
      <c r="B183" s="1" t="s">
        <v>64</v>
      </c>
      <c r="C183" s="1" t="s">
        <v>119</v>
      </c>
      <c r="D183" s="1" t="s">
        <v>165</v>
      </c>
      <c r="E183" s="1" t="s">
        <v>66</v>
      </c>
      <c r="F183" s="1" t="s">
        <v>71</v>
      </c>
      <c r="G183" s="1" t="s">
        <v>72</v>
      </c>
      <c r="H183" s="1" t="s">
        <v>69</v>
      </c>
      <c r="I183" s="1" t="s">
        <v>70</v>
      </c>
      <c r="AT183" s="1" t="s">
        <v>64</v>
      </c>
      <c r="AU183" s="1" t="s">
        <v>119</v>
      </c>
      <c r="AV183" s="1" t="s">
        <v>83</v>
      </c>
      <c r="AW183" s="1" t="s">
        <v>93</v>
      </c>
      <c r="AX183" s="1" t="s">
        <v>81</v>
      </c>
      <c r="AY183" s="1" t="s">
        <v>72</v>
      </c>
      <c r="AZ183" s="1" t="s">
        <v>69</v>
      </c>
      <c r="BA183" s="1" t="s">
        <v>64</v>
      </c>
      <c r="BB183" s="1" t="s">
        <v>103</v>
      </c>
      <c r="BC183" s="1">
        <v>1</v>
      </c>
      <c r="BD183" s="1">
        <v>100</v>
      </c>
      <c r="BE183" s="1">
        <v>100</v>
      </c>
      <c r="BF183" s="1" t="s">
        <v>132</v>
      </c>
      <c r="BG183" s="1" t="s">
        <v>98</v>
      </c>
      <c r="BH183" s="1" t="s">
        <v>73</v>
      </c>
      <c r="BI183" s="1" t="s">
        <v>85</v>
      </c>
      <c r="BJ183" s="1" t="s">
        <v>75</v>
      </c>
      <c r="BK183" s="1" t="s">
        <v>86</v>
      </c>
      <c r="BL183" s="1" t="s">
        <v>87</v>
      </c>
      <c r="BM183" s="1" t="s">
        <v>78</v>
      </c>
    </row>
    <row r="184" spans="1:65" ht="12.3" x14ac:dyDescent="0.4">
      <c r="A184" s="2">
        <v>43563.851056099535</v>
      </c>
      <c r="B184" s="1" t="s">
        <v>64</v>
      </c>
      <c r="C184" s="1" t="s">
        <v>119</v>
      </c>
      <c r="D184" s="1" t="s">
        <v>165</v>
      </c>
      <c r="E184" s="1" t="s">
        <v>66</v>
      </c>
      <c r="F184" s="1" t="s">
        <v>253</v>
      </c>
      <c r="G184" s="1" t="s">
        <v>68</v>
      </c>
      <c r="H184" s="1" t="s">
        <v>69</v>
      </c>
      <c r="I184" s="1" t="s">
        <v>64</v>
      </c>
      <c r="J184" s="1" t="s">
        <v>130</v>
      </c>
      <c r="K184" s="1">
        <v>2</v>
      </c>
      <c r="L184" s="1">
        <v>300</v>
      </c>
      <c r="M184" s="1">
        <v>300</v>
      </c>
      <c r="N184" s="1" t="s">
        <v>192</v>
      </c>
      <c r="O184" s="1" t="s">
        <v>68</v>
      </c>
      <c r="P184" s="1" t="s">
        <v>106</v>
      </c>
      <c r="Q184" s="1" t="s">
        <v>108</v>
      </c>
      <c r="R184" s="1" t="s">
        <v>110</v>
      </c>
      <c r="S184" s="1" t="s">
        <v>108</v>
      </c>
      <c r="T184" s="1" t="s">
        <v>106</v>
      </c>
      <c r="U184" s="1" t="s">
        <v>106</v>
      </c>
      <c r="V184" s="1" t="s">
        <v>106</v>
      </c>
      <c r="W184" s="1" t="s">
        <v>110</v>
      </c>
      <c r="X184" s="1" t="s">
        <v>108</v>
      </c>
      <c r="Y184" s="1" t="s">
        <v>108</v>
      </c>
      <c r="Z184" s="1" t="s">
        <v>108</v>
      </c>
      <c r="AA184" s="1" t="s">
        <v>108</v>
      </c>
      <c r="AB184" s="1" t="s">
        <v>106</v>
      </c>
      <c r="AC184" s="1" t="s">
        <v>106</v>
      </c>
      <c r="AD184" s="1" t="s">
        <v>108</v>
      </c>
      <c r="AE184" s="1" t="s">
        <v>106</v>
      </c>
      <c r="AF184" s="1" t="s">
        <v>106</v>
      </c>
      <c r="AG184" s="1" t="s">
        <v>106</v>
      </c>
      <c r="AH184" s="1" t="s">
        <v>106</v>
      </c>
      <c r="AI184" s="1" t="s">
        <v>106</v>
      </c>
      <c r="AJ184" s="1" t="s">
        <v>106</v>
      </c>
      <c r="AK184" s="1" t="s">
        <v>106</v>
      </c>
      <c r="AL184" s="1" t="s">
        <v>106</v>
      </c>
      <c r="AM184" s="1" t="s">
        <v>106</v>
      </c>
      <c r="AN184" s="1" t="s">
        <v>108</v>
      </c>
      <c r="AO184" s="1" t="s">
        <v>108</v>
      </c>
      <c r="AP184" s="1" t="s">
        <v>108</v>
      </c>
      <c r="AQ184" s="1" t="s">
        <v>108</v>
      </c>
      <c r="AR184" s="1" t="s">
        <v>108</v>
      </c>
      <c r="AS184" s="1" t="s">
        <v>108</v>
      </c>
      <c r="BH184" s="1" t="s">
        <v>73</v>
      </c>
      <c r="BI184" s="1" t="s">
        <v>74</v>
      </c>
      <c r="BJ184" s="1" t="s">
        <v>75</v>
      </c>
      <c r="BK184" s="1" t="s">
        <v>86</v>
      </c>
      <c r="BL184" s="1" t="s">
        <v>87</v>
      </c>
      <c r="BM184" s="1" t="s">
        <v>78</v>
      </c>
    </row>
    <row r="185" spans="1:65" ht="12.3" x14ac:dyDescent="0.4">
      <c r="A185" s="2">
        <v>43563.851202500002</v>
      </c>
      <c r="B185" s="1" t="s">
        <v>64</v>
      </c>
      <c r="C185" s="1" t="s">
        <v>197</v>
      </c>
      <c r="D185" s="1" t="s">
        <v>94</v>
      </c>
      <c r="E185" s="1" t="s">
        <v>66</v>
      </c>
      <c r="F185" s="1" t="s">
        <v>195</v>
      </c>
      <c r="G185" s="1" t="s">
        <v>68</v>
      </c>
      <c r="H185" s="1" t="s">
        <v>69</v>
      </c>
      <c r="I185" s="1" t="s">
        <v>64</v>
      </c>
      <c r="J185" s="1" t="s">
        <v>130</v>
      </c>
      <c r="K185" s="1">
        <v>2</v>
      </c>
      <c r="L185" s="1">
        <v>500</v>
      </c>
      <c r="M185" s="1">
        <v>500</v>
      </c>
      <c r="N185" s="1" t="s">
        <v>206</v>
      </c>
      <c r="O185" s="1" t="s">
        <v>68</v>
      </c>
      <c r="P185" s="1" t="s">
        <v>106</v>
      </c>
      <c r="Q185" s="1" t="s">
        <v>106</v>
      </c>
      <c r="R185" s="1" t="s">
        <v>110</v>
      </c>
      <c r="S185" s="1" t="s">
        <v>108</v>
      </c>
      <c r="T185" s="1" t="s">
        <v>108</v>
      </c>
      <c r="U185" s="1" t="s">
        <v>106</v>
      </c>
      <c r="V185" s="1" t="s">
        <v>106</v>
      </c>
      <c r="W185" s="1" t="s">
        <v>108</v>
      </c>
      <c r="X185" s="1" t="s">
        <v>106</v>
      </c>
      <c r="Y185" s="1" t="s">
        <v>108</v>
      </c>
      <c r="Z185" s="1" t="s">
        <v>108</v>
      </c>
      <c r="AA185" s="1" t="s">
        <v>106</v>
      </c>
      <c r="AB185" s="1" t="s">
        <v>106</v>
      </c>
      <c r="AC185" s="1" t="s">
        <v>108</v>
      </c>
      <c r="AD185" s="1" t="s">
        <v>108</v>
      </c>
      <c r="AE185" s="1" t="s">
        <v>108</v>
      </c>
      <c r="AF185" s="1" t="s">
        <v>108</v>
      </c>
      <c r="AG185" s="1" t="s">
        <v>108</v>
      </c>
      <c r="AH185" s="1" t="s">
        <v>106</v>
      </c>
      <c r="AI185" s="1" t="s">
        <v>106</v>
      </c>
      <c r="AJ185" s="1" t="s">
        <v>106</v>
      </c>
      <c r="AK185" s="1" t="s">
        <v>108</v>
      </c>
      <c r="AL185" s="1" t="s">
        <v>106</v>
      </c>
      <c r="AM185" s="1" t="s">
        <v>106</v>
      </c>
      <c r="AN185" s="1" t="s">
        <v>108</v>
      </c>
      <c r="AO185" s="1" t="s">
        <v>108</v>
      </c>
      <c r="AP185" s="1" t="s">
        <v>106</v>
      </c>
      <c r="AQ185" s="1" t="s">
        <v>106</v>
      </c>
      <c r="AR185" s="1" t="s">
        <v>110</v>
      </c>
      <c r="AS185" s="1" t="s">
        <v>110</v>
      </c>
      <c r="BH185" s="1" t="s">
        <v>73</v>
      </c>
      <c r="BI185" s="1" t="s">
        <v>74</v>
      </c>
      <c r="BJ185" s="1" t="s">
        <v>75</v>
      </c>
      <c r="BK185" s="1" t="s">
        <v>86</v>
      </c>
      <c r="BL185" s="1" t="s">
        <v>77</v>
      </c>
      <c r="BM185" s="1" t="s">
        <v>89</v>
      </c>
    </row>
    <row r="186" spans="1:65" ht="12.3" x14ac:dyDescent="0.4">
      <c r="A186" s="2">
        <v>43563.851929722223</v>
      </c>
      <c r="B186" s="1" t="s">
        <v>64</v>
      </c>
      <c r="C186" s="1" t="s">
        <v>79</v>
      </c>
      <c r="D186" s="1" t="s">
        <v>83</v>
      </c>
      <c r="E186" s="1" t="s">
        <v>66</v>
      </c>
      <c r="F186" s="1" t="s">
        <v>254</v>
      </c>
      <c r="G186" s="1" t="s">
        <v>68</v>
      </c>
      <c r="H186" s="1" t="s">
        <v>69</v>
      </c>
      <c r="I186" s="1" t="s">
        <v>70</v>
      </c>
      <c r="AT186" s="1" t="s">
        <v>64</v>
      </c>
      <c r="AU186" s="1" t="s">
        <v>82</v>
      </c>
      <c r="AV186" s="1" t="s">
        <v>83</v>
      </c>
      <c r="AW186" s="1" t="s">
        <v>66</v>
      </c>
      <c r="AX186" s="1" t="s">
        <v>234</v>
      </c>
      <c r="AY186" s="1" t="s">
        <v>84</v>
      </c>
      <c r="AZ186" s="1" t="s">
        <v>69</v>
      </c>
      <c r="BA186" s="1" t="s">
        <v>70</v>
      </c>
      <c r="BH186" s="1" t="s">
        <v>73</v>
      </c>
      <c r="BI186" s="1" t="s">
        <v>74</v>
      </c>
      <c r="BJ186" s="1" t="s">
        <v>75</v>
      </c>
      <c r="BK186" s="1" t="s">
        <v>86</v>
      </c>
      <c r="BL186" s="1" t="s">
        <v>77</v>
      </c>
      <c r="BM186" s="1" t="s">
        <v>92</v>
      </c>
    </row>
    <row r="187" spans="1:65" ht="12.3" x14ac:dyDescent="0.4">
      <c r="A187" s="2">
        <v>43563.852820335647</v>
      </c>
      <c r="B187" s="1" t="s">
        <v>64</v>
      </c>
      <c r="C187" s="1" t="s">
        <v>79</v>
      </c>
      <c r="D187" s="1" t="s">
        <v>165</v>
      </c>
      <c r="E187" s="1" t="s">
        <v>66</v>
      </c>
      <c r="F187" s="1" t="s">
        <v>170</v>
      </c>
      <c r="G187" s="1" t="s">
        <v>72</v>
      </c>
      <c r="H187" s="1" t="s">
        <v>69</v>
      </c>
      <c r="I187" s="1" t="s">
        <v>64</v>
      </c>
      <c r="J187" s="1" t="s">
        <v>103</v>
      </c>
      <c r="K187" s="1">
        <v>1</v>
      </c>
      <c r="L187" s="1">
        <v>300</v>
      </c>
      <c r="M187" s="1">
        <v>200</v>
      </c>
      <c r="N187" s="1" t="s">
        <v>123</v>
      </c>
      <c r="O187" s="1" t="s">
        <v>105</v>
      </c>
      <c r="P187" s="1" t="s">
        <v>106</v>
      </c>
      <c r="Q187" s="1" t="s">
        <v>108</v>
      </c>
      <c r="R187" s="1" t="s">
        <v>110</v>
      </c>
      <c r="S187" s="1" t="s">
        <v>106</v>
      </c>
      <c r="T187" s="1" t="s">
        <v>108</v>
      </c>
      <c r="U187" s="1" t="s">
        <v>106</v>
      </c>
      <c r="V187" s="1" t="s">
        <v>106</v>
      </c>
      <c r="W187" s="1" t="s">
        <v>109</v>
      </c>
      <c r="X187" s="1" t="s">
        <v>106</v>
      </c>
      <c r="Y187" s="1" t="s">
        <v>106</v>
      </c>
      <c r="Z187" s="1" t="s">
        <v>108</v>
      </c>
      <c r="AA187" s="1" t="s">
        <v>106</v>
      </c>
      <c r="AB187" s="1" t="s">
        <v>106</v>
      </c>
      <c r="AC187" s="1" t="s">
        <v>108</v>
      </c>
      <c r="AD187" s="1" t="s">
        <v>108</v>
      </c>
      <c r="AE187" s="1" t="s">
        <v>106</v>
      </c>
      <c r="AF187" s="1" t="s">
        <v>106</v>
      </c>
      <c r="AG187" s="1" t="s">
        <v>108</v>
      </c>
      <c r="AH187" s="1" t="s">
        <v>108</v>
      </c>
      <c r="AI187" s="1" t="s">
        <v>108</v>
      </c>
      <c r="AJ187" s="1" t="s">
        <v>106</v>
      </c>
      <c r="AK187" s="1" t="s">
        <v>108</v>
      </c>
      <c r="AL187" s="1" t="s">
        <v>106</v>
      </c>
      <c r="AM187" s="1" t="s">
        <v>106</v>
      </c>
      <c r="AN187" s="1" t="s">
        <v>106</v>
      </c>
      <c r="AO187" s="1" t="s">
        <v>106</v>
      </c>
      <c r="AP187" s="1" t="s">
        <v>108</v>
      </c>
      <c r="AQ187" s="1" t="s">
        <v>108</v>
      </c>
      <c r="AR187" s="1" t="s">
        <v>110</v>
      </c>
      <c r="AS187" s="1" t="s">
        <v>110</v>
      </c>
      <c r="BH187" s="1" t="s">
        <v>73</v>
      </c>
      <c r="BI187" s="1" t="s">
        <v>85</v>
      </c>
      <c r="BJ187" s="1" t="s">
        <v>75</v>
      </c>
      <c r="BK187" s="1" t="s">
        <v>86</v>
      </c>
      <c r="BL187" s="1" t="s">
        <v>87</v>
      </c>
      <c r="BM187" s="1" t="s">
        <v>92</v>
      </c>
    </row>
    <row r="188" spans="1:65" ht="12.3" x14ac:dyDescent="0.4">
      <c r="A188" s="2">
        <v>43563.853546666665</v>
      </c>
      <c r="B188" s="1" t="s">
        <v>64</v>
      </c>
      <c r="C188" s="1" t="s">
        <v>119</v>
      </c>
      <c r="D188" s="1" t="s">
        <v>101</v>
      </c>
      <c r="E188" s="1" t="s">
        <v>66</v>
      </c>
      <c r="F188" s="1" t="s">
        <v>164</v>
      </c>
      <c r="G188" s="1" t="s">
        <v>68</v>
      </c>
      <c r="H188" s="1" t="s">
        <v>69</v>
      </c>
      <c r="I188" s="1" t="s">
        <v>64</v>
      </c>
      <c r="J188" s="1" t="s">
        <v>157</v>
      </c>
      <c r="K188" s="1">
        <v>4</v>
      </c>
      <c r="L188" s="1">
        <v>800</v>
      </c>
      <c r="M188" s="1">
        <v>800</v>
      </c>
      <c r="N188" s="1" t="s">
        <v>205</v>
      </c>
      <c r="O188" s="1" t="s">
        <v>68</v>
      </c>
      <c r="P188" s="1" t="s">
        <v>106</v>
      </c>
      <c r="Q188" s="1" t="s">
        <v>110</v>
      </c>
      <c r="R188" s="1" t="s">
        <v>115</v>
      </c>
      <c r="S188" s="1" t="s">
        <v>106</v>
      </c>
      <c r="T188" s="1" t="s">
        <v>106</v>
      </c>
      <c r="U188" s="1" t="s">
        <v>106</v>
      </c>
      <c r="V188" s="1" t="s">
        <v>106</v>
      </c>
      <c r="W188" s="1" t="s">
        <v>115</v>
      </c>
      <c r="X188" s="1" t="s">
        <v>106</v>
      </c>
      <c r="Y188" s="1" t="s">
        <v>108</v>
      </c>
      <c r="Z188" s="1" t="s">
        <v>108</v>
      </c>
      <c r="AA188" s="1" t="s">
        <v>108</v>
      </c>
      <c r="AB188" s="1" t="s">
        <v>106</v>
      </c>
      <c r="AC188" s="1" t="s">
        <v>115</v>
      </c>
      <c r="AD188" s="1" t="s">
        <v>108</v>
      </c>
      <c r="AE188" s="1" t="s">
        <v>109</v>
      </c>
      <c r="AF188" s="1" t="s">
        <v>108</v>
      </c>
      <c r="AG188" s="1" t="s">
        <v>110</v>
      </c>
      <c r="AH188" s="1" t="s">
        <v>106</v>
      </c>
      <c r="AI188" s="1" t="s">
        <v>108</v>
      </c>
      <c r="AJ188" s="1" t="s">
        <v>106</v>
      </c>
      <c r="AK188" s="1" t="s">
        <v>106</v>
      </c>
      <c r="AL188" s="1" t="s">
        <v>106</v>
      </c>
      <c r="AM188" s="1" t="s">
        <v>106</v>
      </c>
      <c r="AN188" s="1" t="s">
        <v>115</v>
      </c>
      <c r="AO188" s="1" t="s">
        <v>115</v>
      </c>
      <c r="AP188" s="1" t="s">
        <v>108</v>
      </c>
      <c r="AQ188" s="1" t="s">
        <v>108</v>
      </c>
      <c r="AR188" s="1" t="s">
        <v>110</v>
      </c>
      <c r="AS188" s="1" t="s">
        <v>107</v>
      </c>
      <c r="BH188" s="1" t="s">
        <v>73</v>
      </c>
      <c r="BI188" s="1" t="s">
        <v>74</v>
      </c>
      <c r="BJ188" s="1" t="s">
        <v>75</v>
      </c>
      <c r="BK188" s="1" t="s">
        <v>86</v>
      </c>
      <c r="BL188" s="1" t="s">
        <v>77</v>
      </c>
      <c r="BM188" s="1" t="s">
        <v>88</v>
      </c>
    </row>
    <row r="189" spans="1:65" ht="12.3" x14ac:dyDescent="0.4">
      <c r="A189" s="2">
        <v>43563.853858831018</v>
      </c>
      <c r="B189" s="1" t="s">
        <v>64</v>
      </c>
      <c r="C189" s="1" t="s">
        <v>183</v>
      </c>
      <c r="D189" s="1" t="s">
        <v>83</v>
      </c>
      <c r="E189" s="1" t="s">
        <v>66</v>
      </c>
      <c r="F189" s="1" t="s">
        <v>255</v>
      </c>
      <c r="G189" s="1" t="s">
        <v>68</v>
      </c>
      <c r="H189" s="1" t="s">
        <v>69</v>
      </c>
      <c r="I189" s="1" t="s">
        <v>64</v>
      </c>
      <c r="J189" s="1" t="s">
        <v>81</v>
      </c>
      <c r="K189" s="1">
        <v>1</v>
      </c>
      <c r="L189" s="1">
        <v>300</v>
      </c>
      <c r="M189" s="1">
        <v>400</v>
      </c>
      <c r="N189" s="1" t="s">
        <v>113</v>
      </c>
      <c r="O189" s="1" t="s">
        <v>105</v>
      </c>
      <c r="P189" s="1" t="s">
        <v>106</v>
      </c>
      <c r="Q189" s="1" t="s">
        <v>106</v>
      </c>
      <c r="R189" s="1" t="s">
        <v>115</v>
      </c>
      <c r="S189" s="1" t="s">
        <v>106</v>
      </c>
      <c r="T189" s="1" t="s">
        <v>106</v>
      </c>
      <c r="U189" s="1" t="s">
        <v>108</v>
      </c>
      <c r="V189" s="1" t="s">
        <v>106</v>
      </c>
      <c r="W189" s="1" t="s">
        <v>136</v>
      </c>
      <c r="X189" s="1" t="s">
        <v>106</v>
      </c>
      <c r="Y189" s="1" t="s">
        <v>108</v>
      </c>
      <c r="Z189" s="1" t="s">
        <v>108</v>
      </c>
      <c r="AA189" s="1" t="s">
        <v>108</v>
      </c>
      <c r="AB189" s="1" t="s">
        <v>108</v>
      </c>
      <c r="AC189" s="1" t="s">
        <v>110</v>
      </c>
      <c r="AD189" s="1" t="s">
        <v>106</v>
      </c>
      <c r="AE189" s="1" t="s">
        <v>106</v>
      </c>
      <c r="AF189" s="1" t="s">
        <v>110</v>
      </c>
      <c r="AG189" s="1" t="s">
        <v>108</v>
      </c>
      <c r="AH189" s="1" t="s">
        <v>106</v>
      </c>
      <c r="AI189" s="1" t="s">
        <v>106</v>
      </c>
      <c r="AJ189" s="1" t="s">
        <v>106</v>
      </c>
      <c r="AK189" s="1" t="s">
        <v>106</v>
      </c>
      <c r="AL189" s="1" t="s">
        <v>106</v>
      </c>
      <c r="AM189" s="1" t="s">
        <v>106</v>
      </c>
      <c r="AN189" s="1" t="s">
        <v>106</v>
      </c>
      <c r="AO189" s="1" t="s">
        <v>110</v>
      </c>
      <c r="AP189" s="1" t="s">
        <v>110</v>
      </c>
      <c r="AQ189" s="1" t="s">
        <v>108</v>
      </c>
      <c r="AR189" s="1" t="s">
        <v>108</v>
      </c>
      <c r="AS189" s="1" t="s">
        <v>108</v>
      </c>
      <c r="BH189" s="1" t="s">
        <v>73</v>
      </c>
      <c r="BI189" s="1" t="s">
        <v>74</v>
      </c>
      <c r="BJ189" s="1" t="s">
        <v>75</v>
      </c>
      <c r="BK189" s="1" t="s">
        <v>86</v>
      </c>
      <c r="BL189" s="1" t="s">
        <v>152</v>
      </c>
      <c r="BM189" s="1" t="s">
        <v>89</v>
      </c>
    </row>
    <row r="190" spans="1:65" ht="12.3" x14ac:dyDescent="0.4">
      <c r="A190" s="2">
        <v>43563.853934768515</v>
      </c>
      <c r="B190" s="1" t="s">
        <v>64</v>
      </c>
      <c r="C190" s="1" t="s">
        <v>167</v>
      </c>
      <c r="D190" s="1" t="s">
        <v>165</v>
      </c>
      <c r="E190" s="1" t="s">
        <v>66</v>
      </c>
      <c r="F190" s="1" t="s">
        <v>170</v>
      </c>
      <c r="G190" s="1" t="s">
        <v>72</v>
      </c>
      <c r="H190" s="1" t="s">
        <v>141</v>
      </c>
      <c r="I190" s="1" t="s">
        <v>64</v>
      </c>
      <c r="J190" s="1" t="s">
        <v>198</v>
      </c>
      <c r="K190" s="1">
        <v>1</v>
      </c>
      <c r="L190" s="1">
        <v>200</v>
      </c>
      <c r="M190" s="1">
        <v>300</v>
      </c>
      <c r="N190" s="1" t="s">
        <v>132</v>
      </c>
      <c r="O190" s="1" t="s">
        <v>105</v>
      </c>
      <c r="P190" s="1" t="s">
        <v>106</v>
      </c>
      <c r="Q190" s="1" t="s">
        <v>109</v>
      </c>
      <c r="R190" s="1" t="s">
        <v>115</v>
      </c>
      <c r="S190" s="1" t="s">
        <v>110</v>
      </c>
      <c r="T190" s="1" t="s">
        <v>106</v>
      </c>
      <c r="U190" s="1" t="s">
        <v>106</v>
      </c>
      <c r="V190" s="1" t="s">
        <v>106</v>
      </c>
      <c r="W190" s="1" t="s">
        <v>136</v>
      </c>
      <c r="X190" s="1" t="s">
        <v>106</v>
      </c>
      <c r="Y190" s="1" t="s">
        <v>106</v>
      </c>
      <c r="Z190" s="1" t="s">
        <v>106</v>
      </c>
      <c r="AA190" s="1" t="s">
        <v>106</v>
      </c>
      <c r="AB190" s="1" t="s">
        <v>106</v>
      </c>
      <c r="AC190" s="1" t="s">
        <v>110</v>
      </c>
      <c r="AD190" s="1" t="s">
        <v>106</v>
      </c>
      <c r="AE190" s="1" t="s">
        <v>108</v>
      </c>
      <c r="AF190" s="1" t="s">
        <v>108</v>
      </c>
      <c r="AG190" s="1" t="s">
        <v>110</v>
      </c>
      <c r="AH190" s="1" t="s">
        <v>106</v>
      </c>
      <c r="AI190" s="1" t="s">
        <v>106</v>
      </c>
      <c r="AJ190" s="1" t="s">
        <v>106</v>
      </c>
      <c r="AK190" s="1" t="s">
        <v>106</v>
      </c>
      <c r="AL190" s="1" t="s">
        <v>106</v>
      </c>
      <c r="AM190" s="1" t="s">
        <v>106</v>
      </c>
      <c r="AN190" s="1" t="s">
        <v>106</v>
      </c>
      <c r="AO190" s="1" t="s">
        <v>115</v>
      </c>
      <c r="AP190" s="1" t="s">
        <v>109</v>
      </c>
      <c r="AQ190" s="1" t="s">
        <v>109</v>
      </c>
      <c r="AR190" s="1" t="s">
        <v>107</v>
      </c>
      <c r="AS190" s="1" t="s">
        <v>115</v>
      </c>
      <c r="BH190" s="1" t="s">
        <v>73</v>
      </c>
      <c r="BI190" s="1" t="s">
        <v>187</v>
      </c>
      <c r="BJ190" s="1" t="s">
        <v>125</v>
      </c>
      <c r="BK190" s="1" t="s">
        <v>117</v>
      </c>
      <c r="BL190" s="1" t="s">
        <v>126</v>
      </c>
      <c r="BM190" s="1" t="s">
        <v>78</v>
      </c>
    </row>
    <row r="191" spans="1:65" ht="12.3" x14ac:dyDescent="0.4">
      <c r="A191" s="2">
        <v>43563.853979583335</v>
      </c>
      <c r="B191" s="1" t="s">
        <v>64</v>
      </c>
      <c r="C191" s="1" t="s">
        <v>100</v>
      </c>
      <c r="D191" s="1" t="s">
        <v>94</v>
      </c>
      <c r="E191" s="1" t="s">
        <v>120</v>
      </c>
      <c r="F191" s="1" t="s">
        <v>256</v>
      </c>
      <c r="G191" s="1" t="s">
        <v>72</v>
      </c>
      <c r="H191" s="1" t="s">
        <v>69</v>
      </c>
      <c r="I191" s="1" t="s">
        <v>64</v>
      </c>
      <c r="J191" s="1" t="s">
        <v>130</v>
      </c>
      <c r="K191" s="1">
        <v>0.5</v>
      </c>
      <c r="L191" s="1">
        <v>300</v>
      </c>
      <c r="M191" s="1">
        <v>300</v>
      </c>
      <c r="N191" s="1" t="s">
        <v>214</v>
      </c>
      <c r="O191" s="1" t="s">
        <v>105</v>
      </c>
      <c r="P191" s="1" t="s">
        <v>106</v>
      </c>
      <c r="Q191" s="1" t="s">
        <v>108</v>
      </c>
      <c r="R191" s="1" t="s">
        <v>110</v>
      </c>
      <c r="S191" s="1" t="s">
        <v>108</v>
      </c>
      <c r="T191" s="1" t="s">
        <v>106</v>
      </c>
      <c r="U191" s="1" t="s">
        <v>106</v>
      </c>
      <c r="V191" s="1" t="s">
        <v>106</v>
      </c>
      <c r="W191" s="1" t="s">
        <v>106</v>
      </c>
      <c r="X191" s="1" t="s">
        <v>106</v>
      </c>
      <c r="Y191" s="1" t="s">
        <v>106</v>
      </c>
      <c r="Z191" s="1" t="s">
        <v>106</v>
      </c>
      <c r="AA191" s="1" t="s">
        <v>106</v>
      </c>
      <c r="AB191" s="1" t="s">
        <v>106</v>
      </c>
      <c r="AC191" s="1" t="s">
        <v>106</v>
      </c>
      <c r="AD191" s="1" t="s">
        <v>106</v>
      </c>
      <c r="AE191" s="1" t="s">
        <v>106</v>
      </c>
      <c r="AF191" s="1" t="s">
        <v>108</v>
      </c>
      <c r="AG191" s="1" t="s">
        <v>108</v>
      </c>
      <c r="AH191" s="1" t="s">
        <v>106</v>
      </c>
      <c r="AI191" s="1" t="s">
        <v>108</v>
      </c>
      <c r="AJ191" s="1" t="s">
        <v>106</v>
      </c>
      <c r="AK191" s="1" t="s">
        <v>108</v>
      </c>
      <c r="AL191" s="1" t="s">
        <v>106</v>
      </c>
      <c r="AM191" s="1" t="s">
        <v>106</v>
      </c>
      <c r="AN191" s="1" t="s">
        <v>106</v>
      </c>
      <c r="AO191" s="1" t="s">
        <v>106</v>
      </c>
      <c r="AP191" s="1" t="s">
        <v>106</v>
      </c>
      <c r="AQ191" s="1" t="s">
        <v>110</v>
      </c>
      <c r="AR191" s="1" t="s">
        <v>110</v>
      </c>
      <c r="AS191" s="1" t="s">
        <v>110</v>
      </c>
      <c r="BH191" s="1" t="s">
        <v>73</v>
      </c>
      <c r="BI191" s="1" t="s">
        <v>124</v>
      </c>
      <c r="BJ191" s="1" t="s">
        <v>75</v>
      </c>
      <c r="BK191" s="1" t="s">
        <v>86</v>
      </c>
      <c r="BL191" s="1" t="s">
        <v>77</v>
      </c>
      <c r="BM191" s="1" t="s">
        <v>134</v>
      </c>
    </row>
    <row r="192" spans="1:65" ht="12.3" x14ac:dyDescent="0.4">
      <c r="A192" s="2">
        <v>43563.854400983793</v>
      </c>
      <c r="B192" s="1" t="s">
        <v>64</v>
      </c>
      <c r="C192" s="1" t="s">
        <v>79</v>
      </c>
      <c r="D192" s="1" t="s">
        <v>80</v>
      </c>
      <c r="E192" s="1" t="s">
        <v>66</v>
      </c>
      <c r="F192" s="1" t="s">
        <v>257</v>
      </c>
      <c r="G192" s="1" t="s">
        <v>68</v>
      </c>
      <c r="H192" s="1" t="s">
        <v>69</v>
      </c>
      <c r="I192" s="1" t="s">
        <v>64</v>
      </c>
      <c r="J192" s="1" t="s">
        <v>258</v>
      </c>
      <c r="K192" s="1">
        <v>1</v>
      </c>
      <c r="L192" s="1">
        <v>300</v>
      </c>
      <c r="M192" s="1">
        <v>250</v>
      </c>
      <c r="N192" s="1" t="s">
        <v>192</v>
      </c>
      <c r="O192" s="1" t="s">
        <v>68</v>
      </c>
      <c r="P192" s="1" t="s">
        <v>106</v>
      </c>
      <c r="Q192" s="1" t="s">
        <v>109</v>
      </c>
      <c r="R192" s="1" t="s">
        <v>136</v>
      </c>
      <c r="S192" s="1" t="s">
        <v>110</v>
      </c>
      <c r="T192" s="1" t="s">
        <v>106</v>
      </c>
      <c r="U192" s="1" t="s">
        <v>106</v>
      </c>
      <c r="V192" s="1" t="s">
        <v>106</v>
      </c>
      <c r="W192" s="1" t="s">
        <v>115</v>
      </c>
      <c r="X192" s="1" t="s">
        <v>106</v>
      </c>
      <c r="Y192" s="1" t="s">
        <v>110</v>
      </c>
      <c r="Z192" s="1" t="s">
        <v>110</v>
      </c>
      <c r="AA192" s="1" t="s">
        <v>109</v>
      </c>
      <c r="AB192" s="1" t="s">
        <v>109</v>
      </c>
      <c r="AC192" s="1" t="s">
        <v>115</v>
      </c>
      <c r="AD192" s="1" t="s">
        <v>108</v>
      </c>
      <c r="AE192" s="1" t="s">
        <v>110</v>
      </c>
      <c r="AF192" s="1" t="s">
        <v>108</v>
      </c>
      <c r="AG192" s="1" t="s">
        <v>115</v>
      </c>
      <c r="AH192" s="1" t="s">
        <v>106</v>
      </c>
      <c r="AI192" s="1" t="s">
        <v>106</v>
      </c>
      <c r="AJ192" s="1" t="s">
        <v>106</v>
      </c>
      <c r="AK192" s="1" t="s">
        <v>110</v>
      </c>
      <c r="AL192" s="1" t="s">
        <v>110</v>
      </c>
      <c r="AM192" s="1" t="s">
        <v>106</v>
      </c>
      <c r="AN192" s="1" t="s">
        <v>108</v>
      </c>
      <c r="AO192" s="1" t="s">
        <v>106</v>
      </c>
      <c r="AP192" s="1" t="s">
        <v>108</v>
      </c>
      <c r="AQ192" s="1" t="s">
        <v>108</v>
      </c>
      <c r="AR192" s="1" t="s">
        <v>136</v>
      </c>
      <c r="AS192" s="1" t="s">
        <v>115</v>
      </c>
      <c r="BH192" s="1" t="s">
        <v>73</v>
      </c>
      <c r="BI192" s="1" t="s">
        <v>85</v>
      </c>
      <c r="BJ192" s="1" t="s">
        <v>75</v>
      </c>
      <c r="BK192" s="1" t="s">
        <v>117</v>
      </c>
      <c r="BL192" s="1" t="s">
        <v>87</v>
      </c>
      <c r="BM192" s="1" t="s">
        <v>92</v>
      </c>
    </row>
    <row r="193" spans="1:65" ht="12.3" x14ac:dyDescent="0.4">
      <c r="A193" s="2">
        <v>43563.854796192129</v>
      </c>
      <c r="B193" s="1" t="s">
        <v>64</v>
      </c>
      <c r="C193" s="1" t="s">
        <v>197</v>
      </c>
      <c r="D193" s="1" t="s">
        <v>101</v>
      </c>
      <c r="E193" s="1" t="s">
        <v>66</v>
      </c>
      <c r="F193" s="1" t="s">
        <v>90</v>
      </c>
      <c r="G193" s="1" t="s">
        <v>72</v>
      </c>
      <c r="H193" s="1" t="s">
        <v>69</v>
      </c>
      <c r="I193" s="1" t="s">
        <v>70</v>
      </c>
      <c r="AT193" s="1" t="s">
        <v>64</v>
      </c>
      <c r="AU193" s="1" t="s">
        <v>116</v>
      </c>
      <c r="AV193" s="1" t="s">
        <v>80</v>
      </c>
      <c r="AW193" s="1" t="s">
        <v>66</v>
      </c>
      <c r="AX193" s="1" t="s">
        <v>81</v>
      </c>
      <c r="AY193" s="1" t="s">
        <v>72</v>
      </c>
      <c r="AZ193" s="1" t="s">
        <v>69</v>
      </c>
      <c r="BA193" s="1" t="s">
        <v>70</v>
      </c>
      <c r="BH193" s="1" t="s">
        <v>73</v>
      </c>
      <c r="BI193" s="1" t="s">
        <v>74</v>
      </c>
      <c r="BJ193" s="1" t="s">
        <v>75</v>
      </c>
      <c r="BK193" s="1" t="s">
        <v>86</v>
      </c>
      <c r="BL193" s="1" t="s">
        <v>77</v>
      </c>
      <c r="BM193" s="1" t="s">
        <v>88</v>
      </c>
    </row>
    <row r="194" spans="1:65" ht="12.3" x14ac:dyDescent="0.4">
      <c r="A194" s="2">
        <v>43563.855231111113</v>
      </c>
      <c r="B194" s="1" t="s">
        <v>64</v>
      </c>
      <c r="C194" s="1" t="s">
        <v>139</v>
      </c>
      <c r="D194" s="1" t="s">
        <v>165</v>
      </c>
      <c r="E194" s="1" t="s">
        <v>66</v>
      </c>
      <c r="F194" s="1" t="s">
        <v>259</v>
      </c>
      <c r="G194" s="1" t="s">
        <v>68</v>
      </c>
      <c r="H194" s="1" t="s">
        <v>141</v>
      </c>
      <c r="I194" s="1" t="s">
        <v>64</v>
      </c>
      <c r="J194" s="1" t="s">
        <v>103</v>
      </c>
      <c r="K194" s="1">
        <v>10</v>
      </c>
      <c r="L194" s="1">
        <v>100</v>
      </c>
      <c r="M194" s="1">
        <v>40</v>
      </c>
      <c r="N194" s="1" t="s">
        <v>132</v>
      </c>
      <c r="O194" s="1" t="s">
        <v>105</v>
      </c>
      <c r="P194" s="1" t="s">
        <v>106</v>
      </c>
      <c r="Q194" s="1" t="s">
        <v>108</v>
      </c>
      <c r="R194" s="1" t="s">
        <v>115</v>
      </c>
      <c r="S194" s="1" t="s">
        <v>109</v>
      </c>
      <c r="T194" s="1" t="s">
        <v>110</v>
      </c>
      <c r="U194" s="1" t="s">
        <v>109</v>
      </c>
      <c r="V194" s="1" t="s">
        <v>108</v>
      </c>
      <c r="W194" s="1" t="s">
        <v>115</v>
      </c>
      <c r="X194" s="1" t="s">
        <v>109</v>
      </c>
      <c r="Y194" s="1" t="s">
        <v>108</v>
      </c>
      <c r="Z194" s="1" t="s">
        <v>109</v>
      </c>
      <c r="AA194" s="1" t="s">
        <v>109</v>
      </c>
      <c r="AB194" s="1" t="s">
        <v>108</v>
      </c>
      <c r="AC194" s="1" t="s">
        <v>110</v>
      </c>
      <c r="AD194" s="1" t="s">
        <v>110</v>
      </c>
      <c r="AE194" s="1" t="s">
        <v>115</v>
      </c>
      <c r="AF194" s="1" t="s">
        <v>115</v>
      </c>
      <c r="AG194" s="1" t="s">
        <v>107</v>
      </c>
      <c r="AH194" s="1" t="s">
        <v>108</v>
      </c>
      <c r="AI194" s="1" t="s">
        <v>108</v>
      </c>
      <c r="AJ194" s="1" t="s">
        <v>108</v>
      </c>
      <c r="AK194" s="1" t="s">
        <v>108</v>
      </c>
      <c r="AL194" s="1" t="s">
        <v>108</v>
      </c>
      <c r="AM194" s="1" t="s">
        <v>108</v>
      </c>
      <c r="AN194" s="1" t="s">
        <v>108</v>
      </c>
      <c r="AO194" s="1" t="s">
        <v>108</v>
      </c>
      <c r="AP194" s="1" t="s">
        <v>110</v>
      </c>
      <c r="AQ194" s="1" t="s">
        <v>106</v>
      </c>
      <c r="AR194" s="1" t="s">
        <v>115</v>
      </c>
      <c r="AS194" s="1" t="s">
        <v>106</v>
      </c>
      <c r="BH194" s="1" t="s">
        <v>73</v>
      </c>
      <c r="BI194" s="1" t="s">
        <v>151</v>
      </c>
      <c r="BJ194" s="1" t="s">
        <v>75</v>
      </c>
      <c r="BK194" s="1" t="s">
        <v>76</v>
      </c>
      <c r="BL194" s="1" t="s">
        <v>126</v>
      </c>
      <c r="BM194" s="1" t="s">
        <v>78</v>
      </c>
    </row>
    <row r="195" spans="1:65" ht="12.3" x14ac:dyDescent="0.4">
      <c r="A195" s="2">
        <v>43563.855399826389</v>
      </c>
      <c r="B195" s="1" t="s">
        <v>64</v>
      </c>
      <c r="C195" s="1" t="s">
        <v>79</v>
      </c>
      <c r="D195" s="1" t="s">
        <v>94</v>
      </c>
      <c r="E195" s="1" t="s">
        <v>93</v>
      </c>
      <c r="F195" s="1" t="s">
        <v>227</v>
      </c>
      <c r="G195" s="1" t="s">
        <v>68</v>
      </c>
      <c r="H195" s="1" t="s">
        <v>69</v>
      </c>
      <c r="I195" s="1" t="s">
        <v>64</v>
      </c>
      <c r="J195" s="1" t="s">
        <v>81</v>
      </c>
      <c r="K195" s="1">
        <v>1</v>
      </c>
      <c r="L195" s="1">
        <v>700</v>
      </c>
      <c r="M195" s="1">
        <v>300</v>
      </c>
      <c r="N195" s="1" t="s">
        <v>132</v>
      </c>
      <c r="O195" s="1" t="s">
        <v>68</v>
      </c>
      <c r="P195" s="1" t="s">
        <v>106</v>
      </c>
      <c r="Q195" s="1" t="s">
        <v>110</v>
      </c>
      <c r="R195" s="1" t="s">
        <v>115</v>
      </c>
      <c r="S195" s="1" t="s">
        <v>108</v>
      </c>
      <c r="T195" s="1" t="s">
        <v>110</v>
      </c>
      <c r="U195" s="1" t="s">
        <v>108</v>
      </c>
      <c r="V195" s="1" t="s">
        <v>106</v>
      </c>
      <c r="W195" s="1" t="s">
        <v>110</v>
      </c>
      <c r="X195" s="1" t="s">
        <v>106</v>
      </c>
      <c r="Y195" s="1" t="s">
        <v>110</v>
      </c>
      <c r="Z195" s="1" t="s">
        <v>110</v>
      </c>
      <c r="AA195" s="1" t="s">
        <v>108</v>
      </c>
      <c r="AB195" s="1" t="s">
        <v>108</v>
      </c>
      <c r="AC195" s="1" t="s">
        <v>110</v>
      </c>
      <c r="AD195" s="1" t="s">
        <v>108</v>
      </c>
      <c r="AE195" s="1" t="s">
        <v>110</v>
      </c>
      <c r="AF195" s="1" t="s">
        <v>109</v>
      </c>
      <c r="AG195" s="1" t="s">
        <v>110</v>
      </c>
      <c r="AH195" s="1" t="s">
        <v>108</v>
      </c>
      <c r="AI195" s="1" t="s">
        <v>110</v>
      </c>
      <c r="AJ195" s="1" t="s">
        <v>108</v>
      </c>
      <c r="AK195" s="1" t="s">
        <v>109</v>
      </c>
      <c r="AL195" s="1" t="s">
        <v>108</v>
      </c>
      <c r="AM195" s="1" t="s">
        <v>106</v>
      </c>
      <c r="AN195" s="1" t="s">
        <v>110</v>
      </c>
      <c r="AO195" s="1" t="s">
        <v>110</v>
      </c>
      <c r="AP195" s="1" t="s">
        <v>109</v>
      </c>
      <c r="AQ195" s="1" t="s">
        <v>107</v>
      </c>
      <c r="AR195" s="1" t="s">
        <v>107</v>
      </c>
      <c r="AS195" s="1" t="s">
        <v>107</v>
      </c>
      <c r="BH195" s="1" t="s">
        <v>73</v>
      </c>
      <c r="BI195" s="1" t="s">
        <v>85</v>
      </c>
      <c r="BJ195" s="1" t="s">
        <v>75</v>
      </c>
      <c r="BK195" s="1" t="s">
        <v>86</v>
      </c>
      <c r="BL195" s="1" t="s">
        <v>87</v>
      </c>
      <c r="BM195" s="1" t="s">
        <v>92</v>
      </c>
    </row>
    <row r="196" spans="1:65" ht="12.3" x14ac:dyDescent="0.4">
      <c r="A196" s="2">
        <v>43563.856372962968</v>
      </c>
      <c r="B196" s="1" t="s">
        <v>64</v>
      </c>
      <c r="C196" s="1" t="s">
        <v>260</v>
      </c>
      <c r="D196" s="1" t="s">
        <v>165</v>
      </c>
      <c r="E196" s="1" t="s">
        <v>66</v>
      </c>
      <c r="F196" s="1" t="s">
        <v>81</v>
      </c>
      <c r="G196" s="1" t="s">
        <v>68</v>
      </c>
      <c r="H196" s="1" t="s">
        <v>69</v>
      </c>
      <c r="I196" s="1" t="s">
        <v>70</v>
      </c>
      <c r="AT196" s="1" t="s">
        <v>64</v>
      </c>
      <c r="AU196" s="1" t="s">
        <v>149</v>
      </c>
      <c r="AV196" s="1" t="s">
        <v>165</v>
      </c>
      <c r="AW196" s="1" t="s">
        <v>66</v>
      </c>
      <c r="AX196" s="1" t="s">
        <v>81</v>
      </c>
      <c r="AY196" s="1" t="s">
        <v>72</v>
      </c>
      <c r="AZ196" s="1" t="s">
        <v>69</v>
      </c>
      <c r="BA196" s="1" t="s">
        <v>70</v>
      </c>
      <c r="BH196" s="1" t="s">
        <v>73</v>
      </c>
      <c r="BI196" s="1" t="s">
        <v>74</v>
      </c>
      <c r="BJ196" s="1" t="s">
        <v>75</v>
      </c>
      <c r="BK196" s="1" t="s">
        <v>86</v>
      </c>
      <c r="BL196" s="1" t="s">
        <v>77</v>
      </c>
      <c r="BM196" s="1" t="s">
        <v>88</v>
      </c>
    </row>
    <row r="197" spans="1:65" ht="12.3" x14ac:dyDescent="0.4">
      <c r="A197" s="2">
        <v>43563.856917939818</v>
      </c>
      <c r="B197" s="1" t="s">
        <v>64</v>
      </c>
      <c r="C197" s="1" t="s">
        <v>215</v>
      </c>
      <c r="D197" s="1" t="s">
        <v>94</v>
      </c>
      <c r="E197" s="1" t="s">
        <v>66</v>
      </c>
      <c r="F197" s="1" t="s">
        <v>261</v>
      </c>
      <c r="G197" s="1" t="s">
        <v>72</v>
      </c>
      <c r="H197" s="1" t="s">
        <v>69</v>
      </c>
      <c r="I197" s="1" t="s">
        <v>64</v>
      </c>
      <c r="J197" s="1" t="s">
        <v>262</v>
      </c>
      <c r="K197" s="1">
        <v>1</v>
      </c>
      <c r="L197" s="1">
        <v>300</v>
      </c>
      <c r="M197" s="1">
        <v>150</v>
      </c>
      <c r="N197" s="1" t="s">
        <v>132</v>
      </c>
      <c r="O197" s="1" t="s">
        <v>105</v>
      </c>
      <c r="P197" s="1" t="s">
        <v>107</v>
      </c>
      <c r="Q197" s="1" t="s">
        <v>115</v>
      </c>
      <c r="R197" s="1" t="s">
        <v>136</v>
      </c>
      <c r="S197" s="1" t="s">
        <v>107</v>
      </c>
      <c r="T197" s="1" t="s">
        <v>106</v>
      </c>
      <c r="U197" s="1" t="s">
        <v>110</v>
      </c>
      <c r="V197" s="1" t="s">
        <v>106</v>
      </c>
      <c r="W197" s="1" t="s">
        <v>107</v>
      </c>
      <c r="X197" s="1" t="s">
        <v>106</v>
      </c>
      <c r="Y197" s="1" t="s">
        <v>106</v>
      </c>
      <c r="Z197" s="1" t="s">
        <v>108</v>
      </c>
      <c r="AA197" s="1" t="s">
        <v>106</v>
      </c>
      <c r="AB197" s="1" t="s">
        <v>106</v>
      </c>
      <c r="AC197" s="1" t="s">
        <v>110</v>
      </c>
      <c r="AD197" s="1" t="s">
        <v>106</v>
      </c>
      <c r="AE197" s="1" t="s">
        <v>108</v>
      </c>
      <c r="AF197" s="1" t="s">
        <v>106</v>
      </c>
      <c r="AG197" s="1" t="s">
        <v>109</v>
      </c>
      <c r="AH197" s="1" t="s">
        <v>106</v>
      </c>
      <c r="AI197" s="1" t="s">
        <v>106</v>
      </c>
      <c r="AJ197" s="1" t="s">
        <v>106</v>
      </c>
      <c r="AK197" s="1" t="s">
        <v>106</v>
      </c>
      <c r="AL197" s="1" t="s">
        <v>106</v>
      </c>
      <c r="AM197" s="1" t="s">
        <v>106</v>
      </c>
      <c r="AN197" s="1" t="s">
        <v>106</v>
      </c>
      <c r="AO197" s="1" t="s">
        <v>106</v>
      </c>
      <c r="AP197" s="1" t="s">
        <v>106</v>
      </c>
      <c r="AQ197" s="1" t="s">
        <v>108</v>
      </c>
      <c r="AR197" s="1" t="s">
        <v>109</v>
      </c>
      <c r="AS197" s="1" t="s">
        <v>109</v>
      </c>
      <c r="BH197" s="1" t="s">
        <v>73</v>
      </c>
      <c r="BI197" s="1" t="s">
        <v>74</v>
      </c>
      <c r="BJ197" s="1" t="s">
        <v>75</v>
      </c>
      <c r="BK197" s="1" t="s">
        <v>86</v>
      </c>
      <c r="BL197" s="1" t="s">
        <v>77</v>
      </c>
      <c r="BM197" s="1" t="s">
        <v>88</v>
      </c>
    </row>
    <row r="198" spans="1:65" ht="12.3" x14ac:dyDescent="0.4">
      <c r="A198" s="2">
        <v>43563.857693043981</v>
      </c>
      <c r="B198" s="1" t="s">
        <v>64</v>
      </c>
      <c r="C198" s="1" t="s">
        <v>263</v>
      </c>
      <c r="D198" s="1" t="s">
        <v>83</v>
      </c>
      <c r="E198" s="1" t="s">
        <v>66</v>
      </c>
      <c r="F198" s="1" t="s">
        <v>195</v>
      </c>
      <c r="G198" s="1" t="s">
        <v>68</v>
      </c>
      <c r="H198" s="1" t="s">
        <v>69</v>
      </c>
      <c r="I198" s="1" t="s">
        <v>64</v>
      </c>
      <c r="J198" s="1" t="s">
        <v>157</v>
      </c>
      <c r="K198" s="1">
        <v>3</v>
      </c>
      <c r="L198" s="1">
        <v>100</v>
      </c>
      <c r="M198" s="1">
        <v>300</v>
      </c>
      <c r="N198" s="1" t="s">
        <v>264</v>
      </c>
      <c r="O198" s="1" t="s">
        <v>68</v>
      </c>
      <c r="P198" s="1" t="s">
        <v>106</v>
      </c>
      <c r="Q198" s="1" t="s">
        <v>108</v>
      </c>
      <c r="R198" s="1" t="s">
        <v>115</v>
      </c>
      <c r="S198" s="1" t="s">
        <v>110</v>
      </c>
      <c r="T198" s="1" t="s">
        <v>106</v>
      </c>
      <c r="U198" s="1" t="s">
        <v>108</v>
      </c>
      <c r="V198" s="1" t="s">
        <v>108</v>
      </c>
      <c r="W198" s="1" t="s">
        <v>108</v>
      </c>
      <c r="X198" s="1" t="s">
        <v>108</v>
      </c>
      <c r="Y198" s="1" t="s">
        <v>110</v>
      </c>
      <c r="Z198" s="1" t="s">
        <v>106</v>
      </c>
      <c r="AA198" s="1" t="s">
        <v>106</v>
      </c>
      <c r="AB198" s="1" t="s">
        <v>106</v>
      </c>
      <c r="AC198" s="1" t="s">
        <v>106</v>
      </c>
      <c r="AD198" s="1" t="s">
        <v>106</v>
      </c>
      <c r="AE198" s="1" t="s">
        <v>106</v>
      </c>
      <c r="AF198" s="1" t="s">
        <v>115</v>
      </c>
      <c r="AG198" s="1" t="s">
        <v>108</v>
      </c>
      <c r="AH198" s="1" t="s">
        <v>106</v>
      </c>
      <c r="AI198" s="1" t="s">
        <v>106</v>
      </c>
      <c r="AJ198" s="1" t="s">
        <v>106</v>
      </c>
      <c r="AK198" s="1" t="s">
        <v>107</v>
      </c>
      <c r="AL198" s="1" t="s">
        <v>106</v>
      </c>
      <c r="AM198" s="1" t="s">
        <v>106</v>
      </c>
      <c r="AN198" s="1" t="s">
        <v>110</v>
      </c>
      <c r="AO198" s="1" t="s">
        <v>108</v>
      </c>
      <c r="AP198" s="1" t="s">
        <v>108</v>
      </c>
      <c r="AQ198" s="1" t="s">
        <v>110</v>
      </c>
      <c r="AR198" s="1" t="s">
        <v>109</v>
      </c>
      <c r="AS198" s="1" t="s">
        <v>109</v>
      </c>
      <c r="BH198" s="1" t="s">
        <v>73</v>
      </c>
      <c r="BI198" s="1" t="s">
        <v>118</v>
      </c>
      <c r="BJ198" s="1" t="s">
        <v>75</v>
      </c>
      <c r="BK198" s="1" t="s">
        <v>117</v>
      </c>
      <c r="BL198" s="1" t="s">
        <v>87</v>
      </c>
      <c r="BM198" s="1" t="s">
        <v>92</v>
      </c>
    </row>
    <row r="199" spans="1:65" ht="12.3" x14ac:dyDescent="0.4">
      <c r="A199" s="2">
        <v>43563.858170590276</v>
      </c>
      <c r="B199" s="1" t="s">
        <v>64</v>
      </c>
      <c r="C199" s="1" t="s">
        <v>100</v>
      </c>
      <c r="D199" s="1" t="s">
        <v>101</v>
      </c>
      <c r="E199" s="1" t="s">
        <v>66</v>
      </c>
      <c r="F199" s="1" t="s">
        <v>265</v>
      </c>
      <c r="G199" s="1" t="s">
        <v>72</v>
      </c>
      <c r="H199" s="1" t="s">
        <v>69</v>
      </c>
      <c r="I199" s="1" t="s">
        <v>64</v>
      </c>
      <c r="J199" s="1" t="s">
        <v>130</v>
      </c>
      <c r="K199" s="1">
        <v>1</v>
      </c>
      <c r="L199" s="1">
        <v>500</v>
      </c>
      <c r="M199" s="1">
        <v>50</v>
      </c>
      <c r="N199" s="1" t="s">
        <v>192</v>
      </c>
      <c r="O199" s="1" t="s">
        <v>105</v>
      </c>
      <c r="P199" s="1" t="s">
        <v>108</v>
      </c>
      <c r="Q199" s="1" t="s">
        <v>108</v>
      </c>
      <c r="R199" s="1" t="s">
        <v>110</v>
      </c>
      <c r="S199" s="1" t="s">
        <v>108</v>
      </c>
      <c r="T199" s="1" t="s">
        <v>110</v>
      </c>
      <c r="U199" s="1" t="s">
        <v>108</v>
      </c>
      <c r="V199" s="1" t="s">
        <v>106</v>
      </c>
      <c r="W199" s="1" t="s">
        <v>108</v>
      </c>
      <c r="X199" s="1" t="s">
        <v>106</v>
      </c>
      <c r="Y199" s="1" t="s">
        <v>110</v>
      </c>
      <c r="Z199" s="1" t="s">
        <v>108</v>
      </c>
      <c r="AA199" s="1" t="s">
        <v>108</v>
      </c>
      <c r="AB199" s="1" t="s">
        <v>106</v>
      </c>
      <c r="AC199" s="1" t="s">
        <v>108</v>
      </c>
      <c r="AD199" s="1" t="s">
        <v>106</v>
      </c>
      <c r="AE199" s="1" t="s">
        <v>108</v>
      </c>
      <c r="AF199" s="1" t="s">
        <v>110</v>
      </c>
      <c r="AG199" s="1" t="s">
        <v>108</v>
      </c>
      <c r="AH199" s="1" t="s">
        <v>106</v>
      </c>
      <c r="AI199" s="1" t="s">
        <v>106</v>
      </c>
      <c r="AJ199" s="1" t="s">
        <v>106</v>
      </c>
      <c r="AK199" s="1" t="s">
        <v>108</v>
      </c>
      <c r="AL199" s="1" t="s">
        <v>106</v>
      </c>
      <c r="AM199" s="1" t="s">
        <v>106</v>
      </c>
      <c r="AN199" s="1" t="s">
        <v>108</v>
      </c>
      <c r="AO199" s="1" t="s">
        <v>110</v>
      </c>
      <c r="AP199" s="1" t="s">
        <v>108</v>
      </c>
      <c r="AQ199" s="1" t="s">
        <v>106</v>
      </c>
      <c r="AR199" s="1" t="s">
        <v>108</v>
      </c>
      <c r="AS199" s="1" t="s">
        <v>109</v>
      </c>
      <c r="BH199" s="1" t="s">
        <v>73</v>
      </c>
      <c r="BI199" s="1" t="s">
        <v>151</v>
      </c>
      <c r="BJ199" s="1" t="s">
        <v>75</v>
      </c>
      <c r="BK199" s="1" t="s">
        <v>76</v>
      </c>
      <c r="BL199" s="1" t="s">
        <v>77</v>
      </c>
      <c r="BM199" s="1" t="s">
        <v>134</v>
      </c>
    </row>
    <row r="200" spans="1:65" ht="12.3" x14ac:dyDescent="0.4">
      <c r="A200" s="2">
        <v>43563.858532002312</v>
      </c>
      <c r="B200" s="1" t="s">
        <v>64</v>
      </c>
      <c r="C200" s="1" t="s">
        <v>167</v>
      </c>
      <c r="D200" s="1" t="s">
        <v>94</v>
      </c>
      <c r="E200" s="1" t="s">
        <v>66</v>
      </c>
      <c r="F200" s="1" t="s">
        <v>253</v>
      </c>
      <c r="G200" s="1" t="s">
        <v>68</v>
      </c>
      <c r="H200" s="1" t="s">
        <v>141</v>
      </c>
      <c r="I200" s="1" t="s">
        <v>64</v>
      </c>
      <c r="J200" s="1" t="s">
        <v>103</v>
      </c>
      <c r="K200" s="1">
        <v>1</v>
      </c>
      <c r="L200" s="1">
        <v>200</v>
      </c>
      <c r="M200" s="1">
        <v>400</v>
      </c>
      <c r="N200" s="1" t="s">
        <v>266</v>
      </c>
      <c r="O200" s="1" t="s">
        <v>68</v>
      </c>
      <c r="P200" s="1" t="s">
        <v>106</v>
      </c>
      <c r="Q200" s="1" t="s">
        <v>110</v>
      </c>
      <c r="R200" s="1" t="s">
        <v>136</v>
      </c>
      <c r="S200" s="1" t="s">
        <v>108</v>
      </c>
      <c r="T200" s="1" t="s">
        <v>108</v>
      </c>
      <c r="U200" s="1" t="s">
        <v>108</v>
      </c>
      <c r="V200" s="1" t="s">
        <v>106</v>
      </c>
      <c r="W200" s="1" t="s">
        <v>110</v>
      </c>
      <c r="X200" s="1" t="s">
        <v>108</v>
      </c>
      <c r="Y200" s="1" t="s">
        <v>108</v>
      </c>
      <c r="Z200" s="1" t="s">
        <v>110</v>
      </c>
      <c r="AA200" s="1" t="s">
        <v>108</v>
      </c>
      <c r="AB200" s="1" t="s">
        <v>110</v>
      </c>
      <c r="AC200" s="1" t="s">
        <v>110</v>
      </c>
      <c r="AD200" s="1" t="s">
        <v>110</v>
      </c>
      <c r="AE200" s="1" t="s">
        <v>110</v>
      </c>
      <c r="AF200" s="1" t="s">
        <v>109</v>
      </c>
      <c r="AG200" s="1" t="s">
        <v>109</v>
      </c>
      <c r="AH200" s="1" t="s">
        <v>108</v>
      </c>
      <c r="AI200" s="1" t="s">
        <v>109</v>
      </c>
      <c r="AJ200" s="1" t="s">
        <v>110</v>
      </c>
      <c r="AK200" s="1" t="s">
        <v>109</v>
      </c>
      <c r="AL200" s="1" t="s">
        <v>108</v>
      </c>
      <c r="AM200" s="1" t="s">
        <v>106</v>
      </c>
      <c r="AN200" s="1" t="s">
        <v>108</v>
      </c>
      <c r="AO200" s="1" t="s">
        <v>110</v>
      </c>
      <c r="AP200" s="1" t="s">
        <v>110</v>
      </c>
      <c r="AQ200" s="1" t="s">
        <v>108</v>
      </c>
      <c r="AR200" s="1" t="s">
        <v>110</v>
      </c>
      <c r="AS200" s="1" t="s">
        <v>110</v>
      </c>
      <c r="BH200" s="1" t="s">
        <v>73</v>
      </c>
      <c r="BI200" s="1" t="s">
        <v>74</v>
      </c>
      <c r="BJ200" s="1" t="s">
        <v>75</v>
      </c>
      <c r="BK200" s="1" t="s">
        <v>86</v>
      </c>
      <c r="BL200" s="1" t="s">
        <v>152</v>
      </c>
      <c r="BM200" s="1" t="s">
        <v>78</v>
      </c>
    </row>
    <row r="201" spans="1:65" ht="12.3" x14ac:dyDescent="0.4">
      <c r="A201" s="2">
        <v>43563.858949097223</v>
      </c>
      <c r="B201" s="1" t="s">
        <v>64</v>
      </c>
      <c r="C201" s="1" t="s">
        <v>100</v>
      </c>
      <c r="D201" s="1" t="s">
        <v>80</v>
      </c>
      <c r="E201" s="1" t="s">
        <v>66</v>
      </c>
      <c r="F201" s="1" t="s">
        <v>164</v>
      </c>
      <c r="G201" s="1" t="s">
        <v>72</v>
      </c>
      <c r="H201" s="1" t="s">
        <v>69</v>
      </c>
      <c r="I201" s="1" t="s">
        <v>64</v>
      </c>
      <c r="J201" s="1" t="s">
        <v>157</v>
      </c>
      <c r="K201" s="1">
        <v>10</v>
      </c>
      <c r="L201" s="1">
        <v>5</v>
      </c>
      <c r="M201" s="1">
        <v>50</v>
      </c>
      <c r="N201" s="1" t="s">
        <v>267</v>
      </c>
      <c r="O201" s="1" t="s">
        <v>105</v>
      </c>
      <c r="P201" s="1" t="s">
        <v>106</v>
      </c>
      <c r="Q201" s="1" t="s">
        <v>110</v>
      </c>
      <c r="R201" s="1" t="s">
        <v>110</v>
      </c>
      <c r="S201" s="1" t="s">
        <v>106</v>
      </c>
      <c r="T201" s="1" t="s">
        <v>106</v>
      </c>
      <c r="U201" s="1" t="s">
        <v>106</v>
      </c>
      <c r="V201" s="1" t="s">
        <v>108</v>
      </c>
      <c r="W201" s="1" t="s">
        <v>107</v>
      </c>
      <c r="X201" s="1" t="s">
        <v>106</v>
      </c>
      <c r="Y201" s="1" t="s">
        <v>108</v>
      </c>
      <c r="Z201" s="1" t="s">
        <v>108</v>
      </c>
      <c r="AA201" s="1" t="s">
        <v>108</v>
      </c>
      <c r="AB201" s="1" t="s">
        <v>106</v>
      </c>
      <c r="AC201" s="1" t="s">
        <v>110</v>
      </c>
      <c r="AD201" s="1" t="s">
        <v>108</v>
      </c>
      <c r="AE201" s="1" t="s">
        <v>108</v>
      </c>
      <c r="AF201" s="1" t="s">
        <v>110</v>
      </c>
      <c r="AG201" s="1" t="s">
        <v>110</v>
      </c>
      <c r="AH201" s="1" t="s">
        <v>106</v>
      </c>
      <c r="AI201" s="1" t="s">
        <v>110</v>
      </c>
      <c r="AJ201" s="1" t="s">
        <v>106</v>
      </c>
      <c r="AK201" s="1" t="s">
        <v>110</v>
      </c>
      <c r="AL201" s="1" t="s">
        <v>108</v>
      </c>
      <c r="AM201" s="1" t="s">
        <v>106</v>
      </c>
      <c r="AN201" s="1" t="s">
        <v>110</v>
      </c>
      <c r="AO201" s="1" t="s">
        <v>110</v>
      </c>
      <c r="AP201" s="1" t="s">
        <v>106</v>
      </c>
      <c r="AQ201" s="1" t="s">
        <v>110</v>
      </c>
      <c r="AR201" s="1" t="s">
        <v>110</v>
      </c>
      <c r="AS201" s="1" t="s">
        <v>110</v>
      </c>
      <c r="BH201" s="1" t="s">
        <v>99</v>
      </c>
      <c r="BI201" s="1" t="s">
        <v>85</v>
      </c>
      <c r="BJ201" s="1" t="s">
        <v>75</v>
      </c>
      <c r="BK201" s="1" t="s">
        <v>117</v>
      </c>
      <c r="BL201" s="1" t="s">
        <v>87</v>
      </c>
      <c r="BM201" s="1" t="s">
        <v>92</v>
      </c>
    </row>
    <row r="202" spans="1:65" ht="12.3" x14ac:dyDescent="0.4">
      <c r="A202" s="2">
        <v>43563.859060879629</v>
      </c>
      <c r="B202" s="1" t="s">
        <v>64</v>
      </c>
      <c r="C202" s="1" t="s">
        <v>79</v>
      </c>
      <c r="D202" s="1" t="s">
        <v>101</v>
      </c>
      <c r="E202" s="1" t="s">
        <v>66</v>
      </c>
      <c r="F202" s="1" t="s">
        <v>102</v>
      </c>
      <c r="G202" s="1" t="s">
        <v>72</v>
      </c>
      <c r="H202" s="1" t="s">
        <v>69</v>
      </c>
      <c r="I202" s="1" t="s">
        <v>64</v>
      </c>
      <c r="J202" s="1" t="s">
        <v>103</v>
      </c>
      <c r="K202" s="1">
        <v>20</v>
      </c>
      <c r="L202" s="1">
        <v>300</v>
      </c>
      <c r="M202" s="1">
        <v>300</v>
      </c>
      <c r="N202" s="1" t="s">
        <v>268</v>
      </c>
      <c r="O202" s="1" t="s">
        <v>105</v>
      </c>
      <c r="P202" s="1" t="s">
        <v>106</v>
      </c>
      <c r="Q202" s="1" t="s">
        <v>108</v>
      </c>
      <c r="R202" s="1" t="s">
        <v>110</v>
      </c>
      <c r="S202" s="1" t="s">
        <v>108</v>
      </c>
      <c r="T202" s="1" t="s">
        <v>106</v>
      </c>
      <c r="U202" s="1" t="s">
        <v>106</v>
      </c>
      <c r="V202" s="1" t="s">
        <v>106</v>
      </c>
      <c r="W202" s="1" t="s">
        <v>110</v>
      </c>
      <c r="X202" s="1" t="s">
        <v>106</v>
      </c>
      <c r="Y202" s="1" t="s">
        <v>106</v>
      </c>
      <c r="Z202" s="1" t="s">
        <v>106</v>
      </c>
      <c r="AA202" s="1" t="s">
        <v>106</v>
      </c>
      <c r="AB202" s="1" t="s">
        <v>106</v>
      </c>
      <c r="AC202" s="1" t="s">
        <v>108</v>
      </c>
      <c r="AD202" s="1" t="s">
        <v>108</v>
      </c>
      <c r="AE202" s="1" t="s">
        <v>108</v>
      </c>
      <c r="AF202" s="1" t="s">
        <v>108</v>
      </c>
      <c r="AG202" s="1" t="s">
        <v>108</v>
      </c>
      <c r="AH202" s="1" t="s">
        <v>106</v>
      </c>
      <c r="AI202" s="1" t="s">
        <v>106</v>
      </c>
      <c r="AJ202" s="1" t="s">
        <v>106</v>
      </c>
      <c r="AK202" s="1" t="s">
        <v>106</v>
      </c>
      <c r="AL202" s="1" t="s">
        <v>106</v>
      </c>
      <c r="AM202" s="1" t="s">
        <v>106</v>
      </c>
      <c r="AN202" s="1" t="s">
        <v>106</v>
      </c>
      <c r="AO202" s="1" t="s">
        <v>106</v>
      </c>
      <c r="AP202" s="1" t="s">
        <v>106</v>
      </c>
      <c r="AQ202" s="1" t="s">
        <v>106</v>
      </c>
      <c r="AR202" s="1" t="s">
        <v>108</v>
      </c>
      <c r="AS202" s="1" t="s">
        <v>108</v>
      </c>
      <c r="BH202" s="1" t="s">
        <v>73</v>
      </c>
      <c r="BI202" s="1" t="s">
        <v>85</v>
      </c>
      <c r="BJ202" s="1" t="s">
        <v>75</v>
      </c>
      <c r="BK202" s="1" t="s">
        <v>86</v>
      </c>
      <c r="BL202" s="1" t="s">
        <v>87</v>
      </c>
      <c r="BM202" s="1" t="s">
        <v>92</v>
      </c>
    </row>
    <row r="203" spans="1:65" ht="12.3" x14ac:dyDescent="0.4">
      <c r="A203" s="2">
        <v>43563.859551597227</v>
      </c>
      <c r="B203" s="1" t="s">
        <v>64</v>
      </c>
      <c r="C203" s="1" t="s">
        <v>269</v>
      </c>
      <c r="D203" s="1" t="s">
        <v>83</v>
      </c>
      <c r="E203" s="1" t="s">
        <v>93</v>
      </c>
      <c r="G203" s="1" t="s">
        <v>72</v>
      </c>
      <c r="H203" s="1" t="s">
        <v>69</v>
      </c>
      <c r="I203" s="1" t="s">
        <v>64</v>
      </c>
      <c r="J203" s="1" t="s">
        <v>198</v>
      </c>
      <c r="K203" s="1">
        <v>1</v>
      </c>
      <c r="L203" s="1">
        <v>20</v>
      </c>
      <c r="M203" s="1">
        <v>100</v>
      </c>
      <c r="N203" s="1" t="s">
        <v>205</v>
      </c>
      <c r="O203" s="1" t="s">
        <v>105</v>
      </c>
      <c r="P203" s="1" t="s">
        <v>106</v>
      </c>
      <c r="Q203" s="1" t="s">
        <v>136</v>
      </c>
      <c r="R203" s="1" t="s">
        <v>136</v>
      </c>
      <c r="S203" s="1" t="s">
        <v>109</v>
      </c>
      <c r="T203" s="1" t="s">
        <v>109</v>
      </c>
      <c r="U203" s="1" t="s">
        <v>110</v>
      </c>
      <c r="V203" s="1" t="s">
        <v>109</v>
      </c>
      <c r="W203" s="1" t="s">
        <v>107</v>
      </c>
      <c r="X203" s="1" t="s">
        <v>107</v>
      </c>
      <c r="Y203" s="1" t="s">
        <v>109</v>
      </c>
      <c r="Z203" s="1" t="s">
        <v>106</v>
      </c>
      <c r="AA203" s="1" t="s">
        <v>109</v>
      </c>
      <c r="AB203" s="1" t="s">
        <v>106</v>
      </c>
      <c r="AC203" s="1" t="s">
        <v>107</v>
      </c>
      <c r="AD203" s="1" t="s">
        <v>108</v>
      </c>
      <c r="AE203" s="1" t="s">
        <v>108</v>
      </c>
      <c r="AF203" s="1" t="s">
        <v>109</v>
      </c>
      <c r="AG203" s="1" t="s">
        <v>136</v>
      </c>
      <c r="AH203" s="1" t="s">
        <v>108</v>
      </c>
      <c r="AI203" s="1" t="s">
        <v>109</v>
      </c>
      <c r="AJ203" s="1" t="s">
        <v>109</v>
      </c>
      <c r="AK203" s="1" t="s">
        <v>110</v>
      </c>
      <c r="AL203" s="1" t="s">
        <v>109</v>
      </c>
      <c r="AM203" s="1" t="s">
        <v>108</v>
      </c>
      <c r="AN203" s="1" t="s">
        <v>115</v>
      </c>
      <c r="AO203" s="1" t="s">
        <v>136</v>
      </c>
      <c r="AP203" s="1" t="s">
        <v>115</v>
      </c>
      <c r="AQ203" s="1" t="s">
        <v>115</v>
      </c>
      <c r="AR203" s="1" t="s">
        <v>107</v>
      </c>
      <c r="AS203" s="1" t="s">
        <v>136</v>
      </c>
      <c r="BH203" s="1" t="s">
        <v>73</v>
      </c>
      <c r="BI203" s="1" t="s">
        <v>74</v>
      </c>
      <c r="BJ203" s="1" t="s">
        <v>75</v>
      </c>
      <c r="BK203" s="1" t="s">
        <v>86</v>
      </c>
      <c r="BL203" s="1" t="s">
        <v>77</v>
      </c>
      <c r="BM203" s="1" t="s">
        <v>88</v>
      </c>
    </row>
    <row r="204" spans="1:65" ht="12.3" x14ac:dyDescent="0.4">
      <c r="A204" s="2">
        <v>43563.860727372681</v>
      </c>
      <c r="B204" s="1" t="s">
        <v>64</v>
      </c>
      <c r="C204" s="1" t="s">
        <v>100</v>
      </c>
      <c r="D204" s="1" t="s">
        <v>83</v>
      </c>
      <c r="E204" s="1" t="s">
        <v>66</v>
      </c>
      <c r="F204" s="1" t="s">
        <v>270</v>
      </c>
      <c r="G204" s="1" t="s">
        <v>68</v>
      </c>
      <c r="H204" s="1" t="s">
        <v>69</v>
      </c>
      <c r="I204" s="1" t="s">
        <v>70</v>
      </c>
      <c r="AT204" s="1" t="s">
        <v>64</v>
      </c>
      <c r="AU204" s="1" t="s">
        <v>82</v>
      </c>
      <c r="AV204" s="1" t="s">
        <v>83</v>
      </c>
      <c r="AW204" s="1" t="s">
        <v>93</v>
      </c>
      <c r="AX204" s="1" t="s">
        <v>81</v>
      </c>
      <c r="AY204" s="1" t="s">
        <v>84</v>
      </c>
      <c r="AZ204" s="1" t="s">
        <v>69</v>
      </c>
      <c r="BA204" s="1" t="s">
        <v>70</v>
      </c>
      <c r="BH204" s="1" t="s">
        <v>73</v>
      </c>
      <c r="BI204" s="1" t="s">
        <v>85</v>
      </c>
      <c r="BJ204" s="1" t="s">
        <v>75</v>
      </c>
      <c r="BK204" s="1" t="s">
        <v>86</v>
      </c>
      <c r="BL204" s="1" t="s">
        <v>87</v>
      </c>
      <c r="BM204" s="1" t="s">
        <v>89</v>
      </c>
    </row>
    <row r="205" spans="1:65" ht="12.3" x14ac:dyDescent="0.4">
      <c r="A205" s="2">
        <v>43563.86092298611</v>
      </c>
      <c r="B205" s="1" t="s">
        <v>64</v>
      </c>
      <c r="C205" s="1" t="s">
        <v>100</v>
      </c>
      <c r="D205" s="1" t="s">
        <v>165</v>
      </c>
      <c r="E205" s="1" t="s">
        <v>120</v>
      </c>
      <c r="F205" s="1" t="s">
        <v>170</v>
      </c>
      <c r="G205" s="1" t="s">
        <v>68</v>
      </c>
      <c r="H205" s="1" t="s">
        <v>69</v>
      </c>
      <c r="I205" s="1" t="s">
        <v>64</v>
      </c>
      <c r="J205" s="1" t="s">
        <v>157</v>
      </c>
      <c r="K205" s="1">
        <v>2</v>
      </c>
      <c r="L205" s="1">
        <v>150</v>
      </c>
      <c r="M205" s="1">
        <v>100</v>
      </c>
      <c r="N205" s="1" t="s">
        <v>193</v>
      </c>
      <c r="O205" s="1" t="s">
        <v>105</v>
      </c>
      <c r="P205" s="1" t="s">
        <v>106</v>
      </c>
      <c r="Q205" s="1" t="s">
        <v>106</v>
      </c>
      <c r="R205" s="1" t="s">
        <v>115</v>
      </c>
      <c r="S205" s="1" t="s">
        <v>106</v>
      </c>
      <c r="T205" s="1" t="s">
        <v>108</v>
      </c>
      <c r="U205" s="1" t="s">
        <v>108</v>
      </c>
      <c r="V205" s="1" t="s">
        <v>108</v>
      </c>
      <c r="W205" s="1" t="s">
        <v>115</v>
      </c>
      <c r="X205" s="1" t="s">
        <v>106</v>
      </c>
      <c r="Y205" s="1" t="s">
        <v>106</v>
      </c>
      <c r="Z205" s="1" t="s">
        <v>110</v>
      </c>
      <c r="AA205" s="1" t="s">
        <v>110</v>
      </c>
      <c r="AB205" s="1" t="s">
        <v>108</v>
      </c>
      <c r="AC205" s="1" t="s">
        <v>108</v>
      </c>
      <c r="AD205" s="1" t="s">
        <v>108</v>
      </c>
      <c r="AE205" s="1" t="s">
        <v>108</v>
      </c>
      <c r="AF205" s="1" t="s">
        <v>108</v>
      </c>
      <c r="AG205" s="1" t="s">
        <v>108</v>
      </c>
      <c r="AH205" s="1" t="s">
        <v>106</v>
      </c>
      <c r="AI205" s="1" t="s">
        <v>106</v>
      </c>
      <c r="AJ205" s="1" t="s">
        <v>106</v>
      </c>
      <c r="AK205" s="1" t="s">
        <v>106</v>
      </c>
      <c r="AL205" s="1" t="s">
        <v>106</v>
      </c>
      <c r="AM205" s="1" t="s">
        <v>106</v>
      </c>
      <c r="AN205" s="1" t="s">
        <v>108</v>
      </c>
      <c r="AO205" s="1" t="s">
        <v>108</v>
      </c>
      <c r="AP205" s="1" t="s">
        <v>106</v>
      </c>
      <c r="AQ205" s="1" t="s">
        <v>106</v>
      </c>
      <c r="AR205" s="1" t="s">
        <v>110</v>
      </c>
      <c r="AS205" s="1" t="s">
        <v>110</v>
      </c>
      <c r="BH205" s="1" t="s">
        <v>73</v>
      </c>
      <c r="BI205" s="1" t="s">
        <v>85</v>
      </c>
      <c r="BJ205" s="1" t="s">
        <v>75</v>
      </c>
      <c r="BK205" s="1" t="s">
        <v>117</v>
      </c>
      <c r="BL205" s="1" t="s">
        <v>87</v>
      </c>
      <c r="BM205" s="1" t="s">
        <v>78</v>
      </c>
    </row>
    <row r="206" spans="1:65" ht="12.3" x14ac:dyDescent="0.4">
      <c r="A206" s="2">
        <v>43563.861101087961</v>
      </c>
      <c r="B206" s="1" t="s">
        <v>64</v>
      </c>
      <c r="C206" s="1" t="s">
        <v>79</v>
      </c>
      <c r="D206" s="1" t="s">
        <v>94</v>
      </c>
      <c r="E206" s="1" t="s">
        <v>66</v>
      </c>
      <c r="F206" s="1" t="s">
        <v>271</v>
      </c>
      <c r="G206" s="1" t="s">
        <v>72</v>
      </c>
      <c r="H206" s="1" t="s">
        <v>96</v>
      </c>
      <c r="I206" s="1" t="s">
        <v>64</v>
      </c>
      <c r="J206" s="1" t="s">
        <v>103</v>
      </c>
      <c r="K206" s="1">
        <v>1</v>
      </c>
      <c r="L206" s="1">
        <v>200</v>
      </c>
      <c r="M206" s="1">
        <v>150</v>
      </c>
      <c r="N206" s="1" t="s">
        <v>240</v>
      </c>
      <c r="O206" s="1" t="s">
        <v>105</v>
      </c>
      <c r="P206" s="1" t="s">
        <v>106</v>
      </c>
      <c r="Q206" s="1" t="s">
        <v>106</v>
      </c>
      <c r="R206" s="1" t="s">
        <v>109</v>
      </c>
      <c r="S206" s="1" t="s">
        <v>108</v>
      </c>
      <c r="T206" s="1" t="s">
        <v>108</v>
      </c>
      <c r="U206" s="1" t="s">
        <v>106</v>
      </c>
      <c r="V206" s="1" t="s">
        <v>106</v>
      </c>
      <c r="W206" s="1" t="s">
        <v>109</v>
      </c>
      <c r="X206" s="1" t="s">
        <v>106</v>
      </c>
      <c r="Y206" s="1" t="s">
        <v>108</v>
      </c>
      <c r="Z206" s="1" t="s">
        <v>106</v>
      </c>
      <c r="AA206" s="1" t="s">
        <v>106</v>
      </c>
      <c r="AB206" s="1" t="s">
        <v>106</v>
      </c>
      <c r="AC206" s="1" t="s">
        <v>106</v>
      </c>
      <c r="AD206" s="1" t="s">
        <v>106</v>
      </c>
      <c r="AE206" s="1" t="s">
        <v>106</v>
      </c>
      <c r="AF206" s="1" t="s">
        <v>106</v>
      </c>
      <c r="AG206" s="1" t="s">
        <v>109</v>
      </c>
      <c r="AH206" s="1" t="s">
        <v>106</v>
      </c>
      <c r="AI206" s="1" t="s">
        <v>106</v>
      </c>
      <c r="AJ206" s="1" t="s">
        <v>106</v>
      </c>
      <c r="AK206" s="1" t="s">
        <v>106</v>
      </c>
      <c r="AL206" s="1" t="s">
        <v>106</v>
      </c>
      <c r="AM206" s="1" t="s">
        <v>106</v>
      </c>
      <c r="AN206" s="1" t="s">
        <v>106</v>
      </c>
      <c r="AO206" s="1" t="s">
        <v>106</v>
      </c>
      <c r="AP206" s="1" t="s">
        <v>106</v>
      </c>
      <c r="AQ206" s="1" t="s">
        <v>106</v>
      </c>
      <c r="AR206" s="1" t="s">
        <v>106</v>
      </c>
      <c r="AS206" s="1" t="s">
        <v>110</v>
      </c>
      <c r="BH206" s="1" t="s">
        <v>73</v>
      </c>
      <c r="BI206" s="1" t="s">
        <v>85</v>
      </c>
      <c r="BJ206" s="1" t="s">
        <v>75</v>
      </c>
      <c r="BK206" s="1" t="s">
        <v>86</v>
      </c>
      <c r="BL206" s="1" t="s">
        <v>87</v>
      </c>
      <c r="BM206" s="1" t="s">
        <v>89</v>
      </c>
    </row>
    <row r="207" spans="1:65" ht="12.3" x14ac:dyDescent="0.4">
      <c r="A207" s="2">
        <v>43563.862025972223</v>
      </c>
      <c r="B207" s="1" t="s">
        <v>64</v>
      </c>
      <c r="C207" s="1" t="s">
        <v>100</v>
      </c>
      <c r="D207" s="1" t="s">
        <v>80</v>
      </c>
      <c r="E207" s="1" t="s">
        <v>66</v>
      </c>
      <c r="F207" s="1" t="s">
        <v>81</v>
      </c>
      <c r="G207" s="1" t="s">
        <v>72</v>
      </c>
      <c r="H207" s="1" t="s">
        <v>69</v>
      </c>
      <c r="I207" s="1" t="s">
        <v>70</v>
      </c>
      <c r="AT207" s="1" t="s">
        <v>64</v>
      </c>
      <c r="AU207" s="1" t="s">
        <v>100</v>
      </c>
      <c r="AV207" s="1" t="s">
        <v>80</v>
      </c>
      <c r="AW207" s="1" t="s">
        <v>66</v>
      </c>
      <c r="AX207" s="1" t="s">
        <v>81</v>
      </c>
      <c r="AY207" s="1" t="s">
        <v>72</v>
      </c>
      <c r="AZ207" s="1" t="s">
        <v>69</v>
      </c>
      <c r="BA207" s="1" t="s">
        <v>70</v>
      </c>
      <c r="BH207" s="1" t="s">
        <v>73</v>
      </c>
      <c r="BI207" s="1" t="s">
        <v>74</v>
      </c>
      <c r="BJ207" s="1" t="s">
        <v>75</v>
      </c>
      <c r="BK207" s="1" t="s">
        <v>86</v>
      </c>
      <c r="BL207" s="1" t="s">
        <v>152</v>
      </c>
      <c r="BM207" s="1" t="s">
        <v>89</v>
      </c>
    </row>
    <row r="208" spans="1:65" ht="12.3" x14ac:dyDescent="0.4">
      <c r="A208" s="2">
        <v>43563.863396608795</v>
      </c>
      <c r="B208" s="1" t="s">
        <v>64</v>
      </c>
      <c r="C208" s="1" t="s">
        <v>167</v>
      </c>
      <c r="D208" s="1" t="s">
        <v>94</v>
      </c>
      <c r="E208" s="1" t="s">
        <v>120</v>
      </c>
      <c r="F208" s="1" t="s">
        <v>272</v>
      </c>
      <c r="G208" s="1" t="s">
        <v>72</v>
      </c>
      <c r="H208" s="1" t="s">
        <v>69</v>
      </c>
      <c r="I208" s="1" t="s">
        <v>70</v>
      </c>
      <c r="AT208" s="1" t="s">
        <v>70</v>
      </c>
      <c r="BH208" s="1" t="s">
        <v>73</v>
      </c>
      <c r="BI208" s="1" t="s">
        <v>124</v>
      </c>
      <c r="BJ208" s="1" t="s">
        <v>75</v>
      </c>
      <c r="BK208" s="1" t="s">
        <v>86</v>
      </c>
      <c r="BL208" s="1" t="s">
        <v>126</v>
      </c>
      <c r="BM208" s="1" t="s">
        <v>89</v>
      </c>
    </row>
    <row r="209" spans="1:65" ht="12.3" x14ac:dyDescent="0.4">
      <c r="A209" s="2">
        <v>43563.863511261574</v>
      </c>
      <c r="B209" s="1" t="s">
        <v>64</v>
      </c>
      <c r="C209" s="1" t="s">
        <v>167</v>
      </c>
      <c r="D209" s="1" t="s">
        <v>94</v>
      </c>
      <c r="E209" s="1" t="s">
        <v>120</v>
      </c>
      <c r="F209" s="1" t="s">
        <v>272</v>
      </c>
      <c r="G209" s="1" t="s">
        <v>72</v>
      </c>
      <c r="H209" s="1" t="s">
        <v>69</v>
      </c>
      <c r="I209" s="1" t="s">
        <v>70</v>
      </c>
      <c r="AT209" s="1" t="s">
        <v>70</v>
      </c>
      <c r="BH209" s="1" t="s">
        <v>73</v>
      </c>
      <c r="BI209" s="1" t="s">
        <v>124</v>
      </c>
      <c r="BJ209" s="1" t="s">
        <v>75</v>
      </c>
      <c r="BK209" s="1" t="s">
        <v>86</v>
      </c>
      <c r="BL209" s="1" t="s">
        <v>126</v>
      </c>
      <c r="BM209" s="1" t="s">
        <v>89</v>
      </c>
    </row>
    <row r="210" spans="1:65" ht="12.3" x14ac:dyDescent="0.4">
      <c r="A210" s="2">
        <v>43563.863960266201</v>
      </c>
      <c r="B210" s="1" t="s">
        <v>64</v>
      </c>
      <c r="C210" s="1" t="s">
        <v>218</v>
      </c>
      <c r="D210" s="1" t="s">
        <v>94</v>
      </c>
      <c r="E210" s="1" t="s">
        <v>66</v>
      </c>
      <c r="F210" s="1" t="s">
        <v>137</v>
      </c>
      <c r="G210" s="1" t="s">
        <v>72</v>
      </c>
      <c r="H210" s="1" t="s">
        <v>69</v>
      </c>
      <c r="I210" s="1" t="s">
        <v>70</v>
      </c>
      <c r="AT210" s="1" t="s">
        <v>70</v>
      </c>
      <c r="BH210" s="1" t="s">
        <v>73</v>
      </c>
      <c r="BI210" s="1" t="s">
        <v>74</v>
      </c>
      <c r="BJ210" s="1" t="s">
        <v>75</v>
      </c>
      <c r="BK210" s="1" t="s">
        <v>86</v>
      </c>
      <c r="BL210" s="1" t="s">
        <v>87</v>
      </c>
      <c r="BM210" s="1" t="s">
        <v>92</v>
      </c>
    </row>
    <row r="211" spans="1:65" ht="12.3" x14ac:dyDescent="0.4">
      <c r="A211" s="2">
        <v>43563.864226087964</v>
      </c>
      <c r="B211" s="1" t="s">
        <v>64</v>
      </c>
      <c r="C211" s="1" t="s">
        <v>218</v>
      </c>
      <c r="D211" s="1" t="s">
        <v>83</v>
      </c>
      <c r="E211" s="1" t="s">
        <v>120</v>
      </c>
      <c r="F211" s="1" t="s">
        <v>137</v>
      </c>
      <c r="G211" s="1" t="s">
        <v>72</v>
      </c>
      <c r="H211" s="1" t="s">
        <v>69</v>
      </c>
      <c r="I211" s="1" t="s">
        <v>64</v>
      </c>
      <c r="J211" s="1" t="s">
        <v>198</v>
      </c>
      <c r="K211" s="1">
        <v>2</v>
      </c>
      <c r="L211" s="1">
        <v>50</v>
      </c>
      <c r="M211" s="1">
        <v>200</v>
      </c>
      <c r="N211" s="1" t="s">
        <v>132</v>
      </c>
      <c r="O211" s="1" t="s">
        <v>105</v>
      </c>
      <c r="P211" s="1" t="s">
        <v>106</v>
      </c>
      <c r="Q211" s="1" t="s">
        <v>106</v>
      </c>
      <c r="R211" s="1" t="s">
        <v>115</v>
      </c>
      <c r="S211" s="1" t="s">
        <v>106</v>
      </c>
      <c r="T211" s="1" t="s">
        <v>106</v>
      </c>
      <c r="U211" s="1" t="s">
        <v>106</v>
      </c>
      <c r="V211" s="1" t="s">
        <v>106</v>
      </c>
      <c r="W211" s="1" t="s">
        <v>109</v>
      </c>
      <c r="X211" s="1" t="s">
        <v>106</v>
      </c>
      <c r="Y211" s="1" t="s">
        <v>106</v>
      </c>
      <c r="Z211" s="1" t="s">
        <v>110</v>
      </c>
      <c r="AA211" s="1" t="s">
        <v>108</v>
      </c>
      <c r="AB211" s="1" t="s">
        <v>106</v>
      </c>
      <c r="AC211" s="1" t="s">
        <v>109</v>
      </c>
      <c r="AD211" s="1" t="s">
        <v>106</v>
      </c>
      <c r="AE211" s="1" t="s">
        <v>109</v>
      </c>
      <c r="AF211" s="1" t="s">
        <v>108</v>
      </c>
      <c r="AG211" s="1" t="s">
        <v>108</v>
      </c>
      <c r="AH211" s="1" t="s">
        <v>106</v>
      </c>
      <c r="AI211" s="1" t="s">
        <v>106</v>
      </c>
      <c r="AJ211" s="1" t="s">
        <v>110</v>
      </c>
      <c r="AK211" s="1" t="s">
        <v>106</v>
      </c>
      <c r="AL211" s="1" t="s">
        <v>106</v>
      </c>
      <c r="AM211" s="1" t="s">
        <v>106</v>
      </c>
      <c r="AN211" s="1" t="s">
        <v>109</v>
      </c>
      <c r="AO211" s="1" t="s">
        <v>106</v>
      </c>
      <c r="AP211" s="1" t="s">
        <v>107</v>
      </c>
      <c r="AQ211" s="1" t="s">
        <v>107</v>
      </c>
      <c r="AR211" s="1" t="s">
        <v>109</v>
      </c>
      <c r="AS211" s="1" t="s">
        <v>115</v>
      </c>
      <c r="BH211" s="1" t="s">
        <v>73</v>
      </c>
      <c r="BI211" s="1" t="s">
        <v>74</v>
      </c>
      <c r="BJ211" s="1" t="s">
        <v>75</v>
      </c>
      <c r="BK211" s="1" t="s">
        <v>86</v>
      </c>
      <c r="BL211" s="1" t="s">
        <v>77</v>
      </c>
      <c r="BM211" s="1" t="s">
        <v>89</v>
      </c>
    </row>
    <row r="212" spans="1:65" ht="12.3" x14ac:dyDescent="0.4">
      <c r="A212" s="2">
        <v>43563.864623564819</v>
      </c>
      <c r="B212" s="1" t="s">
        <v>64</v>
      </c>
      <c r="C212" s="1" t="s">
        <v>167</v>
      </c>
      <c r="D212" s="1" t="s">
        <v>83</v>
      </c>
      <c r="E212" s="1" t="s">
        <v>120</v>
      </c>
      <c r="F212" s="1" t="s">
        <v>137</v>
      </c>
      <c r="G212" s="1" t="s">
        <v>68</v>
      </c>
      <c r="H212" s="1" t="s">
        <v>69</v>
      </c>
      <c r="I212" s="1" t="s">
        <v>70</v>
      </c>
      <c r="AT212" s="1" t="s">
        <v>64</v>
      </c>
      <c r="AU212" s="1" t="s">
        <v>146</v>
      </c>
      <c r="AV212" s="1" t="s">
        <v>83</v>
      </c>
      <c r="AW212" s="1" t="s">
        <v>91</v>
      </c>
      <c r="AX212" s="1" t="s">
        <v>234</v>
      </c>
      <c r="AY212" s="1" t="s">
        <v>84</v>
      </c>
      <c r="AZ212" s="1" t="s">
        <v>69</v>
      </c>
      <c r="BA212" s="1" t="s">
        <v>70</v>
      </c>
      <c r="BH212" s="1" t="s">
        <v>73</v>
      </c>
      <c r="BI212" s="1" t="s">
        <v>74</v>
      </c>
      <c r="BJ212" s="1" t="s">
        <v>75</v>
      </c>
      <c r="BK212" s="1" t="s">
        <v>86</v>
      </c>
      <c r="BL212" s="1" t="s">
        <v>273</v>
      </c>
      <c r="BM212" s="1" t="s">
        <v>92</v>
      </c>
    </row>
    <row r="213" spans="1:65" ht="12.3" x14ac:dyDescent="0.4">
      <c r="A213" s="2">
        <v>43563.866097905091</v>
      </c>
      <c r="B213" s="1" t="s">
        <v>64</v>
      </c>
      <c r="C213" s="1" t="s">
        <v>167</v>
      </c>
      <c r="D213" s="1" t="s">
        <v>165</v>
      </c>
      <c r="E213" s="1" t="s">
        <v>120</v>
      </c>
      <c r="F213" s="1" t="s">
        <v>274</v>
      </c>
      <c r="G213" s="1" t="s">
        <v>72</v>
      </c>
      <c r="H213" s="1" t="s">
        <v>69</v>
      </c>
      <c r="I213" s="1" t="s">
        <v>64</v>
      </c>
      <c r="J213" s="1" t="s">
        <v>81</v>
      </c>
      <c r="K213" s="1">
        <v>2</v>
      </c>
      <c r="L213" s="1">
        <v>1000</v>
      </c>
      <c r="M213" s="1">
        <v>400</v>
      </c>
      <c r="N213" s="1" t="s">
        <v>132</v>
      </c>
      <c r="O213" s="1" t="s">
        <v>105</v>
      </c>
      <c r="P213" s="1" t="s">
        <v>106</v>
      </c>
      <c r="Q213" s="1" t="s">
        <v>110</v>
      </c>
      <c r="R213" s="1" t="s">
        <v>115</v>
      </c>
      <c r="S213" s="1" t="s">
        <v>107</v>
      </c>
      <c r="T213" s="1" t="s">
        <v>107</v>
      </c>
      <c r="U213" s="1" t="s">
        <v>106</v>
      </c>
      <c r="V213" s="1" t="s">
        <v>110</v>
      </c>
      <c r="W213" s="1" t="s">
        <v>136</v>
      </c>
      <c r="X213" s="1" t="s">
        <v>106</v>
      </c>
      <c r="Y213" s="1" t="s">
        <v>106</v>
      </c>
      <c r="Z213" s="1" t="s">
        <v>115</v>
      </c>
      <c r="AA213" s="1" t="s">
        <v>106</v>
      </c>
      <c r="AB213" s="1" t="s">
        <v>108</v>
      </c>
      <c r="AC213" s="1" t="s">
        <v>108</v>
      </c>
      <c r="AD213" s="1" t="s">
        <v>110</v>
      </c>
      <c r="AE213" s="1" t="s">
        <v>110</v>
      </c>
      <c r="AF213" s="1" t="s">
        <v>110</v>
      </c>
      <c r="AG213" s="1" t="s">
        <v>108</v>
      </c>
      <c r="AH213" s="1" t="s">
        <v>110</v>
      </c>
      <c r="AI213" s="1" t="s">
        <v>110</v>
      </c>
      <c r="AJ213" s="1" t="s">
        <v>110</v>
      </c>
      <c r="AK213" s="1" t="s">
        <v>108</v>
      </c>
      <c r="AL213" s="1" t="s">
        <v>106</v>
      </c>
      <c r="AM213" s="1" t="s">
        <v>106</v>
      </c>
      <c r="AN213" s="1" t="s">
        <v>136</v>
      </c>
      <c r="AO213" s="1" t="s">
        <v>108</v>
      </c>
      <c r="AP213" s="1" t="s">
        <v>115</v>
      </c>
      <c r="AQ213" s="1" t="s">
        <v>115</v>
      </c>
      <c r="AR213" s="1" t="s">
        <v>108</v>
      </c>
      <c r="AS213" s="1" t="s">
        <v>136</v>
      </c>
      <c r="BH213" s="1" t="s">
        <v>73</v>
      </c>
      <c r="BI213" s="1" t="s">
        <v>85</v>
      </c>
      <c r="BJ213" s="1" t="s">
        <v>75</v>
      </c>
      <c r="BK213" s="1" t="s">
        <v>86</v>
      </c>
      <c r="BL213" s="1" t="s">
        <v>87</v>
      </c>
      <c r="BM213" s="1" t="s">
        <v>92</v>
      </c>
    </row>
    <row r="214" spans="1:65" ht="12.3" x14ac:dyDescent="0.4">
      <c r="A214" s="2">
        <v>43563.866097847218</v>
      </c>
      <c r="B214" s="1" t="s">
        <v>64</v>
      </c>
      <c r="C214" s="1" t="s">
        <v>275</v>
      </c>
      <c r="D214" s="1" t="s">
        <v>94</v>
      </c>
      <c r="E214" s="1" t="s">
        <v>66</v>
      </c>
      <c r="F214" s="1" t="s">
        <v>276</v>
      </c>
      <c r="G214" s="1" t="s">
        <v>72</v>
      </c>
      <c r="H214" s="1" t="s">
        <v>69</v>
      </c>
      <c r="I214" s="1" t="s">
        <v>70</v>
      </c>
      <c r="AT214" s="1" t="s">
        <v>64</v>
      </c>
      <c r="AU214" s="1" t="s">
        <v>100</v>
      </c>
      <c r="AV214" s="1" t="s">
        <v>83</v>
      </c>
      <c r="AW214" s="1" t="s">
        <v>91</v>
      </c>
      <c r="AX214" s="1" t="s">
        <v>81</v>
      </c>
      <c r="AY214" s="1" t="s">
        <v>72</v>
      </c>
      <c r="AZ214" s="1" t="s">
        <v>69</v>
      </c>
      <c r="BA214" s="1" t="s">
        <v>70</v>
      </c>
      <c r="BH214" s="1" t="s">
        <v>73</v>
      </c>
      <c r="BI214" s="1" t="s">
        <v>85</v>
      </c>
      <c r="BJ214" s="1" t="s">
        <v>75</v>
      </c>
      <c r="BK214" s="1" t="s">
        <v>86</v>
      </c>
      <c r="BL214" s="1" t="s">
        <v>87</v>
      </c>
      <c r="BM214" s="1" t="s">
        <v>89</v>
      </c>
    </row>
    <row r="215" spans="1:65" ht="12.3" x14ac:dyDescent="0.4">
      <c r="A215" s="2">
        <v>43563.866731689814</v>
      </c>
      <c r="B215" s="1" t="s">
        <v>64</v>
      </c>
      <c r="C215" s="1" t="s">
        <v>79</v>
      </c>
      <c r="D215" s="1" t="s">
        <v>101</v>
      </c>
      <c r="E215" s="1" t="s">
        <v>66</v>
      </c>
      <c r="F215" s="1" t="s">
        <v>81</v>
      </c>
      <c r="G215" s="1" t="s">
        <v>68</v>
      </c>
      <c r="H215" s="1" t="s">
        <v>141</v>
      </c>
      <c r="I215" s="1" t="s">
        <v>70</v>
      </c>
      <c r="AT215" s="1" t="s">
        <v>64</v>
      </c>
      <c r="AU215" s="1" t="s">
        <v>82</v>
      </c>
      <c r="AV215" s="1" t="s">
        <v>83</v>
      </c>
      <c r="AW215" s="1" t="s">
        <v>91</v>
      </c>
      <c r="AX215" s="1" t="s">
        <v>71</v>
      </c>
      <c r="AY215" s="1" t="s">
        <v>72</v>
      </c>
      <c r="AZ215" s="1" t="s">
        <v>133</v>
      </c>
      <c r="BA215" s="1" t="s">
        <v>70</v>
      </c>
      <c r="BH215" s="1" t="s">
        <v>73</v>
      </c>
      <c r="BI215" s="1" t="s">
        <v>74</v>
      </c>
      <c r="BJ215" s="1" t="s">
        <v>75</v>
      </c>
      <c r="BK215" s="1" t="s">
        <v>86</v>
      </c>
      <c r="BL215" s="1" t="s">
        <v>87</v>
      </c>
      <c r="BM215" s="1" t="s">
        <v>88</v>
      </c>
    </row>
    <row r="216" spans="1:65" ht="12.3" x14ac:dyDescent="0.4">
      <c r="A216" s="2">
        <v>43563.867570324073</v>
      </c>
      <c r="B216" s="1" t="s">
        <v>64</v>
      </c>
      <c r="C216" s="1" t="s">
        <v>139</v>
      </c>
      <c r="D216" s="1" t="s">
        <v>101</v>
      </c>
      <c r="E216" s="1" t="s">
        <v>66</v>
      </c>
      <c r="F216" s="1" t="s">
        <v>90</v>
      </c>
      <c r="G216" s="1" t="s">
        <v>72</v>
      </c>
      <c r="H216" s="1" t="s">
        <v>69</v>
      </c>
      <c r="I216" s="1" t="s">
        <v>70</v>
      </c>
      <c r="AT216" s="1" t="s">
        <v>70</v>
      </c>
      <c r="BH216" s="1" t="s">
        <v>73</v>
      </c>
      <c r="BI216" s="1" t="s">
        <v>74</v>
      </c>
      <c r="BJ216" s="1" t="s">
        <v>75</v>
      </c>
      <c r="BK216" s="1" t="s">
        <v>86</v>
      </c>
      <c r="BL216" s="1" t="s">
        <v>77</v>
      </c>
      <c r="BM216" s="1" t="s">
        <v>88</v>
      </c>
    </row>
    <row r="217" spans="1:65" ht="12.3" x14ac:dyDescent="0.4">
      <c r="A217" s="2">
        <v>43563.868348912038</v>
      </c>
      <c r="B217" s="1" t="s">
        <v>64</v>
      </c>
      <c r="C217" s="1" t="s">
        <v>183</v>
      </c>
      <c r="D217" s="1" t="s">
        <v>94</v>
      </c>
      <c r="E217" s="1" t="s">
        <v>93</v>
      </c>
      <c r="F217" s="1" t="s">
        <v>90</v>
      </c>
      <c r="G217" s="1" t="s">
        <v>72</v>
      </c>
      <c r="H217" s="1" t="s">
        <v>96</v>
      </c>
      <c r="I217" s="1" t="s">
        <v>70</v>
      </c>
      <c r="AT217" s="1" t="s">
        <v>64</v>
      </c>
      <c r="AU217" s="1" t="s">
        <v>179</v>
      </c>
      <c r="AV217" s="1" t="s">
        <v>83</v>
      </c>
      <c r="AW217" s="1" t="s">
        <v>93</v>
      </c>
      <c r="AX217" s="1" t="s">
        <v>81</v>
      </c>
      <c r="AY217" s="1" t="s">
        <v>72</v>
      </c>
      <c r="AZ217" s="1" t="s">
        <v>69</v>
      </c>
      <c r="BA217" s="1" t="s">
        <v>70</v>
      </c>
      <c r="BH217" s="1" t="s">
        <v>73</v>
      </c>
      <c r="BI217" s="1" t="s">
        <v>74</v>
      </c>
      <c r="BJ217" s="1" t="s">
        <v>75</v>
      </c>
      <c r="BK217" s="1" t="s">
        <v>86</v>
      </c>
      <c r="BL217" s="1" t="s">
        <v>77</v>
      </c>
      <c r="BM217" s="1" t="s">
        <v>78</v>
      </c>
    </row>
    <row r="218" spans="1:65" ht="12.3" x14ac:dyDescent="0.4">
      <c r="A218" s="2">
        <v>43563.869606724533</v>
      </c>
      <c r="B218" s="1" t="s">
        <v>64</v>
      </c>
      <c r="C218" s="1" t="s">
        <v>79</v>
      </c>
      <c r="D218" s="1" t="s">
        <v>80</v>
      </c>
      <c r="E218" s="1" t="s">
        <v>120</v>
      </c>
      <c r="F218" s="1" t="s">
        <v>81</v>
      </c>
      <c r="G218" s="1" t="s">
        <v>112</v>
      </c>
      <c r="H218" s="1" t="s">
        <v>69</v>
      </c>
      <c r="I218" s="1" t="s">
        <v>64</v>
      </c>
      <c r="J218" s="1" t="s">
        <v>81</v>
      </c>
      <c r="K218" s="1">
        <v>1</v>
      </c>
      <c r="L218" s="1">
        <v>100</v>
      </c>
      <c r="M218" s="1">
        <v>200</v>
      </c>
      <c r="N218" s="1" t="s">
        <v>192</v>
      </c>
      <c r="O218" s="1" t="s">
        <v>114</v>
      </c>
      <c r="P218" s="1" t="s">
        <v>106</v>
      </c>
      <c r="Q218" s="1" t="s">
        <v>106</v>
      </c>
      <c r="R218" s="1" t="s">
        <v>136</v>
      </c>
      <c r="S218" s="1" t="s">
        <v>109</v>
      </c>
      <c r="T218" s="1" t="s">
        <v>107</v>
      </c>
      <c r="U218" s="1" t="s">
        <v>109</v>
      </c>
      <c r="V218" s="1" t="s">
        <v>108</v>
      </c>
      <c r="W218" s="1" t="s">
        <v>108</v>
      </c>
      <c r="X218" s="1" t="s">
        <v>106</v>
      </c>
      <c r="Y218" s="1" t="s">
        <v>106</v>
      </c>
      <c r="Z218" s="1" t="s">
        <v>106</v>
      </c>
      <c r="AA218" s="1" t="s">
        <v>106</v>
      </c>
      <c r="AB218" s="1" t="s">
        <v>106</v>
      </c>
      <c r="AC218" s="1" t="s">
        <v>115</v>
      </c>
      <c r="AD218" s="1" t="s">
        <v>108</v>
      </c>
      <c r="AE218" s="1" t="s">
        <v>108</v>
      </c>
      <c r="AF218" s="1" t="s">
        <v>136</v>
      </c>
      <c r="AG218" s="1" t="s">
        <v>110</v>
      </c>
      <c r="AH218" s="1" t="s">
        <v>106</v>
      </c>
      <c r="AI218" s="1" t="s">
        <v>106</v>
      </c>
      <c r="AJ218" s="1" t="s">
        <v>108</v>
      </c>
      <c r="AK218" s="1" t="s">
        <v>108</v>
      </c>
      <c r="AL218" s="1" t="s">
        <v>106</v>
      </c>
      <c r="AM218" s="1" t="s">
        <v>106</v>
      </c>
      <c r="AN218" s="1" t="s">
        <v>136</v>
      </c>
      <c r="AO218" s="1" t="s">
        <v>109</v>
      </c>
      <c r="AP218" s="1" t="s">
        <v>109</v>
      </c>
      <c r="AQ218" s="1" t="s">
        <v>109</v>
      </c>
      <c r="AR218" s="1" t="s">
        <v>136</v>
      </c>
      <c r="AS218" s="1" t="s">
        <v>136</v>
      </c>
      <c r="BH218" s="1" t="s">
        <v>73</v>
      </c>
      <c r="BI218" s="1" t="s">
        <v>74</v>
      </c>
      <c r="BJ218" s="1" t="s">
        <v>75</v>
      </c>
      <c r="BK218" s="1" t="s">
        <v>86</v>
      </c>
      <c r="BL218" s="1" t="s">
        <v>77</v>
      </c>
      <c r="BM218" s="1" t="s">
        <v>88</v>
      </c>
    </row>
    <row r="219" spans="1:65" ht="12.3" x14ac:dyDescent="0.4">
      <c r="A219" s="2">
        <v>43563.869843726847</v>
      </c>
      <c r="B219" s="1" t="s">
        <v>64</v>
      </c>
      <c r="C219" s="1" t="s">
        <v>79</v>
      </c>
      <c r="D219" s="1" t="s">
        <v>80</v>
      </c>
      <c r="E219" s="1" t="s">
        <v>66</v>
      </c>
      <c r="F219" s="1" t="s">
        <v>71</v>
      </c>
      <c r="G219" s="1" t="s">
        <v>68</v>
      </c>
      <c r="H219" s="1" t="s">
        <v>69</v>
      </c>
      <c r="I219" s="1" t="s">
        <v>70</v>
      </c>
      <c r="AT219" s="1" t="s">
        <v>70</v>
      </c>
      <c r="BH219" s="1" t="s">
        <v>73</v>
      </c>
      <c r="BI219" s="1" t="s">
        <v>74</v>
      </c>
      <c r="BJ219" s="1" t="s">
        <v>75</v>
      </c>
      <c r="BK219" s="1" t="s">
        <v>86</v>
      </c>
      <c r="BL219" s="1" t="s">
        <v>77</v>
      </c>
      <c r="BM219" s="1" t="s">
        <v>89</v>
      </c>
    </row>
    <row r="220" spans="1:65" ht="12.3" x14ac:dyDescent="0.4">
      <c r="A220" s="2">
        <v>43563.870178831014</v>
      </c>
      <c r="B220" s="1" t="s">
        <v>64</v>
      </c>
      <c r="C220" s="1" t="s">
        <v>119</v>
      </c>
      <c r="D220" s="1" t="s">
        <v>83</v>
      </c>
      <c r="E220" s="1" t="s">
        <v>66</v>
      </c>
      <c r="F220" s="1" t="s">
        <v>130</v>
      </c>
      <c r="G220" s="1" t="s">
        <v>72</v>
      </c>
      <c r="H220" s="1" t="s">
        <v>69</v>
      </c>
      <c r="I220" s="1" t="s">
        <v>64</v>
      </c>
      <c r="J220" s="1" t="s">
        <v>130</v>
      </c>
      <c r="K220" s="1">
        <v>1</v>
      </c>
      <c r="L220" s="1">
        <v>350</v>
      </c>
      <c r="M220" s="1">
        <v>330</v>
      </c>
      <c r="N220" s="1" t="s">
        <v>192</v>
      </c>
      <c r="O220" s="1" t="s">
        <v>105</v>
      </c>
      <c r="P220" s="1" t="s">
        <v>108</v>
      </c>
      <c r="Q220" s="1" t="s">
        <v>110</v>
      </c>
      <c r="R220" s="1" t="s">
        <v>136</v>
      </c>
      <c r="S220" s="1" t="s">
        <v>109</v>
      </c>
      <c r="T220" s="1" t="s">
        <v>109</v>
      </c>
      <c r="U220" s="1" t="s">
        <v>106</v>
      </c>
      <c r="V220" s="1" t="s">
        <v>106</v>
      </c>
      <c r="W220" s="1" t="s">
        <v>106</v>
      </c>
      <c r="X220" s="1" t="s">
        <v>106</v>
      </c>
      <c r="Y220" s="1" t="s">
        <v>110</v>
      </c>
      <c r="Z220" s="1" t="s">
        <v>109</v>
      </c>
      <c r="AA220" s="1" t="s">
        <v>106</v>
      </c>
      <c r="AB220" s="1" t="s">
        <v>106</v>
      </c>
      <c r="AC220" s="1" t="s">
        <v>108</v>
      </c>
      <c r="AD220" s="1" t="s">
        <v>108</v>
      </c>
      <c r="AE220" s="1" t="s">
        <v>109</v>
      </c>
      <c r="AF220" s="1" t="s">
        <v>108</v>
      </c>
      <c r="AG220" s="1" t="s">
        <v>136</v>
      </c>
      <c r="AH220" s="1" t="s">
        <v>106</v>
      </c>
      <c r="AI220" s="1" t="s">
        <v>106</v>
      </c>
      <c r="AJ220" s="1" t="s">
        <v>106</v>
      </c>
      <c r="AK220" s="1" t="s">
        <v>110</v>
      </c>
      <c r="AL220" s="1" t="s">
        <v>106</v>
      </c>
      <c r="AM220" s="1" t="s">
        <v>106</v>
      </c>
      <c r="AN220" s="1" t="s">
        <v>110</v>
      </c>
      <c r="AO220" s="1" t="s">
        <v>109</v>
      </c>
      <c r="AP220" s="1" t="s">
        <v>106</v>
      </c>
      <c r="AQ220" s="1" t="s">
        <v>108</v>
      </c>
      <c r="AR220" s="1" t="s">
        <v>106</v>
      </c>
      <c r="AS220" s="1" t="s">
        <v>108</v>
      </c>
      <c r="BH220" s="1" t="s">
        <v>73</v>
      </c>
      <c r="BI220" s="1" t="s">
        <v>85</v>
      </c>
      <c r="BJ220" s="1" t="s">
        <v>75</v>
      </c>
      <c r="BK220" s="1" t="s">
        <v>117</v>
      </c>
      <c r="BL220" s="1" t="s">
        <v>87</v>
      </c>
      <c r="BM220" s="1" t="s">
        <v>89</v>
      </c>
    </row>
    <row r="221" spans="1:65" ht="12.3" x14ac:dyDescent="0.4">
      <c r="A221" s="2">
        <v>43563.871410243053</v>
      </c>
      <c r="B221" s="1" t="s">
        <v>64</v>
      </c>
      <c r="C221" s="1" t="s">
        <v>167</v>
      </c>
      <c r="D221" s="1" t="s">
        <v>101</v>
      </c>
      <c r="E221" s="1" t="s">
        <v>66</v>
      </c>
      <c r="F221" s="1" t="s">
        <v>170</v>
      </c>
      <c r="G221" s="1" t="s">
        <v>68</v>
      </c>
      <c r="H221" s="1" t="s">
        <v>69</v>
      </c>
      <c r="I221" s="1" t="s">
        <v>64</v>
      </c>
      <c r="J221" s="1" t="s">
        <v>103</v>
      </c>
      <c r="K221" s="1">
        <v>2</v>
      </c>
      <c r="L221" s="1">
        <v>50</v>
      </c>
      <c r="M221" s="1">
        <v>200</v>
      </c>
      <c r="N221" s="1" t="s">
        <v>132</v>
      </c>
      <c r="O221" s="1" t="s">
        <v>68</v>
      </c>
      <c r="P221" s="1" t="s">
        <v>106</v>
      </c>
      <c r="Q221" s="1" t="s">
        <v>106</v>
      </c>
      <c r="R221" s="1" t="s">
        <v>115</v>
      </c>
      <c r="S221" s="1" t="s">
        <v>106</v>
      </c>
      <c r="T221" s="1" t="s">
        <v>110</v>
      </c>
      <c r="U221" s="1" t="s">
        <v>108</v>
      </c>
      <c r="V221" s="1" t="s">
        <v>108</v>
      </c>
      <c r="W221" s="1" t="s">
        <v>115</v>
      </c>
      <c r="X221" s="1" t="s">
        <v>106</v>
      </c>
      <c r="Y221" s="1" t="s">
        <v>106</v>
      </c>
      <c r="Z221" s="1" t="s">
        <v>106</v>
      </c>
      <c r="AA221" s="1" t="s">
        <v>106</v>
      </c>
      <c r="AB221" s="1" t="s">
        <v>106</v>
      </c>
      <c r="AC221" s="1" t="s">
        <v>106</v>
      </c>
      <c r="AD221" s="1" t="s">
        <v>106</v>
      </c>
      <c r="AE221" s="1" t="s">
        <v>106</v>
      </c>
      <c r="AF221" s="1" t="s">
        <v>108</v>
      </c>
      <c r="AG221" s="1" t="s">
        <v>108</v>
      </c>
      <c r="AH221" s="1" t="s">
        <v>106</v>
      </c>
      <c r="AI221" s="1" t="s">
        <v>106</v>
      </c>
      <c r="AJ221" s="1" t="s">
        <v>106</v>
      </c>
      <c r="AK221" s="1" t="s">
        <v>106</v>
      </c>
      <c r="AL221" s="1" t="s">
        <v>106</v>
      </c>
      <c r="AM221" s="1" t="s">
        <v>106</v>
      </c>
      <c r="AN221" s="1" t="s">
        <v>106</v>
      </c>
      <c r="AO221" s="1" t="s">
        <v>106</v>
      </c>
      <c r="AP221" s="1" t="s">
        <v>106</v>
      </c>
      <c r="AQ221" s="1" t="s">
        <v>106</v>
      </c>
      <c r="AR221" s="1" t="s">
        <v>108</v>
      </c>
      <c r="AS221" s="1" t="s">
        <v>106</v>
      </c>
      <c r="BH221" s="1" t="s">
        <v>73</v>
      </c>
      <c r="BI221" s="1" t="s">
        <v>74</v>
      </c>
      <c r="BJ221" s="1" t="s">
        <v>75</v>
      </c>
      <c r="BK221" s="1" t="s">
        <v>76</v>
      </c>
      <c r="BL221" s="1" t="s">
        <v>87</v>
      </c>
      <c r="BM221" s="1" t="s">
        <v>92</v>
      </c>
    </row>
    <row r="222" spans="1:65" ht="12.3" x14ac:dyDescent="0.4">
      <c r="A222" s="2">
        <v>43563.871465150463</v>
      </c>
      <c r="B222" s="1" t="s">
        <v>70</v>
      </c>
      <c r="AT222" s="1" t="s">
        <v>70</v>
      </c>
      <c r="BH222" s="1" t="s">
        <v>73</v>
      </c>
      <c r="BI222" s="1" t="s">
        <v>85</v>
      </c>
      <c r="BJ222" s="1" t="s">
        <v>75</v>
      </c>
      <c r="BK222" s="1" t="s">
        <v>86</v>
      </c>
      <c r="BL222" s="1" t="s">
        <v>87</v>
      </c>
      <c r="BM222" s="1" t="s">
        <v>89</v>
      </c>
    </row>
    <row r="223" spans="1:65" ht="12.3" x14ac:dyDescent="0.4">
      <c r="A223" s="2">
        <v>43563.872811226851</v>
      </c>
      <c r="B223" s="1" t="s">
        <v>64</v>
      </c>
      <c r="C223" s="1" t="s">
        <v>197</v>
      </c>
      <c r="D223" s="1" t="s">
        <v>165</v>
      </c>
      <c r="E223" s="1" t="s">
        <v>66</v>
      </c>
      <c r="F223" s="1" t="s">
        <v>137</v>
      </c>
      <c r="G223" s="1" t="s">
        <v>72</v>
      </c>
      <c r="H223" s="1" t="s">
        <v>69</v>
      </c>
      <c r="I223" s="1" t="s">
        <v>64</v>
      </c>
      <c r="J223" s="1" t="s">
        <v>103</v>
      </c>
      <c r="K223" s="1">
        <v>5</v>
      </c>
      <c r="L223" s="1">
        <v>10000</v>
      </c>
      <c r="M223" s="1">
        <v>15000</v>
      </c>
      <c r="N223" s="1" t="s">
        <v>277</v>
      </c>
      <c r="O223" s="1" t="s">
        <v>105</v>
      </c>
      <c r="P223" s="1" t="s">
        <v>108</v>
      </c>
      <c r="Q223" s="1" t="s">
        <v>108</v>
      </c>
      <c r="R223" s="1" t="s">
        <v>110</v>
      </c>
      <c r="S223" s="1" t="s">
        <v>108</v>
      </c>
      <c r="T223" s="1" t="s">
        <v>108</v>
      </c>
      <c r="U223" s="1" t="s">
        <v>108</v>
      </c>
      <c r="V223" s="1" t="s">
        <v>108</v>
      </c>
      <c r="W223" s="1" t="s">
        <v>108</v>
      </c>
      <c r="X223" s="1" t="s">
        <v>108</v>
      </c>
      <c r="Y223" s="1" t="s">
        <v>106</v>
      </c>
      <c r="Z223" s="1" t="s">
        <v>108</v>
      </c>
      <c r="AA223" s="1" t="s">
        <v>108</v>
      </c>
      <c r="AB223" s="1" t="s">
        <v>108</v>
      </c>
      <c r="AC223" s="1" t="s">
        <v>108</v>
      </c>
      <c r="AD223" s="1" t="s">
        <v>108</v>
      </c>
      <c r="AE223" s="1" t="s">
        <v>108</v>
      </c>
      <c r="AF223" s="1" t="s">
        <v>108</v>
      </c>
      <c r="AG223" s="1" t="s">
        <v>108</v>
      </c>
      <c r="AH223" s="1" t="s">
        <v>108</v>
      </c>
      <c r="AI223" s="1" t="s">
        <v>108</v>
      </c>
      <c r="AJ223" s="1" t="s">
        <v>108</v>
      </c>
      <c r="AK223" s="1" t="s">
        <v>108</v>
      </c>
      <c r="AL223" s="1" t="s">
        <v>108</v>
      </c>
      <c r="AM223" s="1" t="s">
        <v>108</v>
      </c>
      <c r="AN223" s="1" t="s">
        <v>108</v>
      </c>
      <c r="AO223" s="1" t="s">
        <v>108</v>
      </c>
      <c r="AP223" s="1" t="s">
        <v>108</v>
      </c>
      <c r="AQ223" s="1" t="s">
        <v>108</v>
      </c>
      <c r="AR223" s="1" t="s">
        <v>108</v>
      </c>
      <c r="AS223" s="1" t="s">
        <v>108</v>
      </c>
      <c r="BH223" s="1" t="s">
        <v>73</v>
      </c>
      <c r="BI223" s="1" t="s">
        <v>74</v>
      </c>
      <c r="BJ223" s="1" t="s">
        <v>75</v>
      </c>
      <c r="BK223" s="1" t="s">
        <v>86</v>
      </c>
      <c r="BL223" s="1" t="s">
        <v>77</v>
      </c>
      <c r="BM223" s="1" t="s">
        <v>78</v>
      </c>
    </row>
    <row r="224" spans="1:65" ht="12.3" x14ac:dyDescent="0.4">
      <c r="A224" s="2">
        <v>43563.875043518521</v>
      </c>
      <c r="B224" s="1" t="s">
        <v>64</v>
      </c>
      <c r="C224" s="1" t="s">
        <v>167</v>
      </c>
      <c r="D224" s="1" t="s">
        <v>94</v>
      </c>
      <c r="E224" s="1" t="s">
        <v>66</v>
      </c>
      <c r="F224" s="1" t="s">
        <v>71</v>
      </c>
      <c r="G224" s="1" t="s">
        <v>72</v>
      </c>
      <c r="H224" s="1" t="s">
        <v>69</v>
      </c>
      <c r="I224" s="1" t="s">
        <v>70</v>
      </c>
      <c r="AT224" s="1" t="s">
        <v>64</v>
      </c>
      <c r="AU224" s="1" t="s">
        <v>146</v>
      </c>
      <c r="AV224" s="1" t="s">
        <v>83</v>
      </c>
      <c r="AW224" s="1" t="s">
        <v>91</v>
      </c>
      <c r="AX224" s="1" t="s">
        <v>71</v>
      </c>
      <c r="AY224" s="1" t="s">
        <v>72</v>
      </c>
      <c r="AZ224" s="1" t="s">
        <v>69</v>
      </c>
      <c r="BA224" s="1" t="s">
        <v>70</v>
      </c>
      <c r="BH224" s="1" t="s">
        <v>73</v>
      </c>
      <c r="BI224" s="1" t="s">
        <v>85</v>
      </c>
      <c r="BJ224" s="1" t="s">
        <v>75</v>
      </c>
      <c r="BK224" s="1" t="s">
        <v>117</v>
      </c>
      <c r="BL224" s="1" t="s">
        <v>87</v>
      </c>
      <c r="BM224" s="1" t="s">
        <v>92</v>
      </c>
    </row>
    <row r="225" spans="1:65" ht="12.3" x14ac:dyDescent="0.4">
      <c r="A225" s="2">
        <v>43563.875684525468</v>
      </c>
      <c r="B225" s="1" t="s">
        <v>64</v>
      </c>
      <c r="C225" s="1" t="s">
        <v>139</v>
      </c>
      <c r="D225" s="1" t="s">
        <v>165</v>
      </c>
      <c r="E225" s="1" t="s">
        <v>66</v>
      </c>
      <c r="F225" s="1" t="s">
        <v>137</v>
      </c>
      <c r="G225" s="1" t="s">
        <v>72</v>
      </c>
      <c r="H225" s="1" t="s">
        <v>69</v>
      </c>
      <c r="I225" s="1" t="s">
        <v>64</v>
      </c>
      <c r="J225" s="1" t="s">
        <v>81</v>
      </c>
      <c r="K225" s="1">
        <v>3</v>
      </c>
      <c r="L225" s="1">
        <v>400</v>
      </c>
      <c r="M225" s="1">
        <v>300</v>
      </c>
      <c r="N225" s="1" t="s">
        <v>214</v>
      </c>
      <c r="O225" s="1" t="s">
        <v>105</v>
      </c>
      <c r="P225" s="1" t="s">
        <v>106</v>
      </c>
      <c r="Q225" s="1" t="s">
        <v>106</v>
      </c>
      <c r="R225" s="1" t="s">
        <v>108</v>
      </c>
      <c r="S225" s="1" t="s">
        <v>106</v>
      </c>
      <c r="T225" s="1" t="s">
        <v>106</v>
      </c>
      <c r="U225" s="1" t="s">
        <v>106</v>
      </c>
      <c r="V225" s="1" t="s">
        <v>106</v>
      </c>
      <c r="W225" s="1" t="s">
        <v>108</v>
      </c>
      <c r="X225" s="1" t="s">
        <v>106</v>
      </c>
      <c r="Y225" s="1" t="s">
        <v>106</v>
      </c>
      <c r="Z225" s="1" t="s">
        <v>106</v>
      </c>
      <c r="AA225" s="1" t="s">
        <v>106</v>
      </c>
      <c r="AB225" s="1" t="s">
        <v>106</v>
      </c>
      <c r="AC225" s="1" t="s">
        <v>106</v>
      </c>
      <c r="AD225" s="1" t="s">
        <v>106</v>
      </c>
      <c r="AE225" s="1" t="s">
        <v>110</v>
      </c>
      <c r="AF225" s="1" t="s">
        <v>108</v>
      </c>
      <c r="AG225" s="1" t="s">
        <v>108</v>
      </c>
      <c r="AH225" s="1" t="s">
        <v>106</v>
      </c>
      <c r="AI225" s="1" t="s">
        <v>106</v>
      </c>
      <c r="AJ225" s="1" t="s">
        <v>106</v>
      </c>
      <c r="AK225" s="1" t="s">
        <v>106</v>
      </c>
      <c r="AL225" s="1" t="s">
        <v>106</v>
      </c>
      <c r="AM225" s="1" t="s">
        <v>106</v>
      </c>
      <c r="AN225" s="1" t="s">
        <v>106</v>
      </c>
      <c r="AO225" s="1" t="s">
        <v>106</v>
      </c>
      <c r="AP225" s="1" t="s">
        <v>106</v>
      </c>
      <c r="AQ225" s="1" t="s">
        <v>110</v>
      </c>
      <c r="AR225" s="1" t="s">
        <v>106</v>
      </c>
      <c r="AS225" s="1" t="s">
        <v>108</v>
      </c>
      <c r="BH225" s="1" t="s">
        <v>73</v>
      </c>
      <c r="BI225" s="1" t="s">
        <v>74</v>
      </c>
      <c r="BJ225" s="1" t="s">
        <v>75</v>
      </c>
      <c r="BK225" s="1" t="s">
        <v>86</v>
      </c>
      <c r="BL225" s="1" t="s">
        <v>77</v>
      </c>
      <c r="BM225" s="1" t="s">
        <v>134</v>
      </c>
    </row>
    <row r="226" spans="1:65" ht="12.3" x14ac:dyDescent="0.4">
      <c r="A226" s="2">
        <v>43563.875703483791</v>
      </c>
      <c r="B226" s="1" t="s">
        <v>64</v>
      </c>
      <c r="C226" s="1" t="s">
        <v>79</v>
      </c>
      <c r="D226" s="1" t="s">
        <v>80</v>
      </c>
      <c r="E226" s="1" t="s">
        <v>120</v>
      </c>
      <c r="F226" s="1" t="s">
        <v>71</v>
      </c>
      <c r="G226" s="1" t="s">
        <v>68</v>
      </c>
      <c r="H226" s="1" t="s">
        <v>69</v>
      </c>
      <c r="I226" s="1" t="s">
        <v>64</v>
      </c>
      <c r="J226" s="1" t="s">
        <v>103</v>
      </c>
      <c r="K226" s="1">
        <v>1</v>
      </c>
      <c r="L226" s="1">
        <v>200</v>
      </c>
      <c r="M226" s="1">
        <v>100</v>
      </c>
      <c r="N226" s="1" t="s">
        <v>240</v>
      </c>
      <c r="O226" s="1" t="s">
        <v>105</v>
      </c>
      <c r="P226" s="1" t="s">
        <v>106</v>
      </c>
      <c r="Q226" s="1" t="s">
        <v>106</v>
      </c>
      <c r="R226" s="1" t="s">
        <v>110</v>
      </c>
      <c r="S226" s="1" t="s">
        <v>106</v>
      </c>
      <c r="T226" s="1" t="s">
        <v>108</v>
      </c>
      <c r="U226" s="1" t="s">
        <v>108</v>
      </c>
      <c r="V226" s="1" t="s">
        <v>108</v>
      </c>
      <c r="W226" s="1" t="s">
        <v>110</v>
      </c>
      <c r="X226" s="1" t="s">
        <v>108</v>
      </c>
      <c r="Y226" s="1" t="s">
        <v>106</v>
      </c>
      <c r="Z226" s="1" t="s">
        <v>108</v>
      </c>
      <c r="AA226" s="1" t="s">
        <v>106</v>
      </c>
      <c r="AB226" s="1" t="s">
        <v>106</v>
      </c>
      <c r="AC226" s="1" t="s">
        <v>106</v>
      </c>
      <c r="AD226" s="1" t="s">
        <v>108</v>
      </c>
      <c r="AE226" s="1" t="s">
        <v>108</v>
      </c>
      <c r="AF226" s="1" t="s">
        <v>110</v>
      </c>
      <c r="AG226" s="1" t="s">
        <v>110</v>
      </c>
      <c r="AH226" s="1" t="s">
        <v>106</v>
      </c>
      <c r="AI226" s="1" t="s">
        <v>108</v>
      </c>
      <c r="AJ226" s="1" t="s">
        <v>106</v>
      </c>
      <c r="AK226" s="1" t="s">
        <v>106</v>
      </c>
      <c r="AL226" s="1" t="s">
        <v>106</v>
      </c>
      <c r="AM226" s="1" t="s">
        <v>106</v>
      </c>
      <c r="AN226" s="1" t="s">
        <v>108</v>
      </c>
      <c r="AO226" s="1" t="s">
        <v>110</v>
      </c>
      <c r="AP226" s="1" t="s">
        <v>106</v>
      </c>
      <c r="AQ226" s="1" t="s">
        <v>110</v>
      </c>
      <c r="AR226" s="1" t="s">
        <v>106</v>
      </c>
      <c r="AS226" s="1" t="s">
        <v>108</v>
      </c>
      <c r="BH226" s="1" t="s">
        <v>73</v>
      </c>
      <c r="BI226" s="1" t="s">
        <v>187</v>
      </c>
      <c r="BJ226" s="1" t="s">
        <v>75</v>
      </c>
      <c r="BK226" s="1" t="s">
        <v>86</v>
      </c>
      <c r="BL226" s="1" t="s">
        <v>77</v>
      </c>
      <c r="BM226" s="1" t="s">
        <v>121</v>
      </c>
    </row>
    <row r="227" spans="1:65" ht="12.3" x14ac:dyDescent="0.4">
      <c r="A227" s="2">
        <v>43563.878696273146</v>
      </c>
      <c r="B227" s="1" t="s">
        <v>64</v>
      </c>
      <c r="C227" s="1" t="s">
        <v>79</v>
      </c>
      <c r="D227" s="1" t="s">
        <v>80</v>
      </c>
      <c r="E227" s="1" t="s">
        <v>66</v>
      </c>
      <c r="F227" s="1" t="s">
        <v>137</v>
      </c>
      <c r="G227" s="1" t="s">
        <v>68</v>
      </c>
      <c r="H227" s="1" t="s">
        <v>69</v>
      </c>
      <c r="I227" s="1" t="s">
        <v>64</v>
      </c>
      <c r="J227" s="1" t="s">
        <v>103</v>
      </c>
      <c r="K227" s="1">
        <v>1</v>
      </c>
      <c r="L227" s="1">
        <v>300</v>
      </c>
      <c r="M227" s="1">
        <v>300</v>
      </c>
      <c r="N227" s="1" t="s">
        <v>214</v>
      </c>
      <c r="O227" s="1" t="s">
        <v>105</v>
      </c>
      <c r="P227" s="1" t="s">
        <v>106</v>
      </c>
      <c r="Q227" s="1" t="s">
        <v>108</v>
      </c>
      <c r="R227" s="1" t="s">
        <v>110</v>
      </c>
      <c r="S227" s="1" t="s">
        <v>108</v>
      </c>
      <c r="T227" s="1" t="s">
        <v>108</v>
      </c>
      <c r="U227" s="1" t="s">
        <v>106</v>
      </c>
      <c r="V227" s="1" t="s">
        <v>108</v>
      </c>
      <c r="W227" s="1" t="s">
        <v>110</v>
      </c>
      <c r="X227" s="1" t="s">
        <v>106</v>
      </c>
      <c r="Y227" s="1" t="s">
        <v>108</v>
      </c>
      <c r="Z227" s="1" t="s">
        <v>108</v>
      </c>
      <c r="AA227" s="1" t="s">
        <v>108</v>
      </c>
      <c r="AB227" s="1" t="s">
        <v>108</v>
      </c>
      <c r="AC227" s="1" t="s">
        <v>110</v>
      </c>
      <c r="AD227" s="1" t="s">
        <v>106</v>
      </c>
      <c r="AE227" s="1" t="s">
        <v>108</v>
      </c>
      <c r="AF227" s="1" t="s">
        <v>108</v>
      </c>
      <c r="AG227" s="1" t="s">
        <v>110</v>
      </c>
      <c r="AH227" s="1" t="s">
        <v>106</v>
      </c>
      <c r="AI227" s="1" t="s">
        <v>106</v>
      </c>
      <c r="AJ227" s="1" t="s">
        <v>106</v>
      </c>
      <c r="AK227" s="1" t="s">
        <v>108</v>
      </c>
      <c r="AL227" s="1" t="s">
        <v>106</v>
      </c>
      <c r="AM227" s="1" t="s">
        <v>106</v>
      </c>
      <c r="AN227" s="1" t="s">
        <v>106</v>
      </c>
      <c r="AO227" s="1" t="s">
        <v>106</v>
      </c>
      <c r="AP227" s="1" t="s">
        <v>106</v>
      </c>
      <c r="AQ227" s="1" t="s">
        <v>108</v>
      </c>
      <c r="AR227" s="1" t="s">
        <v>110</v>
      </c>
      <c r="AS227" s="1" t="s">
        <v>108</v>
      </c>
      <c r="BH227" s="1" t="s">
        <v>73</v>
      </c>
      <c r="BI227" s="1" t="s">
        <v>151</v>
      </c>
      <c r="BJ227" s="1" t="s">
        <v>75</v>
      </c>
      <c r="BK227" s="1" t="s">
        <v>86</v>
      </c>
      <c r="BL227" s="1" t="s">
        <v>152</v>
      </c>
      <c r="BM227" s="1" t="s">
        <v>88</v>
      </c>
    </row>
    <row r="228" spans="1:65" ht="12.3" x14ac:dyDescent="0.4">
      <c r="A228" s="2">
        <v>43563.879264479168</v>
      </c>
      <c r="B228" s="1" t="s">
        <v>64</v>
      </c>
      <c r="C228" s="1" t="s">
        <v>167</v>
      </c>
      <c r="D228" s="1" t="s">
        <v>165</v>
      </c>
      <c r="E228" s="1" t="s">
        <v>66</v>
      </c>
      <c r="F228" s="1" t="s">
        <v>137</v>
      </c>
      <c r="G228" s="1" t="s">
        <v>68</v>
      </c>
      <c r="H228" s="1" t="s">
        <v>69</v>
      </c>
      <c r="I228" s="1" t="s">
        <v>70</v>
      </c>
      <c r="AT228" s="1" t="s">
        <v>64</v>
      </c>
      <c r="AU228" s="1" t="s">
        <v>146</v>
      </c>
      <c r="AV228" s="1" t="s">
        <v>165</v>
      </c>
      <c r="AW228" s="1" t="s">
        <v>66</v>
      </c>
      <c r="AX228" s="1" t="s">
        <v>234</v>
      </c>
      <c r="AY228" s="1" t="s">
        <v>84</v>
      </c>
      <c r="AZ228" s="1" t="s">
        <v>69</v>
      </c>
      <c r="BA228" s="1" t="s">
        <v>70</v>
      </c>
      <c r="BH228" s="1" t="s">
        <v>73</v>
      </c>
      <c r="BI228" s="1" t="s">
        <v>85</v>
      </c>
      <c r="BJ228" s="1" t="s">
        <v>75</v>
      </c>
      <c r="BK228" s="1" t="s">
        <v>117</v>
      </c>
      <c r="BL228" s="1" t="s">
        <v>87</v>
      </c>
      <c r="BM228" s="1" t="s">
        <v>92</v>
      </c>
    </row>
    <row r="229" spans="1:65" ht="12.3" x14ac:dyDescent="0.4">
      <c r="A229" s="2">
        <v>43563.880373969907</v>
      </c>
      <c r="B229" s="1" t="s">
        <v>64</v>
      </c>
      <c r="C229" s="1" t="s">
        <v>79</v>
      </c>
      <c r="D229" s="1" t="s">
        <v>83</v>
      </c>
      <c r="E229" s="1" t="s">
        <v>66</v>
      </c>
      <c r="F229" s="1" t="s">
        <v>195</v>
      </c>
      <c r="G229" s="1" t="s">
        <v>72</v>
      </c>
      <c r="H229" s="1" t="s">
        <v>69</v>
      </c>
      <c r="I229" s="1" t="s">
        <v>70</v>
      </c>
      <c r="AT229" s="1" t="s">
        <v>64</v>
      </c>
      <c r="AU229" s="1" t="s">
        <v>82</v>
      </c>
      <c r="AV229" s="1" t="s">
        <v>83</v>
      </c>
      <c r="AW229" s="1" t="s">
        <v>66</v>
      </c>
      <c r="AX229" s="1" t="s">
        <v>186</v>
      </c>
      <c r="AY229" s="1" t="s">
        <v>72</v>
      </c>
      <c r="AZ229" s="1" t="s">
        <v>69</v>
      </c>
      <c r="BA229" s="1" t="s">
        <v>70</v>
      </c>
      <c r="BH229" s="1" t="s">
        <v>73</v>
      </c>
      <c r="BI229" s="1" t="s">
        <v>85</v>
      </c>
      <c r="BJ229" s="1" t="s">
        <v>75</v>
      </c>
      <c r="BK229" s="1" t="s">
        <v>86</v>
      </c>
      <c r="BL229" s="1" t="s">
        <v>87</v>
      </c>
      <c r="BM229" s="1" t="s">
        <v>89</v>
      </c>
    </row>
    <row r="230" spans="1:65" ht="12.3" x14ac:dyDescent="0.4">
      <c r="A230" s="2">
        <v>43563.882915428243</v>
      </c>
      <c r="B230" s="1" t="s">
        <v>64</v>
      </c>
      <c r="C230" s="1" t="s">
        <v>100</v>
      </c>
      <c r="D230" s="1" t="s">
        <v>101</v>
      </c>
      <c r="E230" s="1" t="s">
        <v>93</v>
      </c>
      <c r="G230" s="1" t="s">
        <v>68</v>
      </c>
      <c r="H230" s="1" t="s">
        <v>69</v>
      </c>
      <c r="I230" s="1" t="s">
        <v>70</v>
      </c>
      <c r="AT230" s="1" t="s">
        <v>64</v>
      </c>
      <c r="AU230" s="1" t="s">
        <v>100</v>
      </c>
      <c r="AV230" s="1" t="s">
        <v>83</v>
      </c>
      <c r="AW230" s="1" t="s">
        <v>93</v>
      </c>
      <c r="AY230" s="1" t="s">
        <v>72</v>
      </c>
      <c r="AZ230" s="1" t="s">
        <v>69</v>
      </c>
      <c r="BA230" s="1" t="s">
        <v>70</v>
      </c>
      <c r="BH230" s="1" t="s">
        <v>73</v>
      </c>
      <c r="BI230" s="1" t="s">
        <v>74</v>
      </c>
      <c r="BJ230" s="1" t="s">
        <v>75</v>
      </c>
      <c r="BK230" s="1" t="s">
        <v>86</v>
      </c>
      <c r="BL230" s="1" t="s">
        <v>152</v>
      </c>
      <c r="BM230" s="1" t="s">
        <v>78</v>
      </c>
    </row>
    <row r="231" spans="1:65" ht="12.3" x14ac:dyDescent="0.4">
      <c r="A231" s="2">
        <v>43563.886876446762</v>
      </c>
      <c r="B231" s="1" t="s">
        <v>64</v>
      </c>
      <c r="C231" s="1" t="s">
        <v>167</v>
      </c>
      <c r="D231" s="1" t="s">
        <v>80</v>
      </c>
      <c r="E231" s="1" t="s">
        <v>66</v>
      </c>
      <c r="F231" s="1" t="s">
        <v>90</v>
      </c>
      <c r="G231" s="1" t="s">
        <v>68</v>
      </c>
      <c r="H231" s="1" t="s">
        <v>69</v>
      </c>
      <c r="I231" s="1" t="s">
        <v>70</v>
      </c>
      <c r="AT231" s="1" t="s">
        <v>64</v>
      </c>
      <c r="AU231" s="1" t="s">
        <v>146</v>
      </c>
      <c r="AV231" s="1" t="s">
        <v>80</v>
      </c>
      <c r="AW231" s="1" t="s">
        <v>66</v>
      </c>
      <c r="AX231" s="1" t="s">
        <v>138</v>
      </c>
      <c r="AY231" s="1" t="s">
        <v>84</v>
      </c>
      <c r="AZ231" s="1" t="s">
        <v>69</v>
      </c>
      <c r="BA231" s="1" t="s">
        <v>70</v>
      </c>
      <c r="BH231" s="1" t="s">
        <v>73</v>
      </c>
      <c r="BI231" s="1" t="s">
        <v>85</v>
      </c>
      <c r="BJ231" s="1" t="s">
        <v>75</v>
      </c>
      <c r="BK231" s="1" t="s">
        <v>86</v>
      </c>
      <c r="BL231" s="1" t="s">
        <v>87</v>
      </c>
      <c r="BM231" s="1" t="s">
        <v>92</v>
      </c>
    </row>
    <row r="232" spans="1:65" ht="12.3" x14ac:dyDescent="0.4">
      <c r="A232" s="2">
        <v>43563.887083877315</v>
      </c>
      <c r="B232" s="1" t="s">
        <v>64</v>
      </c>
      <c r="C232" s="1" t="s">
        <v>278</v>
      </c>
      <c r="D232" s="1" t="s">
        <v>80</v>
      </c>
      <c r="E232" s="1" t="s">
        <v>66</v>
      </c>
      <c r="F232" s="1" t="s">
        <v>279</v>
      </c>
      <c r="G232" s="1" t="s">
        <v>68</v>
      </c>
      <c r="H232" s="1" t="s">
        <v>141</v>
      </c>
      <c r="I232" s="1" t="s">
        <v>64</v>
      </c>
      <c r="J232" s="1" t="s">
        <v>130</v>
      </c>
      <c r="K232" s="1">
        <v>1</v>
      </c>
      <c r="L232" s="1">
        <v>300</v>
      </c>
      <c r="M232" s="1">
        <v>350</v>
      </c>
      <c r="N232" s="1" t="s">
        <v>280</v>
      </c>
      <c r="O232" s="1" t="s">
        <v>105</v>
      </c>
      <c r="P232" s="1" t="s">
        <v>106</v>
      </c>
      <c r="Q232" s="1" t="s">
        <v>110</v>
      </c>
      <c r="R232" s="1" t="s">
        <v>115</v>
      </c>
      <c r="S232" s="1" t="s">
        <v>108</v>
      </c>
      <c r="T232" s="1" t="s">
        <v>108</v>
      </c>
      <c r="U232" s="1" t="s">
        <v>108</v>
      </c>
      <c r="V232" s="1" t="s">
        <v>106</v>
      </c>
      <c r="W232" s="1" t="s">
        <v>106</v>
      </c>
      <c r="X232" s="1" t="s">
        <v>106</v>
      </c>
      <c r="Y232" s="1" t="s">
        <v>108</v>
      </c>
      <c r="Z232" s="1" t="s">
        <v>108</v>
      </c>
      <c r="AA232" s="1" t="s">
        <v>108</v>
      </c>
      <c r="AB232" s="1" t="s">
        <v>108</v>
      </c>
      <c r="AC232" s="1" t="s">
        <v>108</v>
      </c>
      <c r="AD232" s="1" t="s">
        <v>106</v>
      </c>
      <c r="AE232" s="1" t="s">
        <v>106</v>
      </c>
      <c r="AF232" s="1" t="s">
        <v>106</v>
      </c>
      <c r="AG232" s="1" t="s">
        <v>108</v>
      </c>
      <c r="AH232" s="1" t="s">
        <v>106</v>
      </c>
      <c r="AI232" s="1" t="s">
        <v>108</v>
      </c>
      <c r="AJ232" s="1" t="s">
        <v>108</v>
      </c>
      <c r="AK232" s="1" t="s">
        <v>110</v>
      </c>
      <c r="AL232" s="1" t="s">
        <v>110</v>
      </c>
      <c r="AM232" s="1" t="s">
        <v>106</v>
      </c>
      <c r="AN232" s="1" t="s">
        <v>106</v>
      </c>
      <c r="AO232" s="1" t="s">
        <v>106</v>
      </c>
      <c r="AP232" s="1" t="s">
        <v>106</v>
      </c>
      <c r="AQ232" s="1" t="s">
        <v>108</v>
      </c>
      <c r="AR232" s="1" t="s">
        <v>109</v>
      </c>
      <c r="AS232" s="1" t="s">
        <v>136</v>
      </c>
      <c r="BH232" s="1" t="s">
        <v>73</v>
      </c>
      <c r="BI232" s="1" t="s">
        <v>85</v>
      </c>
      <c r="BJ232" s="1" t="s">
        <v>75</v>
      </c>
      <c r="BK232" s="1" t="s">
        <v>86</v>
      </c>
      <c r="BL232" s="1" t="s">
        <v>87</v>
      </c>
      <c r="BM232" s="1" t="s">
        <v>78</v>
      </c>
    </row>
    <row r="233" spans="1:65" ht="12.3" x14ac:dyDescent="0.4">
      <c r="A233" s="2">
        <v>43563.890338634257</v>
      </c>
      <c r="B233" s="1" t="s">
        <v>64</v>
      </c>
      <c r="C233" s="1" t="s">
        <v>167</v>
      </c>
      <c r="D233" s="1" t="s">
        <v>101</v>
      </c>
      <c r="E233" s="1" t="s">
        <v>66</v>
      </c>
      <c r="F233" s="1" t="s">
        <v>81</v>
      </c>
      <c r="G233" s="1" t="s">
        <v>68</v>
      </c>
      <c r="H233" s="1" t="s">
        <v>69</v>
      </c>
      <c r="I233" s="1" t="s">
        <v>64</v>
      </c>
      <c r="J233" s="1" t="s">
        <v>142</v>
      </c>
      <c r="K233" s="1">
        <v>1</v>
      </c>
      <c r="L233" s="1">
        <v>350</v>
      </c>
      <c r="M233" s="1">
        <v>150</v>
      </c>
      <c r="N233" s="1" t="s">
        <v>113</v>
      </c>
      <c r="O233" s="1" t="s">
        <v>68</v>
      </c>
      <c r="P233" s="1" t="s">
        <v>106</v>
      </c>
      <c r="Q233" s="1" t="s">
        <v>106</v>
      </c>
      <c r="R233" s="1" t="s">
        <v>109</v>
      </c>
      <c r="S233" s="1" t="s">
        <v>108</v>
      </c>
      <c r="T233" s="1" t="s">
        <v>106</v>
      </c>
      <c r="U233" s="1" t="s">
        <v>108</v>
      </c>
      <c r="V233" s="1" t="s">
        <v>108</v>
      </c>
      <c r="W233" s="1" t="s">
        <v>110</v>
      </c>
      <c r="X233" s="1" t="s">
        <v>106</v>
      </c>
      <c r="Y233" s="1" t="s">
        <v>108</v>
      </c>
      <c r="Z233" s="1" t="s">
        <v>108</v>
      </c>
      <c r="AA233" s="1" t="s">
        <v>108</v>
      </c>
      <c r="AB233" s="1" t="s">
        <v>106</v>
      </c>
      <c r="AC233" s="1" t="s">
        <v>106</v>
      </c>
      <c r="AD233" s="1" t="s">
        <v>108</v>
      </c>
      <c r="AE233" s="1" t="s">
        <v>108</v>
      </c>
      <c r="AF233" s="1" t="s">
        <v>108</v>
      </c>
      <c r="AG233" s="1" t="s">
        <v>108</v>
      </c>
      <c r="AH233" s="1" t="s">
        <v>106</v>
      </c>
      <c r="AI233" s="1" t="s">
        <v>106</v>
      </c>
      <c r="AJ233" s="1" t="s">
        <v>108</v>
      </c>
      <c r="AK233" s="1" t="s">
        <v>108</v>
      </c>
      <c r="AL233" s="1" t="s">
        <v>106</v>
      </c>
      <c r="AM233" s="1" t="s">
        <v>106</v>
      </c>
      <c r="AN233" s="1" t="s">
        <v>108</v>
      </c>
      <c r="AO233" s="1" t="s">
        <v>108</v>
      </c>
      <c r="AP233" s="1" t="s">
        <v>108</v>
      </c>
      <c r="AQ233" s="1" t="s">
        <v>108</v>
      </c>
      <c r="AR233" s="1" t="s">
        <v>106</v>
      </c>
      <c r="AS233" s="1" t="s">
        <v>106</v>
      </c>
      <c r="BH233" s="1" t="s">
        <v>73</v>
      </c>
      <c r="BI233" s="1" t="s">
        <v>187</v>
      </c>
      <c r="BJ233" s="1" t="s">
        <v>75</v>
      </c>
      <c r="BK233" s="1" t="s">
        <v>76</v>
      </c>
      <c r="BL233" s="1" t="s">
        <v>77</v>
      </c>
      <c r="BM233" s="1" t="s">
        <v>134</v>
      </c>
    </row>
    <row r="234" spans="1:65" ht="12.3" x14ac:dyDescent="0.4">
      <c r="A234" s="2">
        <v>43563.890559907406</v>
      </c>
      <c r="B234" s="1" t="s">
        <v>64</v>
      </c>
      <c r="C234" s="1" t="s">
        <v>167</v>
      </c>
      <c r="D234" s="1" t="s">
        <v>165</v>
      </c>
      <c r="E234" s="1" t="s">
        <v>66</v>
      </c>
      <c r="F234" s="1" t="s">
        <v>137</v>
      </c>
      <c r="G234" s="1" t="s">
        <v>72</v>
      </c>
      <c r="H234" s="1" t="s">
        <v>69</v>
      </c>
      <c r="I234" s="1" t="s">
        <v>70</v>
      </c>
      <c r="AT234" s="1" t="s">
        <v>64</v>
      </c>
      <c r="AU234" s="1" t="s">
        <v>82</v>
      </c>
      <c r="AV234" s="1" t="s">
        <v>165</v>
      </c>
      <c r="AW234" s="1" t="s">
        <v>66</v>
      </c>
      <c r="AX234" s="1" t="s">
        <v>234</v>
      </c>
      <c r="AY234" s="1" t="s">
        <v>72</v>
      </c>
      <c r="AZ234" s="1" t="s">
        <v>69</v>
      </c>
      <c r="BA234" s="1" t="s">
        <v>70</v>
      </c>
      <c r="BH234" s="1" t="s">
        <v>73</v>
      </c>
      <c r="BI234" s="1" t="s">
        <v>74</v>
      </c>
      <c r="BJ234" s="1" t="s">
        <v>75</v>
      </c>
      <c r="BK234" s="1" t="s">
        <v>117</v>
      </c>
      <c r="BL234" s="1" t="s">
        <v>77</v>
      </c>
      <c r="BM234" s="1" t="s">
        <v>92</v>
      </c>
    </row>
    <row r="235" spans="1:65" ht="12.3" x14ac:dyDescent="0.4">
      <c r="A235" s="2">
        <v>43563.891204375002</v>
      </c>
      <c r="B235" s="1" t="s">
        <v>64</v>
      </c>
      <c r="C235" s="1" t="s">
        <v>281</v>
      </c>
      <c r="D235" s="1" t="s">
        <v>94</v>
      </c>
      <c r="E235" s="1" t="s">
        <v>66</v>
      </c>
      <c r="F235" s="1" t="s">
        <v>282</v>
      </c>
      <c r="G235" s="1" t="s">
        <v>72</v>
      </c>
      <c r="H235" s="1" t="s">
        <v>283</v>
      </c>
      <c r="I235" s="1" t="s">
        <v>64</v>
      </c>
      <c r="J235" s="1" t="s">
        <v>130</v>
      </c>
      <c r="K235" s="1">
        <v>2</v>
      </c>
      <c r="L235" s="1">
        <v>400</v>
      </c>
      <c r="M235" s="1">
        <v>175</v>
      </c>
      <c r="N235" s="1" t="s">
        <v>233</v>
      </c>
      <c r="O235" s="1" t="s">
        <v>105</v>
      </c>
      <c r="P235" s="1" t="s">
        <v>106</v>
      </c>
      <c r="Q235" s="1" t="s">
        <v>108</v>
      </c>
      <c r="R235" s="1" t="s">
        <v>136</v>
      </c>
      <c r="S235" s="1" t="s">
        <v>109</v>
      </c>
      <c r="T235" s="1" t="s">
        <v>106</v>
      </c>
      <c r="U235" s="1" t="s">
        <v>108</v>
      </c>
      <c r="V235" s="1" t="s">
        <v>106</v>
      </c>
      <c r="W235" s="1" t="s">
        <v>110</v>
      </c>
      <c r="X235" s="1" t="s">
        <v>106</v>
      </c>
      <c r="Y235" s="1" t="s">
        <v>106</v>
      </c>
      <c r="Z235" s="1" t="s">
        <v>106</v>
      </c>
      <c r="AA235" s="1" t="s">
        <v>106</v>
      </c>
      <c r="AB235" s="1" t="s">
        <v>106</v>
      </c>
      <c r="AC235" s="1" t="s">
        <v>108</v>
      </c>
      <c r="AD235" s="1" t="s">
        <v>106</v>
      </c>
      <c r="AE235" s="1" t="s">
        <v>108</v>
      </c>
      <c r="AF235" s="1" t="s">
        <v>110</v>
      </c>
      <c r="AG235" s="1" t="s">
        <v>136</v>
      </c>
      <c r="AH235" s="1" t="s">
        <v>106</v>
      </c>
      <c r="AI235" s="1" t="s">
        <v>106</v>
      </c>
      <c r="AJ235" s="1" t="s">
        <v>106</v>
      </c>
      <c r="AK235" s="1" t="s">
        <v>106</v>
      </c>
      <c r="AL235" s="1" t="s">
        <v>106</v>
      </c>
      <c r="AM235" s="1" t="s">
        <v>106</v>
      </c>
      <c r="AN235" s="1" t="s">
        <v>106</v>
      </c>
      <c r="AO235" s="1" t="s">
        <v>110</v>
      </c>
      <c r="AP235" s="1" t="s">
        <v>106</v>
      </c>
      <c r="AQ235" s="1" t="s">
        <v>106</v>
      </c>
      <c r="AR235" s="1" t="s">
        <v>108</v>
      </c>
      <c r="AS235" s="1" t="s">
        <v>108</v>
      </c>
      <c r="BH235" s="1" t="s">
        <v>73</v>
      </c>
      <c r="BI235" s="1" t="s">
        <v>124</v>
      </c>
      <c r="BJ235" s="1" t="s">
        <v>125</v>
      </c>
      <c r="BK235" s="1" t="s">
        <v>86</v>
      </c>
      <c r="BL235" s="1" t="s">
        <v>284</v>
      </c>
      <c r="BM235" s="1" t="s">
        <v>78</v>
      </c>
    </row>
    <row r="236" spans="1:65" ht="12.3" x14ac:dyDescent="0.4">
      <c r="A236" s="2">
        <v>43563.892299398147</v>
      </c>
      <c r="B236" s="1" t="s">
        <v>64</v>
      </c>
      <c r="C236" s="1" t="s">
        <v>100</v>
      </c>
      <c r="D236" s="1" t="s">
        <v>83</v>
      </c>
      <c r="E236" s="1" t="s">
        <v>66</v>
      </c>
      <c r="F236" s="1" t="s">
        <v>71</v>
      </c>
      <c r="G236" s="1" t="s">
        <v>68</v>
      </c>
      <c r="H236" s="1" t="s">
        <v>69</v>
      </c>
      <c r="I236" s="1" t="s">
        <v>64</v>
      </c>
      <c r="J236" s="1" t="s">
        <v>103</v>
      </c>
      <c r="K236" s="1">
        <v>1</v>
      </c>
      <c r="L236" s="1">
        <v>50</v>
      </c>
      <c r="M236" s="1">
        <v>200</v>
      </c>
      <c r="N236" s="1" t="s">
        <v>199</v>
      </c>
      <c r="O236" s="1" t="s">
        <v>68</v>
      </c>
      <c r="P236" s="1" t="s">
        <v>108</v>
      </c>
      <c r="Q236" s="1" t="s">
        <v>106</v>
      </c>
      <c r="R236" s="1" t="s">
        <v>110</v>
      </c>
      <c r="S236" s="1" t="s">
        <v>106</v>
      </c>
      <c r="T236" s="1" t="s">
        <v>108</v>
      </c>
      <c r="U236" s="1" t="s">
        <v>106</v>
      </c>
      <c r="V236" s="1" t="s">
        <v>108</v>
      </c>
      <c r="W236" s="1" t="s">
        <v>108</v>
      </c>
      <c r="X236" s="1" t="s">
        <v>108</v>
      </c>
      <c r="Y236" s="1" t="s">
        <v>106</v>
      </c>
      <c r="Z236" s="1" t="s">
        <v>106</v>
      </c>
      <c r="AA236" s="1" t="s">
        <v>106</v>
      </c>
      <c r="AB236" s="1" t="s">
        <v>106</v>
      </c>
      <c r="AC236" s="1" t="s">
        <v>108</v>
      </c>
      <c r="AD236" s="1" t="s">
        <v>106</v>
      </c>
      <c r="AE236" s="1" t="s">
        <v>108</v>
      </c>
      <c r="AF236" s="1" t="s">
        <v>108</v>
      </c>
      <c r="AG236" s="1" t="s">
        <v>108</v>
      </c>
      <c r="AH236" s="1" t="s">
        <v>106</v>
      </c>
      <c r="AI236" s="1" t="s">
        <v>108</v>
      </c>
      <c r="AJ236" s="1" t="s">
        <v>106</v>
      </c>
      <c r="AK236" s="1" t="s">
        <v>106</v>
      </c>
      <c r="AL236" s="1" t="s">
        <v>106</v>
      </c>
      <c r="AM236" s="1" t="s">
        <v>106</v>
      </c>
      <c r="AN236" s="1" t="s">
        <v>108</v>
      </c>
      <c r="AO236" s="1" t="s">
        <v>108</v>
      </c>
      <c r="AP236" s="1" t="s">
        <v>106</v>
      </c>
      <c r="AQ236" s="1" t="s">
        <v>108</v>
      </c>
      <c r="AR236" s="1" t="s">
        <v>110</v>
      </c>
      <c r="AS236" s="1" t="s">
        <v>108</v>
      </c>
      <c r="BH236" s="1" t="s">
        <v>73</v>
      </c>
      <c r="BI236" s="1" t="s">
        <v>74</v>
      </c>
      <c r="BJ236" s="1" t="s">
        <v>75</v>
      </c>
      <c r="BK236" s="1" t="s">
        <v>86</v>
      </c>
      <c r="BL236" s="1" t="s">
        <v>285</v>
      </c>
      <c r="BM236" s="1" t="s">
        <v>89</v>
      </c>
    </row>
    <row r="237" spans="1:65" ht="12.3" x14ac:dyDescent="0.4">
      <c r="A237" s="2">
        <v>43563.8966353125</v>
      </c>
      <c r="B237" s="1" t="s">
        <v>64</v>
      </c>
      <c r="C237" s="1" t="s">
        <v>79</v>
      </c>
      <c r="D237" s="1" t="s">
        <v>94</v>
      </c>
      <c r="E237" s="1" t="s">
        <v>93</v>
      </c>
      <c r="F237" s="1" t="s">
        <v>81</v>
      </c>
      <c r="G237" s="1" t="s">
        <v>72</v>
      </c>
      <c r="H237" s="1" t="s">
        <v>96</v>
      </c>
      <c r="I237" s="1" t="s">
        <v>70</v>
      </c>
      <c r="AT237" s="1" t="s">
        <v>64</v>
      </c>
      <c r="AU237" s="1" t="s">
        <v>82</v>
      </c>
      <c r="AV237" s="1" t="s">
        <v>94</v>
      </c>
      <c r="AW237" s="1" t="s">
        <v>93</v>
      </c>
      <c r="AX237" s="1" t="s">
        <v>81</v>
      </c>
      <c r="AY237" s="1" t="s">
        <v>72</v>
      </c>
      <c r="AZ237" s="1" t="s">
        <v>96</v>
      </c>
      <c r="BA237" s="1" t="s">
        <v>70</v>
      </c>
      <c r="BH237" s="1" t="s">
        <v>73</v>
      </c>
      <c r="BI237" s="1" t="s">
        <v>118</v>
      </c>
      <c r="BJ237" s="1" t="s">
        <v>75</v>
      </c>
      <c r="BK237" s="1" t="s">
        <v>117</v>
      </c>
      <c r="BL237" s="1" t="s">
        <v>87</v>
      </c>
      <c r="BM237" s="1" t="s">
        <v>92</v>
      </c>
    </row>
    <row r="238" spans="1:65" ht="12.3" x14ac:dyDescent="0.4">
      <c r="A238" s="2">
        <v>43563.898794814813</v>
      </c>
      <c r="B238" s="1" t="s">
        <v>64</v>
      </c>
      <c r="C238" s="1" t="s">
        <v>79</v>
      </c>
      <c r="D238" s="1" t="s">
        <v>83</v>
      </c>
      <c r="E238" s="1" t="s">
        <v>120</v>
      </c>
      <c r="F238" s="1" t="s">
        <v>271</v>
      </c>
      <c r="G238" s="1" t="s">
        <v>68</v>
      </c>
      <c r="H238" s="1" t="s">
        <v>69</v>
      </c>
      <c r="I238" s="1" t="s">
        <v>70</v>
      </c>
      <c r="AT238" s="1" t="s">
        <v>64</v>
      </c>
      <c r="AU238" s="1" t="s">
        <v>82</v>
      </c>
      <c r="AV238" s="1" t="s">
        <v>80</v>
      </c>
      <c r="AW238" s="1" t="s">
        <v>66</v>
      </c>
      <c r="AX238" s="1" t="s">
        <v>71</v>
      </c>
      <c r="AY238" s="1" t="s">
        <v>84</v>
      </c>
      <c r="AZ238" s="1" t="s">
        <v>69</v>
      </c>
      <c r="BA238" s="1" t="s">
        <v>64</v>
      </c>
      <c r="BB238" s="1" t="s">
        <v>103</v>
      </c>
      <c r="BC238" s="1">
        <v>1</v>
      </c>
      <c r="BD238" s="1">
        <v>35</v>
      </c>
      <c r="BE238" s="1">
        <v>65</v>
      </c>
      <c r="BF238" s="1" t="s">
        <v>132</v>
      </c>
      <c r="BG238" s="1" t="s">
        <v>98</v>
      </c>
      <c r="BH238" s="1" t="s">
        <v>73</v>
      </c>
      <c r="BI238" s="1" t="s">
        <v>85</v>
      </c>
      <c r="BJ238" s="1" t="s">
        <v>75</v>
      </c>
      <c r="BK238" s="1" t="s">
        <v>86</v>
      </c>
      <c r="BL238" s="1" t="s">
        <v>87</v>
      </c>
      <c r="BM238" s="1" t="s">
        <v>92</v>
      </c>
    </row>
    <row r="239" spans="1:65" ht="12.3" x14ac:dyDescent="0.4">
      <c r="A239" s="2">
        <v>43563.899521770829</v>
      </c>
      <c r="B239" s="1" t="s">
        <v>64</v>
      </c>
      <c r="C239" s="1" t="s">
        <v>139</v>
      </c>
      <c r="D239" s="1" t="s">
        <v>101</v>
      </c>
      <c r="E239" s="1" t="s">
        <v>120</v>
      </c>
      <c r="F239" s="1" t="s">
        <v>157</v>
      </c>
      <c r="G239" s="1" t="s">
        <v>68</v>
      </c>
      <c r="H239" s="1" t="s">
        <v>69</v>
      </c>
      <c r="I239" s="1" t="s">
        <v>64</v>
      </c>
      <c r="J239" s="1" t="s">
        <v>157</v>
      </c>
      <c r="K239" s="1">
        <v>1</v>
      </c>
      <c r="L239" s="1">
        <v>300</v>
      </c>
      <c r="M239" s="1">
        <v>200</v>
      </c>
      <c r="N239" s="1" t="s">
        <v>185</v>
      </c>
      <c r="O239" s="1" t="s">
        <v>68</v>
      </c>
      <c r="P239" s="1" t="s">
        <v>106</v>
      </c>
      <c r="Q239" s="1" t="s">
        <v>106</v>
      </c>
      <c r="R239" s="1" t="s">
        <v>136</v>
      </c>
      <c r="S239" s="1" t="s">
        <v>107</v>
      </c>
      <c r="T239" s="1" t="s">
        <v>115</v>
      </c>
      <c r="U239" s="1" t="s">
        <v>110</v>
      </c>
      <c r="V239" s="1" t="s">
        <v>106</v>
      </c>
      <c r="W239" s="1" t="s">
        <v>109</v>
      </c>
      <c r="X239" s="1" t="s">
        <v>106</v>
      </c>
      <c r="Y239" s="1" t="s">
        <v>106</v>
      </c>
      <c r="Z239" s="1" t="s">
        <v>106</v>
      </c>
      <c r="AA239" s="1" t="s">
        <v>106</v>
      </c>
      <c r="AB239" s="1" t="s">
        <v>106</v>
      </c>
      <c r="AC239" s="1" t="s">
        <v>106</v>
      </c>
      <c r="AD239" s="1" t="s">
        <v>106</v>
      </c>
      <c r="AE239" s="1" t="s">
        <v>106</v>
      </c>
      <c r="AF239" s="1" t="s">
        <v>106</v>
      </c>
      <c r="AG239" s="1" t="s">
        <v>106</v>
      </c>
      <c r="AH239" s="1" t="s">
        <v>106</v>
      </c>
      <c r="AI239" s="1" t="s">
        <v>106</v>
      </c>
      <c r="AJ239" s="1" t="s">
        <v>106</v>
      </c>
      <c r="AK239" s="1" t="s">
        <v>106</v>
      </c>
      <c r="AL239" s="1" t="s">
        <v>106</v>
      </c>
      <c r="AM239" s="1" t="s">
        <v>106</v>
      </c>
      <c r="AN239" s="1" t="s">
        <v>107</v>
      </c>
      <c r="AO239" s="1" t="s">
        <v>108</v>
      </c>
      <c r="AP239" s="1" t="s">
        <v>106</v>
      </c>
      <c r="AQ239" s="1" t="s">
        <v>106</v>
      </c>
      <c r="AR239" s="1" t="s">
        <v>115</v>
      </c>
      <c r="AS239" s="1" t="s">
        <v>136</v>
      </c>
      <c r="BH239" s="1" t="s">
        <v>73</v>
      </c>
      <c r="BI239" s="1" t="s">
        <v>85</v>
      </c>
      <c r="BJ239" s="1" t="s">
        <v>75</v>
      </c>
      <c r="BK239" s="1" t="s">
        <v>86</v>
      </c>
      <c r="BL239" s="1" t="s">
        <v>87</v>
      </c>
      <c r="BM239" s="1" t="s">
        <v>78</v>
      </c>
    </row>
    <row r="240" spans="1:65" ht="12.3" x14ac:dyDescent="0.4">
      <c r="A240" s="2">
        <v>43563.90448247685</v>
      </c>
      <c r="B240" s="1" t="s">
        <v>64</v>
      </c>
      <c r="C240" s="1" t="s">
        <v>79</v>
      </c>
      <c r="D240" s="1" t="s">
        <v>94</v>
      </c>
      <c r="E240" s="1" t="s">
        <v>66</v>
      </c>
      <c r="F240" s="1" t="s">
        <v>137</v>
      </c>
      <c r="G240" s="1" t="s">
        <v>68</v>
      </c>
      <c r="H240" s="1" t="s">
        <v>69</v>
      </c>
      <c r="I240" s="1" t="s">
        <v>64</v>
      </c>
      <c r="J240" s="1" t="s">
        <v>81</v>
      </c>
      <c r="K240" s="1">
        <v>1</v>
      </c>
      <c r="L240" s="1">
        <v>500</v>
      </c>
      <c r="M240" s="1">
        <v>60</v>
      </c>
      <c r="N240" s="1" t="s">
        <v>286</v>
      </c>
      <c r="O240" s="1" t="s">
        <v>68</v>
      </c>
      <c r="P240" s="1" t="s">
        <v>106</v>
      </c>
      <c r="Q240" s="1" t="s">
        <v>110</v>
      </c>
      <c r="R240" s="1" t="s">
        <v>106</v>
      </c>
      <c r="S240" s="1" t="s">
        <v>106</v>
      </c>
      <c r="T240" s="1" t="s">
        <v>108</v>
      </c>
      <c r="U240" s="1" t="s">
        <v>106</v>
      </c>
      <c r="V240" s="1" t="s">
        <v>106</v>
      </c>
      <c r="W240" s="1" t="s">
        <v>107</v>
      </c>
      <c r="X240" s="1" t="s">
        <v>106</v>
      </c>
      <c r="Y240" s="1" t="s">
        <v>110</v>
      </c>
      <c r="Z240" s="1" t="s">
        <v>106</v>
      </c>
      <c r="AA240" s="1" t="s">
        <v>106</v>
      </c>
      <c r="AB240" s="1" t="s">
        <v>110</v>
      </c>
      <c r="AC240" s="1" t="s">
        <v>107</v>
      </c>
      <c r="AD240" s="1" t="s">
        <v>110</v>
      </c>
      <c r="AE240" s="1" t="s">
        <v>110</v>
      </c>
      <c r="AF240" s="1" t="s">
        <v>108</v>
      </c>
      <c r="AG240" s="1" t="s">
        <v>110</v>
      </c>
      <c r="AH240" s="1" t="s">
        <v>106</v>
      </c>
      <c r="AI240" s="1" t="s">
        <v>106</v>
      </c>
      <c r="AJ240" s="1" t="s">
        <v>108</v>
      </c>
      <c r="AK240" s="1" t="s">
        <v>110</v>
      </c>
      <c r="AL240" s="1" t="s">
        <v>106</v>
      </c>
      <c r="AM240" s="1" t="s">
        <v>106</v>
      </c>
      <c r="AN240" s="1" t="s">
        <v>106</v>
      </c>
      <c r="AO240" s="1" t="s">
        <v>106</v>
      </c>
      <c r="AP240" s="1" t="s">
        <v>106</v>
      </c>
      <c r="AQ240" s="1" t="s">
        <v>106</v>
      </c>
      <c r="AR240" s="1" t="s">
        <v>109</v>
      </c>
      <c r="AS240" s="1" t="s">
        <v>107</v>
      </c>
      <c r="BH240" s="1" t="s">
        <v>73</v>
      </c>
      <c r="BI240" s="1" t="s">
        <v>85</v>
      </c>
      <c r="BJ240" s="1" t="s">
        <v>75</v>
      </c>
      <c r="BK240" s="1" t="s">
        <v>86</v>
      </c>
      <c r="BL240" s="1" t="s">
        <v>87</v>
      </c>
      <c r="BM240" s="1" t="s">
        <v>92</v>
      </c>
    </row>
    <row r="241" spans="1:65" ht="12.3" x14ac:dyDescent="0.4">
      <c r="A241" s="2">
        <v>43563.908590520834</v>
      </c>
      <c r="B241" s="1" t="s">
        <v>64</v>
      </c>
      <c r="C241" s="1" t="s">
        <v>128</v>
      </c>
      <c r="D241" s="1" t="s">
        <v>80</v>
      </c>
      <c r="E241" s="1" t="s">
        <v>66</v>
      </c>
      <c r="F241" s="1" t="s">
        <v>287</v>
      </c>
      <c r="G241" s="1" t="s">
        <v>68</v>
      </c>
      <c r="H241" s="1" t="s">
        <v>69</v>
      </c>
      <c r="I241" s="1" t="s">
        <v>64</v>
      </c>
      <c r="J241" s="1" t="s">
        <v>81</v>
      </c>
      <c r="K241" s="1">
        <v>1</v>
      </c>
      <c r="L241" s="1">
        <v>35</v>
      </c>
      <c r="M241" s="1">
        <v>350</v>
      </c>
      <c r="N241" s="1" t="s">
        <v>288</v>
      </c>
      <c r="O241" s="1" t="s">
        <v>68</v>
      </c>
      <c r="P241" s="1" t="s">
        <v>106</v>
      </c>
      <c r="Q241" s="1" t="s">
        <v>110</v>
      </c>
      <c r="R241" s="1" t="s">
        <v>136</v>
      </c>
      <c r="S241" s="1" t="s">
        <v>136</v>
      </c>
      <c r="T241" s="1" t="s">
        <v>110</v>
      </c>
      <c r="U241" s="1" t="s">
        <v>110</v>
      </c>
      <c r="V241" s="1" t="s">
        <v>110</v>
      </c>
      <c r="W241" s="1" t="s">
        <v>115</v>
      </c>
      <c r="X241" s="1" t="s">
        <v>108</v>
      </c>
      <c r="Y241" s="1" t="s">
        <v>107</v>
      </c>
      <c r="Z241" s="1" t="s">
        <v>107</v>
      </c>
      <c r="AA241" s="1" t="s">
        <v>109</v>
      </c>
      <c r="AB241" s="1" t="s">
        <v>110</v>
      </c>
      <c r="AC241" s="1" t="s">
        <v>110</v>
      </c>
      <c r="AD241" s="1" t="s">
        <v>108</v>
      </c>
      <c r="AE241" s="1" t="s">
        <v>110</v>
      </c>
      <c r="AF241" s="1" t="s">
        <v>115</v>
      </c>
      <c r="AG241" s="1" t="s">
        <v>115</v>
      </c>
      <c r="AH241" s="1" t="s">
        <v>106</v>
      </c>
      <c r="AI241" s="1" t="s">
        <v>107</v>
      </c>
      <c r="AJ241" s="1" t="s">
        <v>108</v>
      </c>
      <c r="AK241" s="1" t="s">
        <v>108</v>
      </c>
      <c r="AL241" s="1" t="s">
        <v>108</v>
      </c>
      <c r="AM241" s="1" t="s">
        <v>108</v>
      </c>
      <c r="AN241" s="1" t="s">
        <v>115</v>
      </c>
      <c r="AO241" s="1" t="s">
        <v>107</v>
      </c>
      <c r="AP241" s="1" t="s">
        <v>115</v>
      </c>
      <c r="AQ241" s="1" t="s">
        <v>136</v>
      </c>
      <c r="AR241" s="1" t="s">
        <v>115</v>
      </c>
      <c r="AS241" s="1" t="s">
        <v>107</v>
      </c>
      <c r="BH241" s="1" t="s">
        <v>73</v>
      </c>
      <c r="BI241" s="1" t="s">
        <v>85</v>
      </c>
      <c r="BJ241" s="1" t="s">
        <v>75</v>
      </c>
      <c r="BK241" s="1" t="s">
        <v>86</v>
      </c>
      <c r="BL241" s="1" t="s">
        <v>87</v>
      </c>
      <c r="BM241" s="1" t="s">
        <v>92</v>
      </c>
    </row>
    <row r="242" spans="1:65" ht="12.3" x14ac:dyDescent="0.4">
      <c r="A242" s="2">
        <v>43563.909915914352</v>
      </c>
      <c r="B242" s="1" t="s">
        <v>64</v>
      </c>
      <c r="C242" s="1" t="s">
        <v>183</v>
      </c>
      <c r="D242" s="1" t="s">
        <v>80</v>
      </c>
      <c r="E242" s="1" t="s">
        <v>120</v>
      </c>
      <c r="F242" s="1" t="s">
        <v>71</v>
      </c>
      <c r="G242" s="1" t="s">
        <v>112</v>
      </c>
      <c r="H242" s="1" t="s">
        <v>69</v>
      </c>
      <c r="I242" s="1" t="s">
        <v>70</v>
      </c>
      <c r="AT242" s="1" t="s">
        <v>64</v>
      </c>
      <c r="AU242" s="1" t="s">
        <v>179</v>
      </c>
      <c r="AV242" s="1" t="s">
        <v>80</v>
      </c>
      <c r="AW242" s="1" t="s">
        <v>91</v>
      </c>
      <c r="AX242" s="1" t="s">
        <v>71</v>
      </c>
      <c r="AY242" s="1" t="s">
        <v>112</v>
      </c>
      <c r="AZ242" s="1" t="s">
        <v>69</v>
      </c>
      <c r="BA242" s="1" t="s">
        <v>70</v>
      </c>
      <c r="BH242" s="1" t="s">
        <v>73</v>
      </c>
      <c r="BI242" s="1" t="s">
        <v>118</v>
      </c>
      <c r="BJ242" s="1" t="s">
        <v>75</v>
      </c>
      <c r="BK242" s="1" t="s">
        <v>117</v>
      </c>
      <c r="BL242" s="1" t="s">
        <v>87</v>
      </c>
      <c r="BM242" s="1" t="s">
        <v>92</v>
      </c>
    </row>
    <row r="243" spans="1:65" ht="12.3" x14ac:dyDescent="0.4">
      <c r="A243" s="2">
        <v>43563.912520821759</v>
      </c>
      <c r="B243" s="1" t="s">
        <v>64</v>
      </c>
      <c r="C243" s="1" t="s">
        <v>79</v>
      </c>
      <c r="D243" s="1" t="s">
        <v>94</v>
      </c>
      <c r="E243" s="1" t="s">
        <v>93</v>
      </c>
      <c r="F243" s="1" t="s">
        <v>164</v>
      </c>
      <c r="G243" s="1" t="s">
        <v>72</v>
      </c>
      <c r="H243" s="1" t="s">
        <v>96</v>
      </c>
      <c r="I243" s="1" t="s">
        <v>64</v>
      </c>
      <c r="J243" s="1" t="s">
        <v>157</v>
      </c>
      <c r="K243" s="1">
        <v>3</v>
      </c>
      <c r="L243" s="1">
        <v>3</v>
      </c>
      <c r="M243" s="1">
        <v>40</v>
      </c>
      <c r="N243" s="1" t="s">
        <v>289</v>
      </c>
      <c r="O243" s="1" t="s">
        <v>105</v>
      </c>
      <c r="P243" s="1" t="s">
        <v>106</v>
      </c>
      <c r="Q243" s="1" t="s">
        <v>108</v>
      </c>
      <c r="R243" s="1" t="s">
        <v>115</v>
      </c>
      <c r="S243" s="1" t="s">
        <v>108</v>
      </c>
      <c r="T243" s="1" t="s">
        <v>108</v>
      </c>
      <c r="U243" s="1" t="s">
        <v>108</v>
      </c>
      <c r="V243" s="1" t="s">
        <v>110</v>
      </c>
      <c r="W243" s="1" t="s">
        <v>109</v>
      </c>
      <c r="X243" s="1" t="s">
        <v>108</v>
      </c>
      <c r="Y243" s="1" t="s">
        <v>108</v>
      </c>
      <c r="Z243" s="1" t="s">
        <v>106</v>
      </c>
      <c r="AA243" s="1" t="s">
        <v>108</v>
      </c>
      <c r="AB243" s="1" t="s">
        <v>106</v>
      </c>
      <c r="AC243" s="1" t="s">
        <v>107</v>
      </c>
      <c r="AD243" s="1" t="s">
        <v>108</v>
      </c>
      <c r="AE243" s="1" t="s">
        <v>110</v>
      </c>
      <c r="AF243" s="1" t="s">
        <v>107</v>
      </c>
      <c r="AG243" s="1" t="s">
        <v>109</v>
      </c>
      <c r="AH243" s="1" t="s">
        <v>108</v>
      </c>
      <c r="AI243" s="1" t="s">
        <v>108</v>
      </c>
      <c r="AJ243" s="1" t="s">
        <v>106</v>
      </c>
      <c r="AK243" s="1" t="s">
        <v>106</v>
      </c>
      <c r="AL243" s="1" t="s">
        <v>108</v>
      </c>
      <c r="AM243" s="1" t="s">
        <v>106</v>
      </c>
      <c r="AN243" s="1" t="s">
        <v>108</v>
      </c>
      <c r="AO243" s="1" t="s">
        <v>110</v>
      </c>
      <c r="AP243" s="1" t="s">
        <v>106</v>
      </c>
      <c r="AQ243" s="1" t="s">
        <v>108</v>
      </c>
      <c r="AR243" s="1" t="s">
        <v>109</v>
      </c>
      <c r="AS243" s="1" t="s">
        <v>110</v>
      </c>
      <c r="BH243" s="1" t="s">
        <v>73</v>
      </c>
      <c r="BI243" s="1" t="s">
        <v>74</v>
      </c>
      <c r="BJ243" s="1" t="s">
        <v>75</v>
      </c>
      <c r="BK243" s="1" t="s">
        <v>76</v>
      </c>
      <c r="BL243" s="1" t="s">
        <v>152</v>
      </c>
      <c r="BM243" s="1" t="s">
        <v>89</v>
      </c>
    </row>
    <row r="244" spans="1:65" ht="12.3" x14ac:dyDescent="0.4">
      <c r="A244" s="2">
        <v>43563.914162673609</v>
      </c>
      <c r="B244" s="1" t="s">
        <v>64</v>
      </c>
      <c r="C244" s="1" t="s">
        <v>79</v>
      </c>
      <c r="D244" s="1" t="s">
        <v>101</v>
      </c>
      <c r="E244" s="1" t="s">
        <v>66</v>
      </c>
      <c r="F244" s="1" t="s">
        <v>287</v>
      </c>
      <c r="G244" s="1" t="s">
        <v>68</v>
      </c>
      <c r="H244" s="1" t="s">
        <v>69</v>
      </c>
      <c r="I244" s="1" t="s">
        <v>70</v>
      </c>
      <c r="AT244" s="1" t="s">
        <v>64</v>
      </c>
      <c r="AU244" s="1" t="s">
        <v>82</v>
      </c>
      <c r="AV244" s="1" t="s">
        <v>83</v>
      </c>
      <c r="AW244" s="1" t="s">
        <v>91</v>
      </c>
      <c r="AX244" s="1" t="s">
        <v>81</v>
      </c>
      <c r="AY244" s="1" t="s">
        <v>72</v>
      </c>
      <c r="AZ244" s="1" t="s">
        <v>69</v>
      </c>
      <c r="BA244" s="1" t="s">
        <v>70</v>
      </c>
      <c r="BH244" s="1" t="s">
        <v>73</v>
      </c>
      <c r="BI244" s="1" t="s">
        <v>74</v>
      </c>
      <c r="BJ244" s="1" t="s">
        <v>75</v>
      </c>
      <c r="BK244" s="1" t="s">
        <v>86</v>
      </c>
      <c r="BL244" s="1" t="s">
        <v>87</v>
      </c>
      <c r="BM244" s="1" t="s">
        <v>92</v>
      </c>
    </row>
    <row r="245" spans="1:65" ht="12.3" x14ac:dyDescent="0.4">
      <c r="A245" s="2">
        <v>43563.915647662041</v>
      </c>
      <c r="B245" s="1" t="s">
        <v>64</v>
      </c>
      <c r="C245" s="1" t="s">
        <v>79</v>
      </c>
      <c r="D245" s="1" t="s">
        <v>80</v>
      </c>
      <c r="E245" s="1" t="s">
        <v>66</v>
      </c>
      <c r="F245" s="1" t="s">
        <v>195</v>
      </c>
      <c r="G245" s="1" t="s">
        <v>68</v>
      </c>
      <c r="H245" s="1" t="s">
        <v>69</v>
      </c>
      <c r="I245" s="1" t="s">
        <v>64</v>
      </c>
      <c r="J245" s="1" t="s">
        <v>157</v>
      </c>
      <c r="K245" s="1">
        <v>1</v>
      </c>
      <c r="L245" s="1">
        <v>1000</v>
      </c>
      <c r="M245" s="1">
        <v>300</v>
      </c>
      <c r="N245" s="1" t="s">
        <v>205</v>
      </c>
      <c r="O245" s="1" t="s">
        <v>68</v>
      </c>
      <c r="P245" s="1" t="s">
        <v>108</v>
      </c>
      <c r="Q245" s="1" t="s">
        <v>108</v>
      </c>
      <c r="R245" s="1" t="s">
        <v>115</v>
      </c>
      <c r="S245" s="1" t="s">
        <v>108</v>
      </c>
      <c r="T245" s="1" t="s">
        <v>110</v>
      </c>
      <c r="U245" s="1" t="s">
        <v>109</v>
      </c>
      <c r="V245" s="1" t="s">
        <v>108</v>
      </c>
      <c r="W245" s="1" t="s">
        <v>110</v>
      </c>
      <c r="X245" s="1" t="s">
        <v>108</v>
      </c>
      <c r="Y245" s="1" t="s">
        <v>110</v>
      </c>
      <c r="Z245" s="1" t="s">
        <v>109</v>
      </c>
      <c r="AA245" s="1" t="s">
        <v>110</v>
      </c>
      <c r="AB245" s="1" t="s">
        <v>108</v>
      </c>
      <c r="AC245" s="1" t="s">
        <v>108</v>
      </c>
      <c r="AD245" s="1" t="s">
        <v>108</v>
      </c>
      <c r="AE245" s="1" t="s">
        <v>108</v>
      </c>
      <c r="AF245" s="1" t="s">
        <v>108</v>
      </c>
      <c r="AG245" s="1" t="s">
        <v>109</v>
      </c>
      <c r="AH245" s="1" t="s">
        <v>108</v>
      </c>
      <c r="AI245" s="1" t="s">
        <v>108</v>
      </c>
      <c r="AJ245" s="1" t="s">
        <v>108</v>
      </c>
      <c r="AK245" s="1" t="s">
        <v>109</v>
      </c>
      <c r="AL245" s="1" t="s">
        <v>108</v>
      </c>
      <c r="AM245" s="1" t="s">
        <v>108</v>
      </c>
      <c r="AN245" s="1" t="s">
        <v>110</v>
      </c>
      <c r="AO245" s="1" t="s">
        <v>110</v>
      </c>
      <c r="AP245" s="1" t="s">
        <v>110</v>
      </c>
      <c r="AQ245" s="1" t="s">
        <v>110</v>
      </c>
      <c r="AR245" s="1" t="s">
        <v>108</v>
      </c>
      <c r="AS245" s="1" t="s">
        <v>109</v>
      </c>
      <c r="BH245" s="1" t="s">
        <v>73</v>
      </c>
      <c r="BI245" s="1" t="s">
        <v>187</v>
      </c>
      <c r="BJ245" s="1" t="s">
        <v>75</v>
      </c>
      <c r="BK245" s="1" t="s">
        <v>76</v>
      </c>
      <c r="BL245" s="1" t="s">
        <v>77</v>
      </c>
      <c r="BM245" s="1" t="s">
        <v>134</v>
      </c>
    </row>
    <row r="246" spans="1:65" ht="12.3" x14ac:dyDescent="0.4">
      <c r="A246" s="2">
        <v>43563.918224548615</v>
      </c>
      <c r="B246" s="1" t="s">
        <v>64</v>
      </c>
      <c r="C246" s="1" t="s">
        <v>79</v>
      </c>
      <c r="D246" s="1" t="s">
        <v>101</v>
      </c>
      <c r="E246" s="1" t="s">
        <v>120</v>
      </c>
      <c r="F246" s="1" t="s">
        <v>137</v>
      </c>
      <c r="G246" s="1" t="s">
        <v>68</v>
      </c>
      <c r="H246" s="1" t="s">
        <v>69</v>
      </c>
      <c r="I246" s="1" t="s">
        <v>64</v>
      </c>
      <c r="J246" s="1" t="s">
        <v>290</v>
      </c>
      <c r="K246" s="1">
        <v>0</v>
      </c>
      <c r="L246" s="1">
        <v>10</v>
      </c>
      <c r="M246" s="1">
        <v>30</v>
      </c>
      <c r="N246" s="1" t="s">
        <v>214</v>
      </c>
      <c r="O246" s="1" t="s">
        <v>68</v>
      </c>
      <c r="P246" s="1" t="s">
        <v>106</v>
      </c>
      <c r="Q246" s="1" t="s">
        <v>106</v>
      </c>
      <c r="R246" s="1" t="s">
        <v>136</v>
      </c>
      <c r="S246" s="1" t="s">
        <v>110</v>
      </c>
      <c r="T246" s="1" t="s">
        <v>110</v>
      </c>
      <c r="U246" s="1" t="s">
        <v>106</v>
      </c>
      <c r="V246" s="1" t="s">
        <v>106</v>
      </c>
      <c r="W246" s="1" t="s">
        <v>109</v>
      </c>
      <c r="X246" s="1" t="s">
        <v>106</v>
      </c>
      <c r="Y246" s="1" t="s">
        <v>106</v>
      </c>
      <c r="Z246" s="1" t="s">
        <v>106</v>
      </c>
      <c r="AA246" s="1" t="s">
        <v>106</v>
      </c>
      <c r="AB246" s="1" t="s">
        <v>106</v>
      </c>
      <c r="AC246" s="1" t="s">
        <v>136</v>
      </c>
      <c r="AD246" s="1" t="s">
        <v>108</v>
      </c>
      <c r="AE246" s="1" t="s">
        <v>136</v>
      </c>
      <c r="AF246" s="1" t="s">
        <v>115</v>
      </c>
      <c r="AG246" s="1" t="s">
        <v>115</v>
      </c>
      <c r="AH246" s="1" t="s">
        <v>106</v>
      </c>
      <c r="AI246" s="1" t="s">
        <v>106</v>
      </c>
      <c r="AJ246" s="1" t="s">
        <v>110</v>
      </c>
      <c r="AK246" s="1" t="s">
        <v>110</v>
      </c>
      <c r="AL246" s="1" t="s">
        <v>106</v>
      </c>
      <c r="AM246" s="1" t="s">
        <v>110</v>
      </c>
      <c r="AN246" s="1" t="s">
        <v>108</v>
      </c>
      <c r="AO246" s="1" t="s">
        <v>106</v>
      </c>
      <c r="AP246" s="1" t="s">
        <v>106</v>
      </c>
      <c r="AQ246" s="1" t="s">
        <v>106</v>
      </c>
      <c r="AR246" s="1" t="s">
        <v>115</v>
      </c>
      <c r="AS246" s="1" t="s">
        <v>106</v>
      </c>
      <c r="BH246" s="1" t="s">
        <v>73</v>
      </c>
      <c r="BI246" s="1" t="s">
        <v>187</v>
      </c>
      <c r="BJ246" s="1" t="s">
        <v>75</v>
      </c>
      <c r="BK246" s="1" t="s">
        <v>86</v>
      </c>
      <c r="BL246" s="1" t="s">
        <v>77</v>
      </c>
      <c r="BM246" s="1" t="s">
        <v>88</v>
      </c>
    </row>
    <row r="247" spans="1:65" ht="12.3" x14ac:dyDescent="0.4">
      <c r="A247" s="2">
        <v>43563.918465092589</v>
      </c>
      <c r="B247" s="1" t="s">
        <v>64</v>
      </c>
      <c r="C247" s="1" t="s">
        <v>100</v>
      </c>
      <c r="D247" s="1" t="s">
        <v>94</v>
      </c>
      <c r="E247" s="1" t="s">
        <v>66</v>
      </c>
      <c r="F247" s="1" t="s">
        <v>137</v>
      </c>
      <c r="G247" s="1" t="s">
        <v>68</v>
      </c>
      <c r="H247" s="1" t="s">
        <v>69</v>
      </c>
      <c r="I247" s="1" t="s">
        <v>64</v>
      </c>
      <c r="J247" s="1" t="s">
        <v>130</v>
      </c>
      <c r="K247" s="1">
        <v>4</v>
      </c>
      <c r="L247" s="1">
        <v>600</v>
      </c>
      <c r="M247" s="1">
        <v>300</v>
      </c>
      <c r="N247" s="1" t="s">
        <v>143</v>
      </c>
      <c r="O247" s="1" t="s">
        <v>68</v>
      </c>
      <c r="P247" s="1" t="s">
        <v>106</v>
      </c>
      <c r="Q247" s="1" t="s">
        <v>109</v>
      </c>
      <c r="R247" s="1" t="s">
        <v>109</v>
      </c>
      <c r="S247" s="1" t="s">
        <v>108</v>
      </c>
      <c r="T247" s="1" t="s">
        <v>108</v>
      </c>
      <c r="U247" s="1" t="s">
        <v>106</v>
      </c>
      <c r="V247" s="1" t="s">
        <v>106</v>
      </c>
      <c r="W247" s="1" t="s">
        <v>110</v>
      </c>
      <c r="X247" s="1" t="s">
        <v>106</v>
      </c>
      <c r="Y247" s="1" t="s">
        <v>108</v>
      </c>
      <c r="Z247" s="1" t="s">
        <v>108</v>
      </c>
      <c r="AA247" s="1" t="s">
        <v>108</v>
      </c>
      <c r="AB247" s="1" t="s">
        <v>110</v>
      </c>
      <c r="AC247" s="1" t="s">
        <v>108</v>
      </c>
      <c r="AD247" s="1" t="s">
        <v>108</v>
      </c>
      <c r="AE247" s="1" t="s">
        <v>110</v>
      </c>
      <c r="AF247" s="1" t="s">
        <v>110</v>
      </c>
      <c r="AG247" s="1" t="s">
        <v>109</v>
      </c>
      <c r="AH247" s="1" t="s">
        <v>108</v>
      </c>
      <c r="AI247" s="1" t="s">
        <v>110</v>
      </c>
      <c r="AJ247" s="1" t="s">
        <v>109</v>
      </c>
      <c r="AK247" s="1" t="s">
        <v>109</v>
      </c>
      <c r="AL247" s="1" t="s">
        <v>106</v>
      </c>
      <c r="AM247" s="1" t="s">
        <v>106</v>
      </c>
      <c r="AN247" s="1" t="s">
        <v>106</v>
      </c>
      <c r="AO247" s="1" t="s">
        <v>106</v>
      </c>
      <c r="AP247" s="1" t="s">
        <v>108</v>
      </c>
      <c r="AQ247" s="1" t="s">
        <v>109</v>
      </c>
      <c r="AR247" s="1" t="s">
        <v>110</v>
      </c>
      <c r="AS247" s="1" t="s">
        <v>109</v>
      </c>
      <c r="BH247" s="1" t="s">
        <v>73</v>
      </c>
      <c r="BI247" s="1" t="s">
        <v>74</v>
      </c>
      <c r="BJ247" s="1" t="s">
        <v>75</v>
      </c>
      <c r="BK247" s="1" t="s">
        <v>86</v>
      </c>
      <c r="BL247" s="1" t="s">
        <v>126</v>
      </c>
      <c r="BM247" s="1" t="s">
        <v>88</v>
      </c>
    </row>
    <row r="248" spans="1:65" ht="12.3" x14ac:dyDescent="0.4">
      <c r="A248" s="2">
        <v>43563.918573368057</v>
      </c>
      <c r="B248" s="1" t="s">
        <v>64</v>
      </c>
      <c r="C248" s="1" t="s">
        <v>79</v>
      </c>
      <c r="D248" s="1" t="s">
        <v>80</v>
      </c>
      <c r="E248" s="1" t="s">
        <v>66</v>
      </c>
      <c r="F248" s="1" t="s">
        <v>137</v>
      </c>
      <c r="G248" s="1" t="s">
        <v>72</v>
      </c>
      <c r="H248" s="1" t="s">
        <v>69</v>
      </c>
      <c r="I248" s="1" t="s">
        <v>70</v>
      </c>
      <c r="AT248" s="1" t="s">
        <v>64</v>
      </c>
      <c r="AU248" s="1" t="s">
        <v>149</v>
      </c>
      <c r="AV248" s="1" t="s">
        <v>80</v>
      </c>
      <c r="AW248" s="1" t="s">
        <v>66</v>
      </c>
      <c r="AX248" s="1" t="s">
        <v>234</v>
      </c>
      <c r="AY248" s="1" t="s">
        <v>72</v>
      </c>
      <c r="AZ248" s="1" t="s">
        <v>69</v>
      </c>
      <c r="BA248" s="1" t="s">
        <v>70</v>
      </c>
      <c r="BH248" s="1" t="s">
        <v>73</v>
      </c>
      <c r="BI248" s="1" t="s">
        <v>74</v>
      </c>
      <c r="BJ248" s="1" t="s">
        <v>75</v>
      </c>
      <c r="BK248" s="1" t="s">
        <v>76</v>
      </c>
      <c r="BL248" s="1" t="s">
        <v>77</v>
      </c>
      <c r="BM248" s="1" t="s">
        <v>88</v>
      </c>
    </row>
    <row r="249" spans="1:65" ht="12.3" x14ac:dyDescent="0.4">
      <c r="A249" s="2">
        <v>43563.918907858795</v>
      </c>
      <c r="B249" s="1" t="s">
        <v>64</v>
      </c>
      <c r="C249" s="1" t="s">
        <v>79</v>
      </c>
      <c r="D249" s="1" t="s">
        <v>101</v>
      </c>
      <c r="E249" s="1" t="s">
        <v>66</v>
      </c>
      <c r="F249" s="1" t="s">
        <v>291</v>
      </c>
      <c r="G249" s="1" t="s">
        <v>72</v>
      </c>
      <c r="H249" s="1" t="s">
        <v>69</v>
      </c>
      <c r="I249" s="1" t="s">
        <v>64</v>
      </c>
      <c r="J249" s="1" t="s">
        <v>130</v>
      </c>
      <c r="K249" s="1">
        <v>3</v>
      </c>
      <c r="L249" s="1">
        <v>1000</v>
      </c>
      <c r="M249" s="1">
        <v>300</v>
      </c>
      <c r="N249" s="1" t="s">
        <v>193</v>
      </c>
      <c r="O249" s="1" t="s">
        <v>105</v>
      </c>
      <c r="P249" s="1" t="s">
        <v>106</v>
      </c>
      <c r="Q249" s="1" t="s">
        <v>108</v>
      </c>
      <c r="R249" s="1" t="s">
        <v>136</v>
      </c>
      <c r="S249" s="1" t="s">
        <v>107</v>
      </c>
      <c r="T249" s="1" t="s">
        <v>108</v>
      </c>
      <c r="U249" s="1" t="s">
        <v>110</v>
      </c>
      <c r="V249" s="1" t="s">
        <v>106</v>
      </c>
      <c r="W249" s="1" t="s">
        <v>110</v>
      </c>
      <c r="X249" s="1" t="s">
        <v>106</v>
      </c>
      <c r="Y249" s="1" t="s">
        <v>106</v>
      </c>
      <c r="Z249" s="1" t="s">
        <v>110</v>
      </c>
      <c r="AA249" s="1" t="s">
        <v>110</v>
      </c>
      <c r="AB249" s="1" t="s">
        <v>106</v>
      </c>
      <c r="AC249" s="1" t="s">
        <v>108</v>
      </c>
      <c r="AD249" s="1" t="s">
        <v>108</v>
      </c>
      <c r="AE249" s="1" t="s">
        <v>108</v>
      </c>
      <c r="AF249" s="1" t="s">
        <v>110</v>
      </c>
      <c r="AG249" s="1" t="s">
        <v>109</v>
      </c>
      <c r="AH249" s="1" t="s">
        <v>106</v>
      </c>
      <c r="AI249" s="1" t="s">
        <v>106</v>
      </c>
      <c r="AJ249" s="1" t="s">
        <v>110</v>
      </c>
      <c r="AK249" s="1" t="s">
        <v>110</v>
      </c>
      <c r="AL249" s="1" t="s">
        <v>106</v>
      </c>
      <c r="AM249" s="1" t="s">
        <v>106</v>
      </c>
      <c r="AN249" s="1" t="s">
        <v>110</v>
      </c>
      <c r="AO249" s="1" t="s">
        <v>110</v>
      </c>
      <c r="AP249" s="1" t="s">
        <v>110</v>
      </c>
      <c r="AQ249" s="1" t="s">
        <v>108</v>
      </c>
      <c r="AR249" s="1" t="s">
        <v>110</v>
      </c>
      <c r="AS249" s="1" t="s">
        <v>108</v>
      </c>
      <c r="BH249" s="1" t="s">
        <v>73</v>
      </c>
      <c r="BI249" s="1" t="s">
        <v>151</v>
      </c>
      <c r="BJ249" s="1" t="s">
        <v>75</v>
      </c>
      <c r="BK249" s="1" t="s">
        <v>86</v>
      </c>
      <c r="BL249" s="1" t="s">
        <v>126</v>
      </c>
      <c r="BM249" s="1" t="s">
        <v>88</v>
      </c>
    </row>
    <row r="250" spans="1:65" ht="12.3" x14ac:dyDescent="0.4">
      <c r="A250" s="2">
        <v>43563.921387986113</v>
      </c>
      <c r="B250" s="1" t="s">
        <v>64</v>
      </c>
      <c r="C250" s="1" t="s">
        <v>79</v>
      </c>
      <c r="D250" s="1" t="s">
        <v>165</v>
      </c>
      <c r="E250" s="1" t="s">
        <v>93</v>
      </c>
      <c r="F250" s="1" t="s">
        <v>71</v>
      </c>
      <c r="G250" s="1" t="s">
        <v>72</v>
      </c>
      <c r="H250" s="1" t="s">
        <v>69</v>
      </c>
      <c r="I250" s="1" t="s">
        <v>70</v>
      </c>
      <c r="AT250" s="1" t="s">
        <v>70</v>
      </c>
      <c r="BH250" s="1" t="s">
        <v>73</v>
      </c>
      <c r="BI250" s="1" t="s">
        <v>187</v>
      </c>
      <c r="BJ250" s="1" t="s">
        <v>75</v>
      </c>
      <c r="BK250" s="1" t="s">
        <v>86</v>
      </c>
      <c r="BL250" s="1" t="s">
        <v>77</v>
      </c>
      <c r="BM250" s="1" t="s">
        <v>78</v>
      </c>
    </row>
    <row r="251" spans="1:65" ht="12.3" x14ac:dyDescent="0.4">
      <c r="A251" s="2">
        <v>43563.922779826389</v>
      </c>
      <c r="B251" s="1" t="s">
        <v>64</v>
      </c>
      <c r="C251" s="1" t="s">
        <v>216</v>
      </c>
      <c r="D251" s="1" t="s">
        <v>101</v>
      </c>
      <c r="E251" s="1" t="s">
        <v>66</v>
      </c>
      <c r="F251" s="1" t="s">
        <v>170</v>
      </c>
      <c r="G251" s="1" t="s">
        <v>68</v>
      </c>
      <c r="H251" s="1" t="s">
        <v>69</v>
      </c>
      <c r="I251" s="1" t="s">
        <v>64</v>
      </c>
      <c r="J251" s="1" t="s">
        <v>103</v>
      </c>
      <c r="K251" s="1">
        <v>2</v>
      </c>
      <c r="L251" s="1">
        <v>50</v>
      </c>
      <c r="M251" s="1">
        <v>100</v>
      </c>
      <c r="N251" s="1" t="s">
        <v>174</v>
      </c>
      <c r="O251" s="1" t="s">
        <v>68</v>
      </c>
      <c r="P251" s="1" t="s">
        <v>106</v>
      </c>
      <c r="Q251" s="1" t="s">
        <v>106</v>
      </c>
      <c r="R251" s="1" t="s">
        <v>136</v>
      </c>
      <c r="S251" s="1" t="s">
        <v>106</v>
      </c>
      <c r="T251" s="1" t="s">
        <v>106</v>
      </c>
      <c r="U251" s="1" t="s">
        <v>106</v>
      </c>
      <c r="V251" s="1" t="s">
        <v>106</v>
      </c>
      <c r="W251" s="1" t="s">
        <v>136</v>
      </c>
      <c r="X251" s="1" t="s">
        <v>106</v>
      </c>
      <c r="Y251" s="1" t="s">
        <v>106</v>
      </c>
      <c r="Z251" s="1" t="s">
        <v>106</v>
      </c>
      <c r="AA251" s="1" t="s">
        <v>106</v>
      </c>
      <c r="AB251" s="1" t="s">
        <v>106</v>
      </c>
      <c r="AC251" s="1" t="s">
        <v>108</v>
      </c>
      <c r="AD251" s="1" t="s">
        <v>106</v>
      </c>
      <c r="AE251" s="1" t="s">
        <v>106</v>
      </c>
      <c r="AF251" s="1" t="s">
        <v>106</v>
      </c>
      <c r="AG251" s="1" t="s">
        <v>110</v>
      </c>
      <c r="AH251" s="1" t="s">
        <v>106</v>
      </c>
      <c r="AI251" s="1" t="s">
        <v>108</v>
      </c>
      <c r="AJ251" s="1" t="s">
        <v>108</v>
      </c>
      <c r="AK251" s="1" t="s">
        <v>106</v>
      </c>
      <c r="AL251" s="1" t="s">
        <v>106</v>
      </c>
      <c r="AM251" s="1" t="s">
        <v>106</v>
      </c>
      <c r="AN251" s="1" t="s">
        <v>106</v>
      </c>
      <c r="AO251" s="1" t="s">
        <v>106</v>
      </c>
      <c r="AP251" s="1" t="s">
        <v>106</v>
      </c>
      <c r="AQ251" s="1" t="s">
        <v>106</v>
      </c>
      <c r="AR251" s="1" t="s">
        <v>108</v>
      </c>
      <c r="AS251" s="1" t="s">
        <v>108</v>
      </c>
      <c r="BH251" s="1" t="s">
        <v>73</v>
      </c>
      <c r="BI251" s="1" t="s">
        <v>85</v>
      </c>
      <c r="BJ251" s="1" t="s">
        <v>75</v>
      </c>
      <c r="BK251" s="1" t="s">
        <v>117</v>
      </c>
      <c r="BL251" s="1" t="s">
        <v>87</v>
      </c>
      <c r="BM251" s="1" t="s">
        <v>92</v>
      </c>
    </row>
    <row r="252" spans="1:65" ht="12.3" x14ac:dyDescent="0.4">
      <c r="A252" s="2">
        <v>43563.923911956022</v>
      </c>
      <c r="B252" s="1" t="s">
        <v>64</v>
      </c>
      <c r="C252" s="1" t="s">
        <v>167</v>
      </c>
      <c r="D252" s="1" t="s">
        <v>101</v>
      </c>
      <c r="E252" s="1" t="s">
        <v>66</v>
      </c>
      <c r="F252" s="1" t="s">
        <v>137</v>
      </c>
      <c r="G252" s="1" t="s">
        <v>72</v>
      </c>
      <c r="H252" s="1" t="s">
        <v>69</v>
      </c>
      <c r="I252" s="1" t="s">
        <v>64</v>
      </c>
      <c r="J252" s="1" t="s">
        <v>198</v>
      </c>
      <c r="K252" s="1">
        <v>3</v>
      </c>
      <c r="L252" s="1">
        <v>200</v>
      </c>
      <c r="M252" s="1">
        <v>250</v>
      </c>
      <c r="N252" s="1" t="s">
        <v>123</v>
      </c>
      <c r="O252" s="1" t="s">
        <v>105</v>
      </c>
      <c r="P252" s="1" t="s">
        <v>106</v>
      </c>
      <c r="Q252" s="1" t="s">
        <v>108</v>
      </c>
      <c r="R252" s="1" t="s">
        <v>110</v>
      </c>
      <c r="S252" s="1" t="s">
        <v>108</v>
      </c>
      <c r="T252" s="1" t="s">
        <v>106</v>
      </c>
      <c r="U252" s="1" t="s">
        <v>106</v>
      </c>
      <c r="V252" s="1" t="s">
        <v>106</v>
      </c>
      <c r="W252" s="1" t="s">
        <v>108</v>
      </c>
      <c r="X252" s="1" t="s">
        <v>106</v>
      </c>
      <c r="Y252" s="1" t="s">
        <v>106</v>
      </c>
      <c r="Z252" s="1" t="s">
        <v>106</v>
      </c>
      <c r="AA252" s="1" t="s">
        <v>106</v>
      </c>
      <c r="AB252" s="1" t="s">
        <v>106</v>
      </c>
      <c r="AC252" s="1" t="s">
        <v>108</v>
      </c>
      <c r="AD252" s="1" t="s">
        <v>106</v>
      </c>
      <c r="AE252" s="1" t="s">
        <v>106</v>
      </c>
      <c r="AF252" s="1" t="s">
        <v>108</v>
      </c>
      <c r="AG252" s="1" t="s">
        <v>108</v>
      </c>
      <c r="AH252" s="1" t="s">
        <v>106</v>
      </c>
      <c r="AI252" s="1" t="s">
        <v>106</v>
      </c>
      <c r="AJ252" s="1" t="s">
        <v>108</v>
      </c>
      <c r="AK252" s="1" t="s">
        <v>108</v>
      </c>
      <c r="AL252" s="1" t="s">
        <v>108</v>
      </c>
      <c r="AM252" s="1" t="s">
        <v>106</v>
      </c>
      <c r="AN252" s="1" t="s">
        <v>108</v>
      </c>
      <c r="AO252" s="1" t="s">
        <v>108</v>
      </c>
      <c r="AP252" s="1" t="s">
        <v>108</v>
      </c>
      <c r="AQ252" s="1" t="s">
        <v>106</v>
      </c>
      <c r="AR252" s="1" t="s">
        <v>108</v>
      </c>
      <c r="AS252" s="1" t="s">
        <v>106</v>
      </c>
      <c r="BH252" s="1" t="s">
        <v>73</v>
      </c>
      <c r="BI252" s="1" t="s">
        <v>151</v>
      </c>
      <c r="BJ252" s="1" t="s">
        <v>125</v>
      </c>
      <c r="BK252" s="1" t="s">
        <v>117</v>
      </c>
      <c r="BL252" s="1" t="s">
        <v>77</v>
      </c>
      <c r="BM252" s="1" t="s">
        <v>89</v>
      </c>
    </row>
    <row r="253" spans="1:65" ht="12.3" x14ac:dyDescent="0.4">
      <c r="A253" s="2">
        <v>43563.927852013891</v>
      </c>
      <c r="B253" s="1" t="s">
        <v>64</v>
      </c>
      <c r="C253" s="1" t="s">
        <v>79</v>
      </c>
      <c r="D253" s="1" t="s">
        <v>80</v>
      </c>
      <c r="E253" s="1" t="s">
        <v>66</v>
      </c>
      <c r="F253" s="1" t="s">
        <v>137</v>
      </c>
      <c r="G253" s="1" t="s">
        <v>72</v>
      </c>
      <c r="H253" s="1" t="s">
        <v>96</v>
      </c>
      <c r="I253" s="1" t="s">
        <v>70</v>
      </c>
      <c r="AT253" s="1" t="s">
        <v>64</v>
      </c>
      <c r="AU253" s="1" t="s">
        <v>82</v>
      </c>
      <c r="AV253" s="1" t="s">
        <v>83</v>
      </c>
      <c r="AW253" s="1" t="s">
        <v>66</v>
      </c>
      <c r="AX253" s="1" t="s">
        <v>81</v>
      </c>
      <c r="AY253" s="1" t="s">
        <v>84</v>
      </c>
      <c r="AZ253" s="1" t="s">
        <v>96</v>
      </c>
      <c r="BA253" s="1" t="s">
        <v>70</v>
      </c>
      <c r="BH253" s="1" t="s">
        <v>73</v>
      </c>
      <c r="BI253" s="1" t="s">
        <v>85</v>
      </c>
      <c r="BJ253" s="1" t="s">
        <v>75</v>
      </c>
      <c r="BK253" s="1" t="s">
        <v>86</v>
      </c>
      <c r="BL253" s="1" t="s">
        <v>87</v>
      </c>
      <c r="BM253" s="1" t="s">
        <v>89</v>
      </c>
    </row>
    <row r="254" spans="1:65" ht="12.3" x14ac:dyDescent="0.4">
      <c r="A254" s="2">
        <v>43563.929265983796</v>
      </c>
      <c r="B254" s="1" t="s">
        <v>64</v>
      </c>
      <c r="C254" s="1" t="s">
        <v>79</v>
      </c>
      <c r="D254" s="1" t="s">
        <v>101</v>
      </c>
      <c r="E254" s="1" t="s">
        <v>66</v>
      </c>
      <c r="F254" s="1" t="s">
        <v>292</v>
      </c>
      <c r="G254" s="1" t="s">
        <v>72</v>
      </c>
      <c r="H254" s="1" t="s">
        <v>69</v>
      </c>
      <c r="I254" s="1" t="s">
        <v>64</v>
      </c>
      <c r="J254" s="1" t="s">
        <v>157</v>
      </c>
      <c r="K254" s="1">
        <v>10</v>
      </c>
      <c r="L254" s="1">
        <v>150</v>
      </c>
      <c r="M254" s="1">
        <v>200</v>
      </c>
      <c r="N254" s="1" t="s">
        <v>293</v>
      </c>
      <c r="O254" s="1" t="s">
        <v>105</v>
      </c>
      <c r="P254" s="1" t="s">
        <v>106</v>
      </c>
      <c r="Q254" s="1" t="s">
        <v>106</v>
      </c>
      <c r="R254" s="1" t="s">
        <v>136</v>
      </c>
      <c r="S254" s="1" t="s">
        <v>106</v>
      </c>
      <c r="T254" s="1" t="s">
        <v>106</v>
      </c>
      <c r="U254" s="1" t="s">
        <v>110</v>
      </c>
      <c r="V254" s="1" t="s">
        <v>106</v>
      </c>
      <c r="W254" s="1" t="s">
        <v>115</v>
      </c>
      <c r="X254" s="1" t="s">
        <v>106</v>
      </c>
      <c r="Y254" s="1" t="s">
        <v>108</v>
      </c>
      <c r="Z254" s="1" t="s">
        <v>115</v>
      </c>
      <c r="AA254" s="1" t="s">
        <v>110</v>
      </c>
      <c r="AB254" s="1" t="s">
        <v>106</v>
      </c>
      <c r="AC254" s="1" t="s">
        <v>107</v>
      </c>
      <c r="AD254" s="1" t="s">
        <v>106</v>
      </c>
      <c r="AE254" s="1" t="s">
        <v>109</v>
      </c>
      <c r="AF254" s="1" t="s">
        <v>109</v>
      </c>
      <c r="AG254" s="1" t="s">
        <v>107</v>
      </c>
      <c r="AH254" s="1" t="s">
        <v>106</v>
      </c>
      <c r="AI254" s="1" t="s">
        <v>106</v>
      </c>
      <c r="AJ254" s="1" t="s">
        <v>106</v>
      </c>
      <c r="AK254" s="1" t="s">
        <v>106</v>
      </c>
      <c r="AL254" s="1" t="s">
        <v>106</v>
      </c>
      <c r="AM254" s="1" t="s">
        <v>106</v>
      </c>
      <c r="AN254" s="1" t="s">
        <v>109</v>
      </c>
      <c r="AO254" s="1" t="s">
        <v>115</v>
      </c>
      <c r="AP254" s="1" t="s">
        <v>109</v>
      </c>
      <c r="AQ254" s="1" t="s">
        <v>106</v>
      </c>
      <c r="AR254" s="1" t="s">
        <v>115</v>
      </c>
      <c r="AS254" s="1" t="s">
        <v>109</v>
      </c>
      <c r="BH254" s="1" t="s">
        <v>73</v>
      </c>
      <c r="BI254" s="1" t="s">
        <v>85</v>
      </c>
      <c r="BJ254" s="1" t="s">
        <v>75</v>
      </c>
      <c r="BK254" s="1" t="s">
        <v>117</v>
      </c>
      <c r="BL254" s="1" t="s">
        <v>87</v>
      </c>
      <c r="BM254" s="1" t="s">
        <v>89</v>
      </c>
    </row>
    <row r="255" spans="1:65" ht="12.3" x14ac:dyDescent="0.4">
      <c r="A255" s="2">
        <v>43563.929351400468</v>
      </c>
      <c r="B255" s="1" t="s">
        <v>64</v>
      </c>
      <c r="C255" s="1" t="s">
        <v>79</v>
      </c>
      <c r="D255" s="1" t="s">
        <v>83</v>
      </c>
      <c r="E255" s="1" t="s">
        <v>120</v>
      </c>
      <c r="F255" s="1" t="s">
        <v>164</v>
      </c>
      <c r="G255" s="1" t="s">
        <v>72</v>
      </c>
      <c r="H255" s="1" t="s">
        <v>69</v>
      </c>
      <c r="I255" s="1" t="s">
        <v>64</v>
      </c>
      <c r="J255" s="1" t="s">
        <v>157</v>
      </c>
      <c r="K255" s="1">
        <v>1</v>
      </c>
      <c r="L255" s="1">
        <v>200</v>
      </c>
      <c r="M255" s="1">
        <v>350</v>
      </c>
      <c r="N255" s="1" t="s">
        <v>143</v>
      </c>
      <c r="O255" s="1" t="s">
        <v>105</v>
      </c>
      <c r="P255" s="1" t="s">
        <v>106</v>
      </c>
      <c r="Q255" s="1" t="s">
        <v>108</v>
      </c>
      <c r="R255" s="1" t="s">
        <v>115</v>
      </c>
      <c r="S255" s="1" t="s">
        <v>110</v>
      </c>
      <c r="T255" s="1" t="s">
        <v>106</v>
      </c>
      <c r="U255" s="1" t="s">
        <v>106</v>
      </c>
      <c r="V255" s="1" t="s">
        <v>106</v>
      </c>
      <c r="W255" s="1" t="s">
        <v>108</v>
      </c>
      <c r="X255" s="1" t="s">
        <v>108</v>
      </c>
      <c r="Y255" s="1" t="s">
        <v>110</v>
      </c>
      <c r="Z255" s="1" t="s">
        <v>107</v>
      </c>
      <c r="AA255" s="1" t="s">
        <v>110</v>
      </c>
      <c r="AB255" s="1" t="s">
        <v>106</v>
      </c>
      <c r="AC255" s="1" t="s">
        <v>107</v>
      </c>
      <c r="AD255" s="1" t="s">
        <v>108</v>
      </c>
      <c r="AE255" s="1" t="s">
        <v>109</v>
      </c>
      <c r="AF255" s="1" t="s">
        <v>108</v>
      </c>
      <c r="AG255" s="1" t="s">
        <v>110</v>
      </c>
      <c r="AH255" s="1" t="s">
        <v>106</v>
      </c>
      <c r="AI255" s="1" t="s">
        <v>106</v>
      </c>
      <c r="AJ255" s="1" t="s">
        <v>108</v>
      </c>
      <c r="AK255" s="1" t="s">
        <v>109</v>
      </c>
      <c r="AL255" s="1" t="s">
        <v>106</v>
      </c>
      <c r="AM255" s="1" t="s">
        <v>106</v>
      </c>
      <c r="AN255" s="1" t="s">
        <v>109</v>
      </c>
      <c r="AO255" s="1" t="s">
        <v>110</v>
      </c>
      <c r="AP255" s="1" t="s">
        <v>108</v>
      </c>
      <c r="AQ255" s="1" t="s">
        <v>110</v>
      </c>
      <c r="AR255" s="1" t="s">
        <v>107</v>
      </c>
      <c r="AS255" s="1" t="s">
        <v>107</v>
      </c>
      <c r="BH255" s="1" t="s">
        <v>73</v>
      </c>
      <c r="BI255" s="1" t="s">
        <v>85</v>
      </c>
      <c r="BJ255" s="1" t="s">
        <v>75</v>
      </c>
      <c r="BK255" s="1" t="s">
        <v>86</v>
      </c>
      <c r="BL255" s="1" t="s">
        <v>87</v>
      </c>
      <c r="BM255" s="1" t="s">
        <v>92</v>
      </c>
    </row>
    <row r="256" spans="1:65" ht="12.3" x14ac:dyDescent="0.4">
      <c r="A256" s="2">
        <v>43563.930536319443</v>
      </c>
      <c r="B256" s="1" t="s">
        <v>64</v>
      </c>
      <c r="C256" s="1" t="s">
        <v>212</v>
      </c>
      <c r="D256" s="1" t="s">
        <v>80</v>
      </c>
      <c r="E256" s="1" t="s">
        <v>66</v>
      </c>
      <c r="F256" s="1" t="s">
        <v>81</v>
      </c>
      <c r="G256" s="1" t="s">
        <v>112</v>
      </c>
      <c r="H256" s="1" t="s">
        <v>69</v>
      </c>
      <c r="I256" s="1" t="s">
        <v>70</v>
      </c>
      <c r="AT256" s="1" t="s">
        <v>70</v>
      </c>
      <c r="BH256" s="1" t="s">
        <v>73</v>
      </c>
      <c r="BI256" s="1" t="s">
        <v>85</v>
      </c>
      <c r="BJ256" s="1" t="s">
        <v>75</v>
      </c>
      <c r="BK256" s="1" t="s">
        <v>86</v>
      </c>
      <c r="BL256" s="1" t="s">
        <v>87</v>
      </c>
      <c r="BM256" s="1" t="s">
        <v>92</v>
      </c>
    </row>
    <row r="257" spans="1:65" ht="12.3" x14ac:dyDescent="0.4">
      <c r="A257" s="2">
        <v>43563.932870462959</v>
      </c>
      <c r="B257" s="1" t="s">
        <v>64</v>
      </c>
      <c r="C257" s="1" t="s">
        <v>79</v>
      </c>
      <c r="D257" s="1" t="s">
        <v>165</v>
      </c>
      <c r="E257" s="1" t="s">
        <v>66</v>
      </c>
      <c r="F257" s="1" t="s">
        <v>137</v>
      </c>
      <c r="G257" s="1" t="s">
        <v>72</v>
      </c>
      <c r="H257" s="1" t="s">
        <v>69</v>
      </c>
      <c r="I257" s="1" t="s">
        <v>64</v>
      </c>
      <c r="J257" s="1" t="s">
        <v>157</v>
      </c>
      <c r="K257" s="1">
        <v>1</v>
      </c>
      <c r="L257" s="1">
        <v>300</v>
      </c>
      <c r="M257" s="1">
        <v>200</v>
      </c>
      <c r="N257" s="1" t="s">
        <v>143</v>
      </c>
      <c r="O257" s="1" t="s">
        <v>105</v>
      </c>
      <c r="P257" s="1" t="s">
        <v>108</v>
      </c>
      <c r="Q257" s="1" t="s">
        <v>106</v>
      </c>
      <c r="R257" s="1" t="s">
        <v>109</v>
      </c>
      <c r="S257" s="1" t="s">
        <v>110</v>
      </c>
      <c r="T257" s="1" t="s">
        <v>108</v>
      </c>
      <c r="U257" s="1" t="s">
        <v>108</v>
      </c>
      <c r="V257" s="1" t="s">
        <v>106</v>
      </c>
      <c r="W257" s="1" t="s">
        <v>108</v>
      </c>
      <c r="X257" s="1" t="s">
        <v>106</v>
      </c>
      <c r="Y257" s="1" t="s">
        <v>108</v>
      </c>
      <c r="Z257" s="1" t="s">
        <v>108</v>
      </c>
      <c r="AA257" s="1" t="s">
        <v>108</v>
      </c>
      <c r="AB257" s="1" t="s">
        <v>108</v>
      </c>
      <c r="AC257" s="1" t="s">
        <v>110</v>
      </c>
      <c r="AD257" s="1" t="s">
        <v>108</v>
      </c>
      <c r="AE257" s="1" t="s">
        <v>110</v>
      </c>
      <c r="AF257" s="1" t="s">
        <v>108</v>
      </c>
      <c r="AG257" s="1" t="s">
        <v>110</v>
      </c>
      <c r="AH257" s="1" t="s">
        <v>106</v>
      </c>
      <c r="AI257" s="1" t="s">
        <v>108</v>
      </c>
      <c r="AJ257" s="1" t="s">
        <v>106</v>
      </c>
      <c r="AK257" s="1" t="s">
        <v>108</v>
      </c>
      <c r="AL257" s="1" t="s">
        <v>106</v>
      </c>
      <c r="AM257" s="1" t="s">
        <v>108</v>
      </c>
      <c r="AN257" s="1" t="s">
        <v>108</v>
      </c>
      <c r="AO257" s="1" t="s">
        <v>110</v>
      </c>
      <c r="AP257" s="1" t="s">
        <v>108</v>
      </c>
      <c r="AQ257" s="1" t="s">
        <v>108</v>
      </c>
      <c r="AR257" s="1" t="s">
        <v>109</v>
      </c>
      <c r="AS257" s="1" t="s">
        <v>110</v>
      </c>
      <c r="BH257" s="1" t="s">
        <v>73</v>
      </c>
      <c r="BI257" s="1" t="s">
        <v>85</v>
      </c>
      <c r="BJ257" s="1" t="s">
        <v>75</v>
      </c>
      <c r="BK257" s="1" t="s">
        <v>86</v>
      </c>
      <c r="BL257" s="1" t="s">
        <v>87</v>
      </c>
      <c r="BM257" s="1" t="s">
        <v>92</v>
      </c>
    </row>
    <row r="258" spans="1:65" ht="12.3" x14ac:dyDescent="0.4">
      <c r="A258" s="2">
        <v>43563.938277037036</v>
      </c>
      <c r="B258" s="1" t="s">
        <v>64</v>
      </c>
      <c r="C258" s="1" t="s">
        <v>167</v>
      </c>
      <c r="D258" s="1" t="s">
        <v>83</v>
      </c>
      <c r="E258" s="1" t="s">
        <v>120</v>
      </c>
      <c r="F258" s="1" t="s">
        <v>71</v>
      </c>
      <c r="G258" s="1" t="s">
        <v>68</v>
      </c>
      <c r="H258" s="1" t="s">
        <v>69</v>
      </c>
      <c r="I258" s="1" t="s">
        <v>70</v>
      </c>
      <c r="AT258" s="1" t="s">
        <v>70</v>
      </c>
      <c r="BH258" s="1" t="s">
        <v>73</v>
      </c>
      <c r="BI258" s="1" t="s">
        <v>124</v>
      </c>
      <c r="BJ258" s="1" t="s">
        <v>294</v>
      </c>
      <c r="BK258" s="1" t="s">
        <v>86</v>
      </c>
      <c r="BL258" s="1" t="s">
        <v>126</v>
      </c>
      <c r="BM258" s="1" t="s">
        <v>89</v>
      </c>
    </row>
    <row r="259" spans="1:65" ht="12.3" x14ac:dyDescent="0.4">
      <c r="A259" s="2">
        <v>43563.939931469911</v>
      </c>
      <c r="B259" s="1" t="s">
        <v>64</v>
      </c>
      <c r="C259" s="1" t="s">
        <v>79</v>
      </c>
      <c r="D259" s="1" t="s">
        <v>94</v>
      </c>
      <c r="E259" s="1" t="s">
        <v>120</v>
      </c>
      <c r="F259" s="1" t="s">
        <v>90</v>
      </c>
      <c r="G259" s="1" t="s">
        <v>72</v>
      </c>
      <c r="H259" s="1" t="s">
        <v>141</v>
      </c>
      <c r="I259" s="1" t="s">
        <v>70</v>
      </c>
      <c r="AT259" s="1" t="s">
        <v>64</v>
      </c>
      <c r="AU259" s="1" t="s">
        <v>82</v>
      </c>
      <c r="AV259" s="1" t="s">
        <v>94</v>
      </c>
      <c r="AW259" s="1" t="s">
        <v>91</v>
      </c>
      <c r="AX259" s="1" t="s">
        <v>138</v>
      </c>
      <c r="AY259" s="1" t="s">
        <v>72</v>
      </c>
      <c r="AZ259" s="1" t="s">
        <v>133</v>
      </c>
      <c r="BA259" s="1" t="s">
        <v>70</v>
      </c>
      <c r="BH259" s="1" t="s">
        <v>73</v>
      </c>
      <c r="BI259" s="1" t="s">
        <v>85</v>
      </c>
      <c r="BJ259" s="1" t="s">
        <v>75</v>
      </c>
      <c r="BK259" s="1" t="s">
        <v>86</v>
      </c>
      <c r="BL259" s="1" t="s">
        <v>87</v>
      </c>
      <c r="BM259" s="1" t="s">
        <v>92</v>
      </c>
    </row>
    <row r="260" spans="1:65" ht="12.3" x14ac:dyDescent="0.4">
      <c r="A260" s="2">
        <v>43563.940123460648</v>
      </c>
      <c r="B260" s="1" t="s">
        <v>64</v>
      </c>
      <c r="C260" s="1" t="s">
        <v>197</v>
      </c>
      <c r="D260" s="1" t="s">
        <v>101</v>
      </c>
      <c r="E260" s="1" t="s">
        <v>66</v>
      </c>
      <c r="F260" s="1" t="s">
        <v>295</v>
      </c>
      <c r="G260" s="1" t="s">
        <v>68</v>
      </c>
      <c r="H260" s="1" t="s">
        <v>69</v>
      </c>
      <c r="I260" s="1" t="s">
        <v>64</v>
      </c>
      <c r="J260" s="1" t="s">
        <v>130</v>
      </c>
      <c r="K260" s="1">
        <v>2</v>
      </c>
      <c r="L260" s="1">
        <v>400</v>
      </c>
      <c r="M260" s="1">
        <v>350</v>
      </c>
      <c r="N260" s="1" t="s">
        <v>113</v>
      </c>
      <c r="O260" s="1" t="s">
        <v>68</v>
      </c>
      <c r="P260" s="1" t="s">
        <v>106</v>
      </c>
      <c r="Q260" s="1" t="s">
        <v>106</v>
      </c>
      <c r="R260" s="1" t="s">
        <v>110</v>
      </c>
      <c r="S260" s="1" t="s">
        <v>106</v>
      </c>
      <c r="T260" s="1" t="s">
        <v>106</v>
      </c>
      <c r="U260" s="1" t="s">
        <v>106</v>
      </c>
      <c r="V260" s="1" t="s">
        <v>106</v>
      </c>
      <c r="W260" s="1" t="s">
        <v>110</v>
      </c>
      <c r="X260" s="1" t="s">
        <v>106</v>
      </c>
      <c r="Y260" s="1" t="s">
        <v>106</v>
      </c>
      <c r="Z260" s="1" t="s">
        <v>106</v>
      </c>
      <c r="AA260" s="1" t="s">
        <v>106</v>
      </c>
      <c r="AB260" s="1" t="s">
        <v>106</v>
      </c>
      <c r="AC260" s="1" t="s">
        <v>110</v>
      </c>
      <c r="AD260" s="1" t="s">
        <v>108</v>
      </c>
      <c r="AE260" s="1" t="s">
        <v>108</v>
      </c>
      <c r="AF260" s="1" t="s">
        <v>106</v>
      </c>
      <c r="AG260" s="1" t="s">
        <v>108</v>
      </c>
      <c r="AH260" s="1" t="s">
        <v>106</v>
      </c>
      <c r="AI260" s="1" t="s">
        <v>106</v>
      </c>
      <c r="AJ260" s="1" t="s">
        <v>106</v>
      </c>
      <c r="AK260" s="1" t="s">
        <v>106</v>
      </c>
      <c r="AL260" s="1" t="s">
        <v>106</v>
      </c>
      <c r="AM260" s="1" t="s">
        <v>106</v>
      </c>
      <c r="AN260" s="1" t="s">
        <v>108</v>
      </c>
      <c r="AO260" s="1" t="s">
        <v>108</v>
      </c>
      <c r="AP260" s="1" t="s">
        <v>106</v>
      </c>
      <c r="AQ260" s="1" t="s">
        <v>106</v>
      </c>
      <c r="AR260" s="1" t="s">
        <v>108</v>
      </c>
      <c r="AS260" s="1" t="s">
        <v>110</v>
      </c>
      <c r="BH260" s="1" t="s">
        <v>73</v>
      </c>
      <c r="BI260" s="1" t="s">
        <v>74</v>
      </c>
      <c r="BJ260" s="1" t="s">
        <v>75</v>
      </c>
      <c r="BK260" s="1" t="s">
        <v>86</v>
      </c>
      <c r="BL260" s="1" t="s">
        <v>77</v>
      </c>
      <c r="BM260" s="1" t="s">
        <v>89</v>
      </c>
    </row>
    <row r="261" spans="1:65" ht="12.3" x14ac:dyDescent="0.4">
      <c r="A261" s="2">
        <v>43563.940897592591</v>
      </c>
      <c r="B261" s="1" t="s">
        <v>64</v>
      </c>
      <c r="C261" s="1" t="s">
        <v>79</v>
      </c>
      <c r="D261" s="1" t="s">
        <v>165</v>
      </c>
      <c r="E261" s="1" t="s">
        <v>120</v>
      </c>
      <c r="F261" s="1" t="s">
        <v>207</v>
      </c>
      <c r="G261" s="1" t="s">
        <v>68</v>
      </c>
      <c r="H261" s="1" t="s">
        <v>69</v>
      </c>
      <c r="I261" s="1" t="s">
        <v>64</v>
      </c>
      <c r="J261" s="1" t="s">
        <v>81</v>
      </c>
      <c r="K261" s="1">
        <v>0.1</v>
      </c>
      <c r="L261" s="1">
        <v>200</v>
      </c>
      <c r="M261" s="1">
        <v>100</v>
      </c>
      <c r="N261" s="1" t="s">
        <v>123</v>
      </c>
      <c r="O261" s="1" t="s">
        <v>105</v>
      </c>
      <c r="P261" s="1" t="s">
        <v>106</v>
      </c>
      <c r="Q261" s="1" t="s">
        <v>110</v>
      </c>
      <c r="R261" s="1" t="s">
        <v>115</v>
      </c>
      <c r="S261" s="1" t="s">
        <v>107</v>
      </c>
      <c r="T261" s="1" t="s">
        <v>110</v>
      </c>
      <c r="U261" s="1" t="s">
        <v>108</v>
      </c>
      <c r="V261" s="1" t="s">
        <v>110</v>
      </c>
      <c r="W261" s="1" t="s">
        <v>136</v>
      </c>
      <c r="X261" s="1" t="s">
        <v>109</v>
      </c>
      <c r="Y261" s="1" t="s">
        <v>110</v>
      </c>
      <c r="Z261" s="1" t="s">
        <v>110</v>
      </c>
      <c r="AA261" s="1" t="s">
        <v>106</v>
      </c>
      <c r="AB261" s="1" t="s">
        <v>110</v>
      </c>
      <c r="AC261" s="1" t="s">
        <v>110</v>
      </c>
      <c r="AD261" s="1" t="s">
        <v>108</v>
      </c>
      <c r="AE261" s="1" t="s">
        <v>109</v>
      </c>
      <c r="AF261" s="1" t="s">
        <v>109</v>
      </c>
      <c r="AG261" s="1" t="s">
        <v>110</v>
      </c>
      <c r="AH261" s="1" t="s">
        <v>106</v>
      </c>
      <c r="AI261" s="1" t="s">
        <v>106</v>
      </c>
      <c r="AJ261" s="1" t="s">
        <v>110</v>
      </c>
      <c r="AK261" s="1" t="s">
        <v>107</v>
      </c>
      <c r="AL261" s="1" t="s">
        <v>106</v>
      </c>
      <c r="AM261" s="1" t="s">
        <v>106</v>
      </c>
      <c r="AN261" s="1" t="s">
        <v>110</v>
      </c>
      <c r="AO261" s="1" t="s">
        <v>110</v>
      </c>
      <c r="AP261" s="1" t="s">
        <v>110</v>
      </c>
      <c r="AQ261" s="1" t="s">
        <v>106</v>
      </c>
      <c r="AR261" s="1" t="s">
        <v>109</v>
      </c>
      <c r="AS261" s="1" t="s">
        <v>109</v>
      </c>
      <c r="BH261" s="1" t="s">
        <v>73</v>
      </c>
      <c r="BI261" s="1" t="s">
        <v>85</v>
      </c>
      <c r="BJ261" s="1" t="s">
        <v>75</v>
      </c>
      <c r="BK261" s="1" t="s">
        <v>117</v>
      </c>
      <c r="BL261" s="1" t="s">
        <v>87</v>
      </c>
      <c r="BM261" s="1" t="s">
        <v>92</v>
      </c>
    </row>
    <row r="262" spans="1:65" ht="12.3" x14ac:dyDescent="0.4">
      <c r="A262" s="2">
        <v>43563.957062696762</v>
      </c>
      <c r="B262" s="1" t="s">
        <v>64</v>
      </c>
      <c r="C262" s="1" t="s">
        <v>183</v>
      </c>
      <c r="D262" s="1" t="s">
        <v>83</v>
      </c>
      <c r="E262" s="1" t="s">
        <v>66</v>
      </c>
      <c r="F262" s="1" t="s">
        <v>81</v>
      </c>
      <c r="G262" s="1" t="s">
        <v>72</v>
      </c>
      <c r="H262" s="1" t="s">
        <v>141</v>
      </c>
      <c r="I262" s="1" t="s">
        <v>70</v>
      </c>
      <c r="AT262" s="1" t="s">
        <v>64</v>
      </c>
      <c r="AU262" s="1" t="s">
        <v>82</v>
      </c>
      <c r="AV262" s="1" t="s">
        <v>94</v>
      </c>
      <c r="AW262" s="1" t="s">
        <v>66</v>
      </c>
      <c r="AX262" s="1" t="s">
        <v>71</v>
      </c>
      <c r="AY262" s="1" t="s">
        <v>72</v>
      </c>
      <c r="AZ262" s="1" t="s">
        <v>133</v>
      </c>
      <c r="BA262" s="1" t="s">
        <v>64</v>
      </c>
      <c r="BB262" s="1" t="s">
        <v>81</v>
      </c>
      <c r="BC262" s="1">
        <v>1</v>
      </c>
      <c r="BD262" s="1">
        <v>200</v>
      </c>
      <c r="BE262" s="1">
        <v>120</v>
      </c>
      <c r="BF262" s="1" t="s">
        <v>185</v>
      </c>
      <c r="BG262" s="1" t="s">
        <v>98</v>
      </c>
      <c r="BH262" s="1" t="s">
        <v>73</v>
      </c>
      <c r="BI262" s="1" t="s">
        <v>85</v>
      </c>
      <c r="BJ262" s="1" t="s">
        <v>75</v>
      </c>
      <c r="BK262" s="1" t="s">
        <v>117</v>
      </c>
      <c r="BL262" s="1" t="s">
        <v>87</v>
      </c>
      <c r="BM262" s="1" t="s">
        <v>92</v>
      </c>
    </row>
    <row r="263" spans="1:65" ht="12.3" x14ac:dyDescent="0.4">
      <c r="A263" s="2">
        <v>43563.95891105324</v>
      </c>
      <c r="B263" s="1" t="s">
        <v>64</v>
      </c>
      <c r="C263" s="1" t="s">
        <v>79</v>
      </c>
      <c r="D263" s="1" t="s">
        <v>101</v>
      </c>
      <c r="E263" s="1" t="s">
        <v>66</v>
      </c>
      <c r="F263" s="1" t="s">
        <v>137</v>
      </c>
      <c r="G263" s="1" t="s">
        <v>72</v>
      </c>
      <c r="H263" s="1" t="s">
        <v>69</v>
      </c>
      <c r="I263" s="1" t="s">
        <v>70</v>
      </c>
      <c r="AT263" s="1" t="s">
        <v>64</v>
      </c>
      <c r="AU263" s="1" t="s">
        <v>82</v>
      </c>
      <c r="AV263" s="1" t="s">
        <v>83</v>
      </c>
      <c r="AW263" s="1" t="s">
        <v>66</v>
      </c>
      <c r="AX263" s="1" t="s">
        <v>81</v>
      </c>
      <c r="AY263" s="1" t="s">
        <v>72</v>
      </c>
      <c r="AZ263" s="1" t="s">
        <v>69</v>
      </c>
      <c r="BA263" s="1" t="s">
        <v>70</v>
      </c>
      <c r="BH263" s="1" t="s">
        <v>73</v>
      </c>
      <c r="BI263" s="1" t="s">
        <v>74</v>
      </c>
      <c r="BJ263" s="1" t="s">
        <v>75</v>
      </c>
      <c r="BK263" s="1" t="s">
        <v>86</v>
      </c>
      <c r="BL263" s="1" t="s">
        <v>77</v>
      </c>
      <c r="BM263" s="1" t="s">
        <v>78</v>
      </c>
    </row>
    <row r="264" spans="1:65" ht="12.3" x14ac:dyDescent="0.4">
      <c r="A264" s="2">
        <v>43563.962022743057</v>
      </c>
      <c r="B264" s="1" t="s">
        <v>64</v>
      </c>
      <c r="C264" s="1" t="s">
        <v>139</v>
      </c>
      <c r="D264" s="1" t="s">
        <v>101</v>
      </c>
      <c r="E264" s="1" t="s">
        <v>66</v>
      </c>
      <c r="F264" s="1" t="s">
        <v>296</v>
      </c>
      <c r="G264" s="1" t="s">
        <v>68</v>
      </c>
      <c r="H264" s="1" t="s">
        <v>69</v>
      </c>
      <c r="I264" s="1" t="s">
        <v>64</v>
      </c>
      <c r="J264" s="1" t="s">
        <v>81</v>
      </c>
      <c r="K264" s="1">
        <v>3</v>
      </c>
      <c r="L264" s="1">
        <v>2000</v>
      </c>
      <c r="M264" s="1">
        <v>500</v>
      </c>
      <c r="N264" s="1" t="s">
        <v>206</v>
      </c>
      <c r="O264" s="1" t="s">
        <v>68</v>
      </c>
      <c r="P264" s="1" t="s">
        <v>108</v>
      </c>
      <c r="Q264" s="1" t="s">
        <v>108</v>
      </c>
      <c r="R264" s="1" t="s">
        <v>107</v>
      </c>
      <c r="S264" s="1" t="s">
        <v>108</v>
      </c>
      <c r="T264" s="1" t="s">
        <v>110</v>
      </c>
      <c r="U264" s="1" t="s">
        <v>110</v>
      </c>
      <c r="V264" s="1" t="s">
        <v>108</v>
      </c>
      <c r="W264" s="1" t="s">
        <v>110</v>
      </c>
      <c r="X264" s="1" t="s">
        <v>108</v>
      </c>
      <c r="Y264" s="1" t="s">
        <v>110</v>
      </c>
      <c r="Z264" s="1" t="s">
        <v>108</v>
      </c>
      <c r="AA264" s="1" t="s">
        <v>108</v>
      </c>
      <c r="AB264" s="1" t="s">
        <v>110</v>
      </c>
      <c r="AC264" s="1" t="s">
        <v>108</v>
      </c>
      <c r="AD264" s="1" t="s">
        <v>110</v>
      </c>
      <c r="AE264" s="1" t="s">
        <v>110</v>
      </c>
      <c r="AF264" s="1" t="s">
        <v>110</v>
      </c>
      <c r="AG264" s="1" t="s">
        <v>108</v>
      </c>
      <c r="AH264" s="1" t="s">
        <v>110</v>
      </c>
      <c r="AI264" s="1" t="s">
        <v>110</v>
      </c>
      <c r="AJ264" s="1" t="s">
        <v>108</v>
      </c>
      <c r="AK264" s="1" t="s">
        <v>110</v>
      </c>
      <c r="AL264" s="1" t="s">
        <v>110</v>
      </c>
      <c r="AM264" s="1" t="s">
        <v>108</v>
      </c>
      <c r="AN264" s="1" t="s">
        <v>108</v>
      </c>
      <c r="AO264" s="1" t="s">
        <v>108</v>
      </c>
      <c r="AP264" s="1" t="s">
        <v>110</v>
      </c>
      <c r="AQ264" s="1" t="s">
        <v>110</v>
      </c>
      <c r="AR264" s="1" t="s">
        <v>108</v>
      </c>
      <c r="AS264" s="1" t="s">
        <v>108</v>
      </c>
      <c r="BH264" s="1" t="s">
        <v>73</v>
      </c>
      <c r="BI264" s="1" t="s">
        <v>85</v>
      </c>
      <c r="BJ264" s="1" t="s">
        <v>75</v>
      </c>
      <c r="BK264" s="1" t="s">
        <v>86</v>
      </c>
      <c r="BL264" s="1" t="s">
        <v>87</v>
      </c>
      <c r="BM264" s="1" t="s">
        <v>92</v>
      </c>
    </row>
    <row r="265" spans="1:65" ht="12.3" x14ac:dyDescent="0.4">
      <c r="A265" s="2">
        <v>43563.962432476852</v>
      </c>
      <c r="B265" s="1" t="s">
        <v>64</v>
      </c>
      <c r="C265" s="1" t="s">
        <v>167</v>
      </c>
      <c r="D265" s="1" t="s">
        <v>94</v>
      </c>
      <c r="E265" s="1" t="s">
        <v>66</v>
      </c>
      <c r="F265" s="1" t="s">
        <v>71</v>
      </c>
      <c r="G265" s="1" t="s">
        <v>72</v>
      </c>
      <c r="H265" s="1" t="s">
        <v>141</v>
      </c>
      <c r="I265" s="1" t="s">
        <v>70</v>
      </c>
      <c r="AT265" s="1" t="s">
        <v>64</v>
      </c>
      <c r="AU265" s="1" t="s">
        <v>146</v>
      </c>
      <c r="AV265" s="1" t="s">
        <v>80</v>
      </c>
      <c r="AW265" s="1" t="s">
        <v>91</v>
      </c>
      <c r="AX265" s="1" t="s">
        <v>71</v>
      </c>
      <c r="AY265" s="1" t="s">
        <v>72</v>
      </c>
      <c r="AZ265" s="1" t="s">
        <v>133</v>
      </c>
      <c r="BA265" s="1" t="s">
        <v>70</v>
      </c>
      <c r="BH265" s="1" t="s">
        <v>73</v>
      </c>
      <c r="BI265" s="1" t="s">
        <v>187</v>
      </c>
      <c r="BJ265" s="1" t="s">
        <v>125</v>
      </c>
      <c r="BK265" s="1" t="s">
        <v>76</v>
      </c>
      <c r="BL265" s="1" t="s">
        <v>152</v>
      </c>
      <c r="BM265" s="1" t="s">
        <v>121</v>
      </c>
    </row>
    <row r="266" spans="1:65" ht="12.3" x14ac:dyDescent="0.4">
      <c r="A266" s="2">
        <v>43563.966214050924</v>
      </c>
      <c r="B266" s="1" t="s">
        <v>64</v>
      </c>
      <c r="C266" s="1" t="s">
        <v>79</v>
      </c>
      <c r="D266" s="1" t="s">
        <v>83</v>
      </c>
      <c r="E266" s="1" t="s">
        <v>93</v>
      </c>
      <c r="F266" s="1" t="s">
        <v>164</v>
      </c>
      <c r="G266" s="1" t="s">
        <v>72</v>
      </c>
      <c r="H266" s="1" t="s">
        <v>69</v>
      </c>
      <c r="I266" s="1" t="s">
        <v>70</v>
      </c>
      <c r="AT266" s="1" t="s">
        <v>70</v>
      </c>
      <c r="BH266" s="1" t="s">
        <v>73</v>
      </c>
      <c r="BI266" s="1" t="s">
        <v>118</v>
      </c>
      <c r="BJ266" s="1" t="s">
        <v>75</v>
      </c>
      <c r="BK266" s="1" t="s">
        <v>117</v>
      </c>
      <c r="BL266" s="1" t="s">
        <v>87</v>
      </c>
      <c r="BM266" s="1" t="s">
        <v>92</v>
      </c>
    </row>
    <row r="267" spans="1:65" ht="12.3" x14ac:dyDescent="0.4">
      <c r="A267" s="2">
        <v>43563.967365960649</v>
      </c>
      <c r="B267" s="1" t="s">
        <v>64</v>
      </c>
      <c r="C267" s="1" t="s">
        <v>100</v>
      </c>
      <c r="D267" s="1" t="s">
        <v>94</v>
      </c>
      <c r="E267" s="1" t="s">
        <v>120</v>
      </c>
      <c r="F267" s="1" t="s">
        <v>195</v>
      </c>
      <c r="G267" s="1" t="s">
        <v>68</v>
      </c>
      <c r="H267" s="1" t="s">
        <v>69</v>
      </c>
      <c r="I267" s="1" t="s">
        <v>70</v>
      </c>
      <c r="AT267" s="1" t="s">
        <v>64</v>
      </c>
      <c r="AU267" s="1" t="s">
        <v>100</v>
      </c>
      <c r="AV267" s="1" t="s">
        <v>94</v>
      </c>
      <c r="AW267" s="1" t="s">
        <v>91</v>
      </c>
      <c r="AX267" s="1" t="s">
        <v>186</v>
      </c>
      <c r="AY267" s="1" t="s">
        <v>84</v>
      </c>
      <c r="AZ267" s="1" t="s">
        <v>69</v>
      </c>
      <c r="BA267" s="1" t="s">
        <v>70</v>
      </c>
      <c r="BH267" s="1" t="s">
        <v>73</v>
      </c>
      <c r="BI267" s="1" t="s">
        <v>124</v>
      </c>
      <c r="BJ267" s="1" t="s">
        <v>75</v>
      </c>
      <c r="BK267" s="1" t="s">
        <v>86</v>
      </c>
      <c r="BL267" s="1" t="s">
        <v>152</v>
      </c>
      <c r="BM267" s="1" t="s">
        <v>121</v>
      </c>
    </row>
    <row r="268" spans="1:65" ht="12.3" x14ac:dyDescent="0.4">
      <c r="A268" s="2">
        <v>43563.970185891201</v>
      </c>
      <c r="B268" s="1" t="s">
        <v>64</v>
      </c>
      <c r="C268" s="1" t="s">
        <v>79</v>
      </c>
      <c r="D268" s="1" t="s">
        <v>80</v>
      </c>
      <c r="E268" s="1" t="s">
        <v>66</v>
      </c>
      <c r="F268" s="1" t="s">
        <v>170</v>
      </c>
      <c r="G268" s="1" t="s">
        <v>68</v>
      </c>
      <c r="H268" s="1" t="s">
        <v>69</v>
      </c>
      <c r="I268" s="1" t="s">
        <v>64</v>
      </c>
      <c r="J268" s="1" t="s">
        <v>130</v>
      </c>
      <c r="K268" s="1">
        <v>3</v>
      </c>
      <c r="L268" s="1">
        <v>500</v>
      </c>
      <c r="M268" s="1">
        <v>100</v>
      </c>
      <c r="N268" s="1" t="s">
        <v>240</v>
      </c>
      <c r="O268" s="1" t="s">
        <v>68</v>
      </c>
      <c r="P268" s="1" t="s">
        <v>106</v>
      </c>
      <c r="Q268" s="1" t="s">
        <v>108</v>
      </c>
      <c r="R268" s="1" t="s">
        <v>110</v>
      </c>
      <c r="S268" s="1" t="s">
        <v>108</v>
      </c>
      <c r="T268" s="1" t="s">
        <v>108</v>
      </c>
      <c r="U268" s="1" t="s">
        <v>108</v>
      </c>
      <c r="V268" s="1" t="s">
        <v>106</v>
      </c>
      <c r="W268" s="1" t="s">
        <v>136</v>
      </c>
      <c r="X268" s="1" t="s">
        <v>106</v>
      </c>
      <c r="Y268" s="1" t="s">
        <v>108</v>
      </c>
      <c r="Z268" s="1" t="s">
        <v>108</v>
      </c>
      <c r="AA268" s="1" t="s">
        <v>108</v>
      </c>
      <c r="AB268" s="1" t="s">
        <v>106</v>
      </c>
      <c r="AC268" s="1" t="s">
        <v>108</v>
      </c>
      <c r="AD268" s="1" t="s">
        <v>108</v>
      </c>
      <c r="AE268" s="1" t="s">
        <v>108</v>
      </c>
      <c r="AF268" s="1" t="s">
        <v>108</v>
      </c>
      <c r="AG268" s="1" t="s">
        <v>110</v>
      </c>
      <c r="AH268" s="1" t="s">
        <v>106</v>
      </c>
      <c r="AI268" s="1" t="s">
        <v>108</v>
      </c>
      <c r="AJ268" s="1" t="s">
        <v>108</v>
      </c>
      <c r="AK268" s="1" t="s">
        <v>108</v>
      </c>
      <c r="AL268" s="1" t="s">
        <v>108</v>
      </c>
      <c r="AM268" s="1" t="s">
        <v>106</v>
      </c>
      <c r="AN268" s="1" t="s">
        <v>110</v>
      </c>
      <c r="AO268" s="1" t="s">
        <v>110</v>
      </c>
      <c r="AP268" s="1" t="s">
        <v>108</v>
      </c>
      <c r="AQ268" s="1" t="s">
        <v>109</v>
      </c>
      <c r="AR268" s="1" t="s">
        <v>108</v>
      </c>
      <c r="AS268" s="1" t="s">
        <v>107</v>
      </c>
      <c r="BH268" s="1" t="s">
        <v>73</v>
      </c>
      <c r="BI268" s="1" t="s">
        <v>187</v>
      </c>
      <c r="BJ268" s="1" t="s">
        <v>75</v>
      </c>
      <c r="BK268" s="1" t="s">
        <v>86</v>
      </c>
      <c r="BL268" s="1" t="s">
        <v>77</v>
      </c>
      <c r="BM268" s="1" t="s">
        <v>121</v>
      </c>
    </row>
    <row r="269" spans="1:65" ht="12.3" x14ac:dyDescent="0.4">
      <c r="A269" s="2">
        <v>43563.975013703704</v>
      </c>
      <c r="B269" s="1" t="s">
        <v>64</v>
      </c>
      <c r="C269" s="1" t="s">
        <v>79</v>
      </c>
      <c r="D269" s="1" t="s">
        <v>80</v>
      </c>
      <c r="E269" s="1" t="s">
        <v>66</v>
      </c>
      <c r="F269" s="1" t="s">
        <v>137</v>
      </c>
      <c r="G269" s="1" t="s">
        <v>72</v>
      </c>
      <c r="H269" s="1" t="s">
        <v>69</v>
      </c>
      <c r="I269" s="1" t="s">
        <v>70</v>
      </c>
      <c r="AT269" s="1" t="s">
        <v>70</v>
      </c>
      <c r="BH269" s="1" t="s">
        <v>73</v>
      </c>
      <c r="BI269" s="1" t="s">
        <v>85</v>
      </c>
      <c r="BJ269" s="1" t="s">
        <v>75</v>
      </c>
      <c r="BK269" s="1" t="s">
        <v>86</v>
      </c>
      <c r="BL269" s="1" t="s">
        <v>87</v>
      </c>
      <c r="BM269" s="1" t="s">
        <v>92</v>
      </c>
    </row>
    <row r="270" spans="1:65" ht="12.3" x14ac:dyDescent="0.4">
      <c r="A270" s="2">
        <v>43563.980763275467</v>
      </c>
      <c r="B270" s="1" t="s">
        <v>64</v>
      </c>
      <c r="C270" s="1" t="s">
        <v>178</v>
      </c>
      <c r="D270" s="1" t="s">
        <v>94</v>
      </c>
      <c r="E270" s="1" t="s">
        <v>93</v>
      </c>
      <c r="F270" s="1" t="s">
        <v>271</v>
      </c>
      <c r="G270" s="1" t="s">
        <v>68</v>
      </c>
      <c r="H270" s="1" t="s">
        <v>69</v>
      </c>
      <c r="I270" s="1" t="s">
        <v>64</v>
      </c>
      <c r="J270" s="1" t="s">
        <v>157</v>
      </c>
      <c r="K270" s="1">
        <v>1</v>
      </c>
      <c r="L270" s="1">
        <v>200</v>
      </c>
      <c r="M270" s="1">
        <v>69</v>
      </c>
      <c r="N270" s="1" t="s">
        <v>174</v>
      </c>
      <c r="O270" s="1" t="s">
        <v>105</v>
      </c>
      <c r="P270" s="1" t="s">
        <v>106</v>
      </c>
      <c r="Q270" s="1" t="s">
        <v>106</v>
      </c>
      <c r="R270" s="1" t="s">
        <v>110</v>
      </c>
      <c r="S270" s="1" t="s">
        <v>108</v>
      </c>
      <c r="T270" s="1" t="s">
        <v>108</v>
      </c>
      <c r="U270" s="1" t="s">
        <v>106</v>
      </c>
      <c r="V270" s="1" t="s">
        <v>106</v>
      </c>
      <c r="W270" s="1" t="s">
        <v>106</v>
      </c>
      <c r="X270" s="1" t="s">
        <v>106</v>
      </c>
      <c r="Y270" s="1" t="s">
        <v>106</v>
      </c>
      <c r="Z270" s="1" t="s">
        <v>108</v>
      </c>
      <c r="AA270" s="1" t="s">
        <v>106</v>
      </c>
      <c r="AB270" s="1" t="s">
        <v>106</v>
      </c>
      <c r="AC270" s="1" t="s">
        <v>106</v>
      </c>
      <c r="AD270" s="1" t="s">
        <v>106</v>
      </c>
      <c r="AE270" s="1" t="s">
        <v>106</v>
      </c>
      <c r="AF270" s="1" t="s">
        <v>108</v>
      </c>
      <c r="AG270" s="1" t="s">
        <v>110</v>
      </c>
      <c r="AH270" s="1" t="s">
        <v>106</v>
      </c>
      <c r="AI270" s="1" t="s">
        <v>108</v>
      </c>
      <c r="AJ270" s="1" t="s">
        <v>106</v>
      </c>
      <c r="AK270" s="1" t="s">
        <v>106</v>
      </c>
      <c r="AL270" s="1" t="s">
        <v>106</v>
      </c>
      <c r="AM270" s="1" t="s">
        <v>106</v>
      </c>
      <c r="AN270" s="1" t="s">
        <v>106</v>
      </c>
      <c r="AO270" s="1" t="s">
        <v>108</v>
      </c>
      <c r="AP270" s="1" t="s">
        <v>106</v>
      </c>
      <c r="AQ270" s="1" t="s">
        <v>108</v>
      </c>
      <c r="AR270" s="1" t="s">
        <v>108</v>
      </c>
      <c r="AS270" s="1" t="s">
        <v>108</v>
      </c>
      <c r="BH270" s="1" t="s">
        <v>73</v>
      </c>
      <c r="BI270" s="1" t="s">
        <v>118</v>
      </c>
      <c r="BJ270" s="1" t="s">
        <v>75</v>
      </c>
      <c r="BK270" s="1" t="s">
        <v>117</v>
      </c>
      <c r="BL270" s="1" t="s">
        <v>87</v>
      </c>
      <c r="BM270" s="1" t="s">
        <v>92</v>
      </c>
    </row>
    <row r="271" spans="1:65" ht="12.3" x14ac:dyDescent="0.4">
      <c r="A271" s="2">
        <v>43564.000314363424</v>
      </c>
      <c r="B271" s="1" t="s">
        <v>64</v>
      </c>
      <c r="C271" s="1" t="s">
        <v>167</v>
      </c>
      <c r="D271" s="1" t="s">
        <v>94</v>
      </c>
      <c r="E271" s="1" t="s">
        <v>66</v>
      </c>
      <c r="F271" s="1" t="s">
        <v>170</v>
      </c>
      <c r="G271" s="1" t="s">
        <v>68</v>
      </c>
      <c r="H271" s="1" t="s">
        <v>69</v>
      </c>
      <c r="I271" s="1" t="s">
        <v>64</v>
      </c>
      <c r="J271" s="1" t="s">
        <v>81</v>
      </c>
      <c r="K271" s="1">
        <v>1</v>
      </c>
      <c r="L271" s="1">
        <v>50</v>
      </c>
      <c r="M271" s="1">
        <v>50</v>
      </c>
      <c r="N271" s="1" t="s">
        <v>199</v>
      </c>
      <c r="O271" s="1" t="s">
        <v>105</v>
      </c>
      <c r="P271" s="1" t="s">
        <v>106</v>
      </c>
      <c r="Q271" s="1" t="s">
        <v>108</v>
      </c>
      <c r="R271" s="1" t="s">
        <v>115</v>
      </c>
      <c r="S271" s="1" t="s">
        <v>106</v>
      </c>
      <c r="T271" s="1" t="s">
        <v>106</v>
      </c>
      <c r="U271" s="1" t="s">
        <v>106</v>
      </c>
      <c r="V271" s="1" t="s">
        <v>106</v>
      </c>
      <c r="W271" s="1" t="s">
        <v>110</v>
      </c>
      <c r="X271" s="1" t="s">
        <v>106</v>
      </c>
      <c r="Y271" s="1" t="s">
        <v>106</v>
      </c>
      <c r="Z271" s="1" t="s">
        <v>106</v>
      </c>
      <c r="AA271" s="1" t="s">
        <v>106</v>
      </c>
      <c r="AB271" s="1" t="s">
        <v>106</v>
      </c>
      <c r="AC271" s="1" t="s">
        <v>106</v>
      </c>
      <c r="AD271" s="1" t="s">
        <v>106</v>
      </c>
      <c r="AE271" s="1" t="s">
        <v>106</v>
      </c>
      <c r="AF271" s="1" t="s">
        <v>106</v>
      </c>
      <c r="AG271" s="1" t="s">
        <v>106</v>
      </c>
      <c r="AH271" s="1" t="s">
        <v>106</v>
      </c>
      <c r="AI271" s="1" t="s">
        <v>106</v>
      </c>
      <c r="AJ271" s="1" t="s">
        <v>106</v>
      </c>
      <c r="AK271" s="1" t="s">
        <v>106</v>
      </c>
      <c r="AL271" s="1" t="s">
        <v>106</v>
      </c>
      <c r="AM271" s="1" t="s">
        <v>106</v>
      </c>
      <c r="AN271" s="1" t="s">
        <v>106</v>
      </c>
      <c r="AO271" s="1" t="s">
        <v>106</v>
      </c>
      <c r="AP271" s="1" t="s">
        <v>106</v>
      </c>
      <c r="AQ271" s="1" t="s">
        <v>108</v>
      </c>
      <c r="AR271" s="1" t="s">
        <v>107</v>
      </c>
      <c r="AS271" s="1" t="s">
        <v>106</v>
      </c>
      <c r="BH271" s="1" t="s">
        <v>73</v>
      </c>
      <c r="BI271" s="1" t="s">
        <v>74</v>
      </c>
      <c r="BJ271" s="1" t="s">
        <v>75</v>
      </c>
      <c r="BK271" s="1" t="s">
        <v>86</v>
      </c>
      <c r="BL271" s="1" t="s">
        <v>77</v>
      </c>
      <c r="BM271" s="1" t="s">
        <v>88</v>
      </c>
    </row>
    <row r="272" spans="1:65" ht="12.3" x14ac:dyDescent="0.4">
      <c r="A272" s="2">
        <v>43564.007115636574</v>
      </c>
      <c r="B272" s="1" t="s">
        <v>64</v>
      </c>
      <c r="C272" s="1" t="s">
        <v>79</v>
      </c>
      <c r="D272" s="1" t="s">
        <v>80</v>
      </c>
      <c r="E272" s="1" t="s">
        <v>93</v>
      </c>
      <c r="F272" s="1" t="s">
        <v>239</v>
      </c>
      <c r="G272" s="1" t="s">
        <v>68</v>
      </c>
      <c r="H272" s="1" t="s">
        <v>96</v>
      </c>
      <c r="I272" s="1" t="s">
        <v>64</v>
      </c>
      <c r="J272" s="1" t="s">
        <v>130</v>
      </c>
      <c r="K272" s="1">
        <v>1</v>
      </c>
      <c r="L272" s="1">
        <v>400</v>
      </c>
      <c r="M272" s="1">
        <v>350</v>
      </c>
      <c r="N272" s="1" t="s">
        <v>266</v>
      </c>
      <c r="O272" s="1" t="s">
        <v>68</v>
      </c>
      <c r="P272" s="1" t="s">
        <v>106</v>
      </c>
      <c r="Q272" s="1" t="s">
        <v>106</v>
      </c>
      <c r="R272" s="1" t="s">
        <v>115</v>
      </c>
      <c r="S272" s="1" t="s">
        <v>110</v>
      </c>
      <c r="T272" s="1" t="s">
        <v>106</v>
      </c>
      <c r="U272" s="1" t="s">
        <v>108</v>
      </c>
      <c r="V272" s="1" t="s">
        <v>106</v>
      </c>
      <c r="W272" s="1" t="s">
        <v>115</v>
      </c>
      <c r="X272" s="1" t="s">
        <v>106</v>
      </c>
      <c r="Y272" s="1" t="s">
        <v>106</v>
      </c>
      <c r="Z272" s="1" t="s">
        <v>108</v>
      </c>
      <c r="AA272" s="1" t="s">
        <v>108</v>
      </c>
      <c r="AB272" s="1" t="s">
        <v>106</v>
      </c>
      <c r="AC272" s="1" t="s">
        <v>115</v>
      </c>
      <c r="AD272" s="1" t="s">
        <v>106</v>
      </c>
      <c r="AE272" s="1" t="s">
        <v>110</v>
      </c>
      <c r="AF272" s="1" t="s">
        <v>110</v>
      </c>
      <c r="AG272" s="1" t="s">
        <v>108</v>
      </c>
      <c r="AH272" s="1" t="s">
        <v>106</v>
      </c>
      <c r="AI272" s="1" t="s">
        <v>110</v>
      </c>
      <c r="AJ272" s="1" t="s">
        <v>108</v>
      </c>
      <c r="AK272" s="1" t="s">
        <v>115</v>
      </c>
      <c r="AL272" s="1" t="s">
        <v>110</v>
      </c>
      <c r="AM272" s="1" t="s">
        <v>106</v>
      </c>
      <c r="AN272" s="1" t="s">
        <v>107</v>
      </c>
      <c r="AO272" s="1" t="s">
        <v>109</v>
      </c>
      <c r="AP272" s="1" t="s">
        <v>106</v>
      </c>
      <c r="AQ272" s="1" t="s">
        <v>136</v>
      </c>
      <c r="AR272" s="1" t="s">
        <v>108</v>
      </c>
      <c r="AS272" s="1" t="s">
        <v>115</v>
      </c>
      <c r="BH272" s="1" t="s">
        <v>73</v>
      </c>
      <c r="BI272" s="1" t="s">
        <v>74</v>
      </c>
      <c r="BJ272" s="1" t="s">
        <v>75</v>
      </c>
      <c r="BK272" s="1" t="s">
        <v>76</v>
      </c>
      <c r="BL272" s="1" t="s">
        <v>77</v>
      </c>
      <c r="BM272" s="1" t="s">
        <v>134</v>
      </c>
    </row>
    <row r="273" spans="1:65" ht="12.3" x14ac:dyDescent="0.4">
      <c r="A273" s="2">
        <v>43564.019471134263</v>
      </c>
      <c r="B273" s="1" t="s">
        <v>64</v>
      </c>
      <c r="C273" s="1" t="s">
        <v>100</v>
      </c>
      <c r="D273" s="1" t="s">
        <v>80</v>
      </c>
      <c r="E273" s="1" t="s">
        <v>120</v>
      </c>
      <c r="F273" s="1" t="s">
        <v>122</v>
      </c>
      <c r="G273" s="1" t="s">
        <v>72</v>
      </c>
      <c r="H273" s="1" t="s">
        <v>69</v>
      </c>
      <c r="I273" s="1" t="s">
        <v>64</v>
      </c>
      <c r="J273" s="1" t="s">
        <v>157</v>
      </c>
      <c r="K273" s="1">
        <v>1</v>
      </c>
      <c r="L273" s="1">
        <v>500</v>
      </c>
      <c r="M273" s="1">
        <v>400</v>
      </c>
      <c r="N273" s="1" t="s">
        <v>214</v>
      </c>
      <c r="O273" s="1" t="s">
        <v>105</v>
      </c>
      <c r="P273" s="1" t="s">
        <v>108</v>
      </c>
      <c r="Q273" s="1" t="s">
        <v>109</v>
      </c>
      <c r="R273" s="1" t="s">
        <v>109</v>
      </c>
      <c r="S273" s="1" t="s">
        <v>110</v>
      </c>
      <c r="T273" s="1" t="s">
        <v>106</v>
      </c>
      <c r="U273" s="1" t="s">
        <v>106</v>
      </c>
      <c r="V273" s="1" t="s">
        <v>106</v>
      </c>
      <c r="W273" s="1" t="s">
        <v>110</v>
      </c>
      <c r="X273" s="1" t="s">
        <v>106</v>
      </c>
      <c r="Y273" s="1" t="s">
        <v>106</v>
      </c>
      <c r="Z273" s="1" t="s">
        <v>108</v>
      </c>
      <c r="AA273" s="1" t="s">
        <v>106</v>
      </c>
      <c r="AB273" s="1" t="s">
        <v>106</v>
      </c>
      <c r="AC273" s="1" t="s">
        <v>110</v>
      </c>
      <c r="AD273" s="1" t="s">
        <v>108</v>
      </c>
      <c r="AE273" s="1" t="s">
        <v>108</v>
      </c>
      <c r="AF273" s="1" t="s">
        <v>106</v>
      </c>
      <c r="AG273" s="1" t="s">
        <v>109</v>
      </c>
      <c r="AH273" s="1" t="s">
        <v>106</v>
      </c>
      <c r="AI273" s="1" t="s">
        <v>106</v>
      </c>
      <c r="AJ273" s="1" t="s">
        <v>106</v>
      </c>
      <c r="AK273" s="1" t="s">
        <v>106</v>
      </c>
      <c r="AL273" s="1" t="s">
        <v>106</v>
      </c>
      <c r="AM273" s="1" t="s">
        <v>106</v>
      </c>
      <c r="AN273" s="1" t="s">
        <v>108</v>
      </c>
      <c r="AO273" s="1" t="s">
        <v>108</v>
      </c>
      <c r="AP273" s="1" t="s">
        <v>106</v>
      </c>
      <c r="AQ273" s="1" t="s">
        <v>108</v>
      </c>
      <c r="AR273" s="1" t="s">
        <v>110</v>
      </c>
      <c r="AS273" s="1" t="s">
        <v>109</v>
      </c>
      <c r="BH273" s="1" t="s">
        <v>73</v>
      </c>
      <c r="BI273" s="1" t="s">
        <v>151</v>
      </c>
      <c r="BJ273" s="1" t="s">
        <v>75</v>
      </c>
      <c r="BK273" s="1" t="s">
        <v>86</v>
      </c>
      <c r="BL273" s="1" t="s">
        <v>77</v>
      </c>
      <c r="BM273" s="1" t="s">
        <v>88</v>
      </c>
    </row>
    <row r="274" spans="1:65" ht="12.3" x14ac:dyDescent="0.4">
      <c r="A274" s="2">
        <v>43564.021231388891</v>
      </c>
      <c r="B274" s="1" t="s">
        <v>64</v>
      </c>
      <c r="C274" s="1" t="s">
        <v>79</v>
      </c>
      <c r="D274" s="1" t="s">
        <v>83</v>
      </c>
      <c r="E274" s="1" t="s">
        <v>66</v>
      </c>
      <c r="F274" s="1" t="s">
        <v>297</v>
      </c>
      <c r="G274" s="1" t="s">
        <v>72</v>
      </c>
      <c r="H274" s="1" t="s">
        <v>141</v>
      </c>
      <c r="I274" s="1" t="s">
        <v>70</v>
      </c>
      <c r="AT274" s="1" t="s">
        <v>64</v>
      </c>
      <c r="AU274" s="1" t="s">
        <v>82</v>
      </c>
      <c r="AV274" s="1" t="s">
        <v>83</v>
      </c>
      <c r="AW274" s="1" t="s">
        <v>66</v>
      </c>
      <c r="AX274" s="1" t="s">
        <v>298</v>
      </c>
      <c r="AY274" s="1" t="s">
        <v>72</v>
      </c>
      <c r="AZ274" s="1" t="s">
        <v>133</v>
      </c>
      <c r="BA274" s="1" t="s">
        <v>70</v>
      </c>
      <c r="BH274" s="1" t="s">
        <v>73</v>
      </c>
      <c r="BI274" s="1" t="s">
        <v>85</v>
      </c>
      <c r="BJ274" s="1" t="s">
        <v>75</v>
      </c>
      <c r="BK274" s="1" t="s">
        <v>86</v>
      </c>
      <c r="BL274" s="1" t="s">
        <v>87</v>
      </c>
      <c r="BM274" s="1" t="s">
        <v>92</v>
      </c>
    </row>
    <row r="275" spans="1:65" ht="12.3" x14ac:dyDescent="0.4">
      <c r="A275" s="2">
        <v>43564.025276469911</v>
      </c>
      <c r="B275" s="1" t="s">
        <v>64</v>
      </c>
      <c r="C275" s="1" t="s">
        <v>79</v>
      </c>
      <c r="D275" s="1" t="s">
        <v>83</v>
      </c>
      <c r="E275" s="1" t="s">
        <v>66</v>
      </c>
      <c r="F275" s="1" t="s">
        <v>297</v>
      </c>
      <c r="G275" s="1" t="s">
        <v>72</v>
      </c>
      <c r="H275" s="1" t="s">
        <v>141</v>
      </c>
      <c r="I275" s="1" t="s">
        <v>64</v>
      </c>
      <c r="J275" s="1" t="s">
        <v>142</v>
      </c>
      <c r="K275" s="1">
        <v>1</v>
      </c>
      <c r="L275" s="1">
        <v>300</v>
      </c>
      <c r="M275" s="1">
        <v>1500</v>
      </c>
      <c r="N275" s="1" t="s">
        <v>174</v>
      </c>
      <c r="O275" s="1" t="s">
        <v>105</v>
      </c>
      <c r="P275" s="1" t="s">
        <v>106</v>
      </c>
      <c r="Q275" s="1" t="s">
        <v>106</v>
      </c>
      <c r="R275" s="1" t="s">
        <v>109</v>
      </c>
      <c r="S275" s="1" t="s">
        <v>106</v>
      </c>
      <c r="T275" s="1" t="s">
        <v>106</v>
      </c>
      <c r="U275" s="1" t="s">
        <v>106</v>
      </c>
      <c r="V275" s="1" t="s">
        <v>106</v>
      </c>
      <c r="W275" s="1" t="s">
        <v>136</v>
      </c>
      <c r="X275" s="1" t="s">
        <v>106</v>
      </c>
      <c r="Y275" s="1" t="s">
        <v>106</v>
      </c>
      <c r="Z275" s="1" t="s">
        <v>106</v>
      </c>
      <c r="AA275" s="1" t="s">
        <v>106</v>
      </c>
      <c r="AB275" s="1" t="s">
        <v>106</v>
      </c>
      <c r="AC275" s="1" t="s">
        <v>106</v>
      </c>
      <c r="AD275" s="1" t="s">
        <v>106</v>
      </c>
      <c r="AE275" s="1" t="s">
        <v>110</v>
      </c>
      <c r="AF275" s="1" t="s">
        <v>106</v>
      </c>
      <c r="AG275" s="1" t="s">
        <v>110</v>
      </c>
      <c r="AH275" s="1" t="s">
        <v>106</v>
      </c>
      <c r="AI275" s="1" t="s">
        <v>106</v>
      </c>
      <c r="AJ275" s="1" t="s">
        <v>106</v>
      </c>
      <c r="AK275" s="1" t="s">
        <v>106</v>
      </c>
      <c r="AL275" s="1" t="s">
        <v>106</v>
      </c>
      <c r="AM275" s="1" t="s">
        <v>106</v>
      </c>
      <c r="AN275" s="1" t="s">
        <v>109</v>
      </c>
      <c r="AO275" s="1" t="s">
        <v>110</v>
      </c>
      <c r="AP275" s="1" t="s">
        <v>115</v>
      </c>
      <c r="AQ275" s="1" t="s">
        <v>106</v>
      </c>
      <c r="AR275" s="1" t="s">
        <v>109</v>
      </c>
      <c r="AS275" s="1" t="s">
        <v>110</v>
      </c>
      <c r="BH275" s="1" t="s">
        <v>73</v>
      </c>
      <c r="BI275" s="1" t="s">
        <v>85</v>
      </c>
      <c r="BJ275" s="1" t="s">
        <v>75</v>
      </c>
      <c r="BK275" s="1" t="s">
        <v>86</v>
      </c>
      <c r="BL275" s="1" t="s">
        <v>87</v>
      </c>
      <c r="BM275" s="1" t="s">
        <v>92</v>
      </c>
    </row>
    <row r="276" spans="1:65" ht="12.3" x14ac:dyDescent="0.4">
      <c r="A276" s="2">
        <v>43564.026724710653</v>
      </c>
      <c r="B276" s="1" t="s">
        <v>64</v>
      </c>
      <c r="C276" s="1" t="s">
        <v>100</v>
      </c>
      <c r="D276" s="1" t="s">
        <v>165</v>
      </c>
      <c r="E276" s="1" t="s">
        <v>66</v>
      </c>
      <c r="F276" s="1" t="s">
        <v>299</v>
      </c>
      <c r="G276" s="1" t="s">
        <v>68</v>
      </c>
      <c r="H276" s="1" t="s">
        <v>69</v>
      </c>
      <c r="I276" s="1" t="s">
        <v>64</v>
      </c>
      <c r="J276" s="1" t="s">
        <v>103</v>
      </c>
      <c r="K276" s="1">
        <v>1</v>
      </c>
      <c r="L276" s="1">
        <v>200</v>
      </c>
      <c r="M276" s="1">
        <v>200</v>
      </c>
      <c r="N276" s="1" t="s">
        <v>264</v>
      </c>
      <c r="O276" s="1" t="s">
        <v>68</v>
      </c>
      <c r="P276" s="1" t="s">
        <v>106</v>
      </c>
      <c r="Q276" s="1" t="s">
        <v>110</v>
      </c>
      <c r="R276" s="1" t="s">
        <v>136</v>
      </c>
      <c r="S276" s="1" t="s">
        <v>106</v>
      </c>
      <c r="T276" s="1" t="s">
        <v>110</v>
      </c>
      <c r="U276" s="1" t="s">
        <v>109</v>
      </c>
      <c r="V276" s="1" t="s">
        <v>106</v>
      </c>
      <c r="W276" s="1" t="s">
        <v>110</v>
      </c>
      <c r="X276" s="1" t="s">
        <v>106</v>
      </c>
      <c r="Y276" s="1" t="s">
        <v>108</v>
      </c>
      <c r="Z276" s="1" t="s">
        <v>107</v>
      </c>
      <c r="AA276" s="1" t="s">
        <v>108</v>
      </c>
      <c r="AB276" s="1" t="s">
        <v>106</v>
      </c>
      <c r="AC276" s="1" t="s">
        <v>106</v>
      </c>
      <c r="AD276" s="1" t="s">
        <v>106</v>
      </c>
      <c r="AE276" s="1" t="s">
        <v>109</v>
      </c>
      <c r="AF276" s="1" t="s">
        <v>109</v>
      </c>
      <c r="AG276" s="1" t="s">
        <v>107</v>
      </c>
      <c r="AH276" s="1" t="s">
        <v>108</v>
      </c>
      <c r="AI276" s="1" t="s">
        <v>110</v>
      </c>
      <c r="AJ276" s="1" t="s">
        <v>107</v>
      </c>
      <c r="AK276" s="1" t="s">
        <v>110</v>
      </c>
      <c r="AL276" s="1" t="s">
        <v>106</v>
      </c>
      <c r="AM276" s="1" t="s">
        <v>106</v>
      </c>
      <c r="AN276" s="1" t="s">
        <v>106</v>
      </c>
      <c r="AO276" s="1" t="s">
        <v>106</v>
      </c>
      <c r="AP276" s="1" t="s">
        <v>106</v>
      </c>
      <c r="AQ276" s="1" t="s">
        <v>106</v>
      </c>
      <c r="AR276" s="1" t="s">
        <v>108</v>
      </c>
      <c r="AS276" s="1" t="s">
        <v>109</v>
      </c>
      <c r="BH276" s="1" t="s">
        <v>73</v>
      </c>
      <c r="BI276" s="1" t="s">
        <v>85</v>
      </c>
      <c r="BJ276" s="1" t="s">
        <v>75</v>
      </c>
      <c r="BK276" s="1" t="s">
        <v>117</v>
      </c>
      <c r="BL276" s="1" t="s">
        <v>87</v>
      </c>
      <c r="BM276" s="1" t="s">
        <v>78</v>
      </c>
    </row>
    <row r="277" spans="1:65" ht="12.3" x14ac:dyDescent="0.4">
      <c r="A277" s="2">
        <v>43564.036794768515</v>
      </c>
      <c r="B277" s="1" t="s">
        <v>64</v>
      </c>
      <c r="C277" s="1" t="s">
        <v>79</v>
      </c>
      <c r="D277" s="1" t="s">
        <v>83</v>
      </c>
      <c r="E277" s="1" t="s">
        <v>66</v>
      </c>
      <c r="F277" s="1" t="s">
        <v>170</v>
      </c>
      <c r="G277" s="1" t="s">
        <v>112</v>
      </c>
      <c r="H277" s="1" t="s">
        <v>69</v>
      </c>
      <c r="I277" s="1" t="s">
        <v>70</v>
      </c>
      <c r="AT277" s="1" t="s">
        <v>64</v>
      </c>
      <c r="AU277" s="1" t="s">
        <v>119</v>
      </c>
      <c r="AV277" s="1" t="s">
        <v>83</v>
      </c>
      <c r="AW277" s="1" t="s">
        <v>93</v>
      </c>
      <c r="AX277" s="1" t="s">
        <v>81</v>
      </c>
      <c r="AY277" s="1" t="s">
        <v>112</v>
      </c>
      <c r="AZ277" s="1" t="s">
        <v>69</v>
      </c>
      <c r="BA277" s="1" t="s">
        <v>70</v>
      </c>
      <c r="BH277" s="1" t="s">
        <v>73</v>
      </c>
      <c r="BI277" s="1" t="s">
        <v>118</v>
      </c>
      <c r="BJ277" s="1" t="s">
        <v>75</v>
      </c>
      <c r="BK277" s="1" t="s">
        <v>117</v>
      </c>
      <c r="BL277" s="1" t="s">
        <v>87</v>
      </c>
      <c r="BM277" s="1" t="s">
        <v>92</v>
      </c>
    </row>
    <row r="278" spans="1:65" ht="12.3" x14ac:dyDescent="0.4">
      <c r="A278" s="2">
        <v>43564.043466608797</v>
      </c>
      <c r="B278" s="1" t="s">
        <v>64</v>
      </c>
      <c r="C278" s="1" t="s">
        <v>79</v>
      </c>
      <c r="D278" s="1" t="s">
        <v>101</v>
      </c>
      <c r="E278" s="1" t="s">
        <v>66</v>
      </c>
      <c r="F278" s="1" t="s">
        <v>300</v>
      </c>
      <c r="G278" s="1" t="s">
        <v>72</v>
      </c>
      <c r="H278" s="1" t="s">
        <v>69</v>
      </c>
      <c r="I278" s="1" t="s">
        <v>64</v>
      </c>
      <c r="J278" s="1" t="s">
        <v>81</v>
      </c>
      <c r="K278" s="1">
        <v>3</v>
      </c>
      <c r="L278" s="1">
        <v>100</v>
      </c>
      <c r="M278" s="1">
        <v>150</v>
      </c>
      <c r="N278" s="1" t="s">
        <v>301</v>
      </c>
      <c r="O278" s="1" t="s">
        <v>105</v>
      </c>
      <c r="P278" s="1" t="s">
        <v>106</v>
      </c>
      <c r="Q278" s="1" t="s">
        <v>108</v>
      </c>
      <c r="R278" s="1" t="s">
        <v>136</v>
      </c>
      <c r="S278" s="1" t="s">
        <v>110</v>
      </c>
      <c r="T278" s="1" t="s">
        <v>110</v>
      </c>
      <c r="U278" s="1" t="s">
        <v>110</v>
      </c>
      <c r="V278" s="1" t="s">
        <v>108</v>
      </c>
      <c r="W278" s="1" t="s">
        <v>115</v>
      </c>
      <c r="X278" s="1" t="s">
        <v>108</v>
      </c>
      <c r="Y278" s="1" t="s">
        <v>108</v>
      </c>
      <c r="Z278" s="1" t="s">
        <v>108</v>
      </c>
      <c r="AA278" s="1" t="s">
        <v>108</v>
      </c>
      <c r="AB278" s="1" t="s">
        <v>108</v>
      </c>
      <c r="AC278" s="1" t="s">
        <v>107</v>
      </c>
      <c r="AD278" s="1" t="s">
        <v>109</v>
      </c>
      <c r="AE278" s="1" t="s">
        <v>115</v>
      </c>
      <c r="AF278" s="1" t="s">
        <v>109</v>
      </c>
      <c r="AG278" s="1" t="s">
        <v>115</v>
      </c>
      <c r="AH278" s="1" t="s">
        <v>115</v>
      </c>
      <c r="AI278" s="1" t="s">
        <v>107</v>
      </c>
      <c r="AJ278" s="1" t="s">
        <v>109</v>
      </c>
      <c r="AK278" s="1" t="s">
        <v>110</v>
      </c>
      <c r="AL278" s="1" t="s">
        <v>108</v>
      </c>
      <c r="AM278" s="1" t="s">
        <v>106</v>
      </c>
      <c r="AN278" s="1" t="s">
        <v>110</v>
      </c>
      <c r="AO278" s="1" t="s">
        <v>108</v>
      </c>
      <c r="AP278" s="1" t="s">
        <v>108</v>
      </c>
      <c r="AQ278" s="1" t="s">
        <v>108</v>
      </c>
      <c r="AR278" s="1" t="s">
        <v>115</v>
      </c>
      <c r="AS278" s="1" t="s">
        <v>109</v>
      </c>
      <c r="BH278" s="1" t="s">
        <v>73</v>
      </c>
      <c r="BI278" s="1" t="s">
        <v>85</v>
      </c>
      <c r="BJ278" s="1" t="s">
        <v>75</v>
      </c>
      <c r="BK278" s="1" t="s">
        <v>86</v>
      </c>
      <c r="BL278" s="1" t="s">
        <v>87</v>
      </c>
      <c r="BM278" s="1" t="s">
        <v>92</v>
      </c>
    </row>
    <row r="279" spans="1:65" ht="12.3" x14ac:dyDescent="0.4">
      <c r="A279" s="2">
        <v>43564.056735937498</v>
      </c>
      <c r="B279" s="1" t="s">
        <v>64</v>
      </c>
      <c r="C279" s="1" t="s">
        <v>79</v>
      </c>
      <c r="D279" s="1" t="s">
        <v>101</v>
      </c>
      <c r="E279" s="1" t="s">
        <v>66</v>
      </c>
      <c r="F279" s="1" t="s">
        <v>300</v>
      </c>
      <c r="G279" s="1" t="s">
        <v>72</v>
      </c>
      <c r="H279" s="1" t="s">
        <v>69</v>
      </c>
      <c r="I279" s="1" t="s">
        <v>64</v>
      </c>
      <c r="J279" s="1" t="s">
        <v>81</v>
      </c>
      <c r="K279" s="1">
        <v>3</v>
      </c>
      <c r="L279" s="1">
        <v>100</v>
      </c>
      <c r="M279" s="1">
        <v>150</v>
      </c>
      <c r="N279" s="1" t="s">
        <v>301</v>
      </c>
      <c r="O279" s="1" t="s">
        <v>105</v>
      </c>
      <c r="P279" s="1" t="s">
        <v>106</v>
      </c>
      <c r="Q279" s="1" t="s">
        <v>108</v>
      </c>
      <c r="R279" s="1" t="s">
        <v>136</v>
      </c>
      <c r="S279" s="1" t="s">
        <v>110</v>
      </c>
      <c r="T279" s="1" t="s">
        <v>110</v>
      </c>
      <c r="U279" s="1" t="s">
        <v>110</v>
      </c>
      <c r="V279" s="1" t="s">
        <v>108</v>
      </c>
      <c r="W279" s="1" t="s">
        <v>115</v>
      </c>
      <c r="X279" s="1" t="s">
        <v>108</v>
      </c>
      <c r="Y279" s="1" t="s">
        <v>108</v>
      </c>
      <c r="Z279" s="1" t="s">
        <v>108</v>
      </c>
      <c r="AA279" s="1" t="s">
        <v>108</v>
      </c>
      <c r="AB279" s="1" t="s">
        <v>108</v>
      </c>
      <c r="AC279" s="1" t="s">
        <v>107</v>
      </c>
      <c r="AD279" s="1" t="s">
        <v>109</v>
      </c>
      <c r="AE279" s="1" t="s">
        <v>115</v>
      </c>
      <c r="AF279" s="1" t="s">
        <v>109</v>
      </c>
      <c r="AG279" s="1" t="s">
        <v>115</v>
      </c>
      <c r="AH279" s="1" t="s">
        <v>115</v>
      </c>
      <c r="AI279" s="1" t="s">
        <v>107</v>
      </c>
      <c r="AJ279" s="1" t="s">
        <v>109</v>
      </c>
      <c r="AK279" s="1" t="s">
        <v>110</v>
      </c>
      <c r="AL279" s="1" t="s">
        <v>108</v>
      </c>
      <c r="AM279" s="1" t="s">
        <v>106</v>
      </c>
      <c r="AN279" s="1" t="s">
        <v>110</v>
      </c>
      <c r="AO279" s="1" t="s">
        <v>108</v>
      </c>
      <c r="AP279" s="1" t="s">
        <v>108</v>
      </c>
      <c r="AQ279" s="1" t="s">
        <v>108</v>
      </c>
      <c r="AR279" s="1" t="s">
        <v>115</v>
      </c>
      <c r="AS279" s="1" t="s">
        <v>109</v>
      </c>
      <c r="BH279" s="1" t="s">
        <v>73</v>
      </c>
      <c r="BI279" s="1" t="s">
        <v>85</v>
      </c>
      <c r="BJ279" s="1" t="s">
        <v>75</v>
      </c>
      <c r="BK279" s="1" t="s">
        <v>86</v>
      </c>
      <c r="BL279" s="1" t="s">
        <v>87</v>
      </c>
      <c r="BM279" s="1" t="s">
        <v>92</v>
      </c>
    </row>
    <row r="280" spans="1:65" ht="12.3" x14ac:dyDescent="0.4">
      <c r="A280" s="2">
        <v>43564.076541458329</v>
      </c>
      <c r="B280" s="1" t="s">
        <v>64</v>
      </c>
      <c r="C280" s="1" t="s">
        <v>218</v>
      </c>
      <c r="D280" s="1" t="s">
        <v>165</v>
      </c>
      <c r="E280" s="1" t="s">
        <v>66</v>
      </c>
      <c r="F280" s="1" t="s">
        <v>102</v>
      </c>
      <c r="G280" s="1" t="s">
        <v>68</v>
      </c>
      <c r="H280" s="1" t="s">
        <v>69</v>
      </c>
      <c r="I280" s="1" t="s">
        <v>64</v>
      </c>
      <c r="J280" s="1" t="s">
        <v>198</v>
      </c>
      <c r="K280" s="1">
        <v>5</v>
      </c>
      <c r="L280" s="1">
        <v>400</v>
      </c>
      <c r="M280" s="1">
        <v>350</v>
      </c>
      <c r="N280" s="1" t="s">
        <v>132</v>
      </c>
      <c r="O280" s="1" t="s">
        <v>68</v>
      </c>
      <c r="P280" s="1" t="s">
        <v>106</v>
      </c>
      <c r="Q280" s="1" t="s">
        <v>108</v>
      </c>
      <c r="R280" s="1" t="s">
        <v>115</v>
      </c>
      <c r="S280" s="1" t="s">
        <v>108</v>
      </c>
      <c r="T280" s="1" t="s">
        <v>107</v>
      </c>
      <c r="U280" s="1" t="s">
        <v>108</v>
      </c>
      <c r="V280" s="1" t="s">
        <v>108</v>
      </c>
      <c r="W280" s="1" t="s">
        <v>109</v>
      </c>
      <c r="X280" s="1" t="s">
        <v>106</v>
      </c>
      <c r="Y280" s="1" t="s">
        <v>108</v>
      </c>
      <c r="Z280" s="1" t="s">
        <v>110</v>
      </c>
      <c r="AA280" s="1" t="s">
        <v>108</v>
      </c>
      <c r="AB280" s="1" t="s">
        <v>106</v>
      </c>
      <c r="AC280" s="1" t="s">
        <v>106</v>
      </c>
      <c r="AD280" s="1" t="s">
        <v>106</v>
      </c>
      <c r="AE280" s="1" t="s">
        <v>106</v>
      </c>
      <c r="AF280" s="1" t="s">
        <v>106</v>
      </c>
      <c r="AG280" s="1" t="s">
        <v>106</v>
      </c>
      <c r="AH280" s="1" t="s">
        <v>106</v>
      </c>
      <c r="AI280" s="1" t="s">
        <v>106</v>
      </c>
      <c r="AJ280" s="1" t="s">
        <v>106</v>
      </c>
      <c r="AK280" s="1" t="s">
        <v>106</v>
      </c>
      <c r="AL280" s="1" t="s">
        <v>106</v>
      </c>
      <c r="AM280" s="1" t="s">
        <v>106</v>
      </c>
      <c r="AN280" s="1" t="s">
        <v>108</v>
      </c>
      <c r="AO280" s="1" t="s">
        <v>108</v>
      </c>
      <c r="AP280" s="1" t="s">
        <v>108</v>
      </c>
      <c r="AQ280" s="1" t="s">
        <v>110</v>
      </c>
      <c r="AR280" s="1" t="s">
        <v>106</v>
      </c>
      <c r="AS280" s="1" t="s">
        <v>106</v>
      </c>
      <c r="BH280" s="1" t="s">
        <v>73</v>
      </c>
      <c r="BI280" s="1" t="s">
        <v>85</v>
      </c>
      <c r="BJ280" s="1" t="s">
        <v>75</v>
      </c>
      <c r="BK280" s="1" t="s">
        <v>86</v>
      </c>
      <c r="BL280" s="1" t="s">
        <v>87</v>
      </c>
      <c r="BM280" s="1" t="s">
        <v>89</v>
      </c>
    </row>
    <row r="281" spans="1:65" ht="12.3" x14ac:dyDescent="0.4">
      <c r="A281" s="2">
        <v>43564.097952511569</v>
      </c>
      <c r="B281" s="1" t="s">
        <v>64</v>
      </c>
      <c r="C281" s="1" t="s">
        <v>79</v>
      </c>
      <c r="D281" s="1" t="s">
        <v>83</v>
      </c>
      <c r="E281" s="1" t="s">
        <v>120</v>
      </c>
      <c r="F281" s="1" t="s">
        <v>81</v>
      </c>
      <c r="G281" s="1" t="s">
        <v>68</v>
      </c>
      <c r="H281" s="1" t="s">
        <v>69</v>
      </c>
      <c r="I281" s="1" t="s">
        <v>64</v>
      </c>
      <c r="J281" s="1" t="s">
        <v>142</v>
      </c>
      <c r="K281" s="1">
        <v>0.5</v>
      </c>
      <c r="L281" s="1">
        <v>150</v>
      </c>
      <c r="M281" s="1">
        <v>50</v>
      </c>
      <c r="N281" s="1" t="s">
        <v>205</v>
      </c>
      <c r="O281" s="1" t="s">
        <v>105</v>
      </c>
      <c r="P281" s="1" t="s">
        <v>106</v>
      </c>
      <c r="Q281" s="1" t="s">
        <v>108</v>
      </c>
      <c r="R281" s="1" t="s">
        <v>136</v>
      </c>
      <c r="S281" s="1" t="s">
        <v>110</v>
      </c>
      <c r="T281" s="1" t="s">
        <v>110</v>
      </c>
      <c r="U281" s="1" t="s">
        <v>110</v>
      </c>
      <c r="V281" s="1" t="s">
        <v>109</v>
      </c>
      <c r="W281" s="1" t="s">
        <v>109</v>
      </c>
      <c r="X281" s="1" t="s">
        <v>108</v>
      </c>
      <c r="Y281" s="1" t="s">
        <v>108</v>
      </c>
      <c r="Z281" s="1" t="s">
        <v>108</v>
      </c>
      <c r="AA281" s="1" t="s">
        <v>110</v>
      </c>
      <c r="AB281" s="1" t="s">
        <v>108</v>
      </c>
      <c r="AC281" s="1" t="s">
        <v>109</v>
      </c>
      <c r="AD281" s="1" t="s">
        <v>110</v>
      </c>
      <c r="AE281" s="1" t="s">
        <v>108</v>
      </c>
      <c r="AF281" s="1" t="s">
        <v>107</v>
      </c>
      <c r="AG281" s="1" t="s">
        <v>110</v>
      </c>
      <c r="AH281" s="1" t="s">
        <v>106</v>
      </c>
      <c r="AI281" s="1" t="s">
        <v>110</v>
      </c>
      <c r="AJ281" s="1" t="s">
        <v>108</v>
      </c>
      <c r="AK281" s="1" t="s">
        <v>108</v>
      </c>
      <c r="AL281" s="1" t="s">
        <v>108</v>
      </c>
      <c r="AM281" s="1" t="s">
        <v>106</v>
      </c>
      <c r="AN281" s="1" t="s">
        <v>108</v>
      </c>
      <c r="AO281" s="1" t="s">
        <v>106</v>
      </c>
      <c r="AP281" s="1" t="s">
        <v>106</v>
      </c>
      <c r="AQ281" s="1" t="s">
        <v>108</v>
      </c>
      <c r="AR281" s="1" t="s">
        <v>110</v>
      </c>
      <c r="AS281" s="1" t="s">
        <v>108</v>
      </c>
      <c r="BH281" s="1" t="s">
        <v>73</v>
      </c>
      <c r="BI281" s="1" t="s">
        <v>74</v>
      </c>
      <c r="BJ281" s="1" t="s">
        <v>75</v>
      </c>
      <c r="BK281" s="1" t="s">
        <v>76</v>
      </c>
      <c r="BL281" s="1" t="s">
        <v>77</v>
      </c>
      <c r="BM281" s="1" t="s">
        <v>134</v>
      </c>
    </row>
    <row r="282" spans="1:65" ht="12.3" x14ac:dyDescent="0.4">
      <c r="A282" s="2">
        <v>43564.141166643516</v>
      </c>
      <c r="B282" s="1" t="s">
        <v>64</v>
      </c>
      <c r="C282" s="1" t="s">
        <v>79</v>
      </c>
      <c r="D282" s="1" t="s">
        <v>94</v>
      </c>
      <c r="E282" s="1" t="s">
        <v>66</v>
      </c>
      <c r="F282" s="1" t="s">
        <v>302</v>
      </c>
      <c r="G282" s="1" t="s">
        <v>72</v>
      </c>
      <c r="H282" s="1" t="s">
        <v>69</v>
      </c>
      <c r="I282" s="1" t="s">
        <v>64</v>
      </c>
      <c r="J282" s="1" t="s">
        <v>157</v>
      </c>
      <c r="K282" s="1">
        <v>1</v>
      </c>
      <c r="L282" s="1">
        <v>100</v>
      </c>
      <c r="M282" s="1">
        <v>300</v>
      </c>
      <c r="N282" s="1" t="s">
        <v>174</v>
      </c>
      <c r="O282" s="1" t="s">
        <v>105</v>
      </c>
      <c r="P282" s="1" t="s">
        <v>108</v>
      </c>
      <c r="Q282" s="1" t="s">
        <v>108</v>
      </c>
      <c r="R282" s="1" t="s">
        <v>136</v>
      </c>
      <c r="S282" s="1" t="s">
        <v>108</v>
      </c>
      <c r="T282" s="1" t="s">
        <v>108</v>
      </c>
      <c r="U282" s="1" t="s">
        <v>108</v>
      </c>
      <c r="V282" s="1" t="s">
        <v>108</v>
      </c>
      <c r="W282" s="1" t="s">
        <v>108</v>
      </c>
      <c r="X282" s="1" t="s">
        <v>106</v>
      </c>
      <c r="Y282" s="1" t="s">
        <v>110</v>
      </c>
      <c r="Z282" s="1" t="s">
        <v>108</v>
      </c>
      <c r="AA282" s="1" t="s">
        <v>108</v>
      </c>
      <c r="AB282" s="1" t="s">
        <v>108</v>
      </c>
      <c r="AC282" s="1" t="s">
        <v>108</v>
      </c>
      <c r="AD282" s="1" t="s">
        <v>110</v>
      </c>
      <c r="AE282" s="1" t="s">
        <v>110</v>
      </c>
      <c r="AF282" s="1" t="s">
        <v>108</v>
      </c>
      <c r="AG282" s="1" t="s">
        <v>108</v>
      </c>
      <c r="AH282" s="1" t="s">
        <v>110</v>
      </c>
      <c r="AI282" s="1" t="s">
        <v>110</v>
      </c>
      <c r="AJ282" s="1" t="s">
        <v>110</v>
      </c>
      <c r="AK282" s="1" t="s">
        <v>110</v>
      </c>
      <c r="AL282" s="1" t="s">
        <v>110</v>
      </c>
      <c r="AM282" s="1" t="s">
        <v>108</v>
      </c>
      <c r="AN282" s="1" t="s">
        <v>110</v>
      </c>
      <c r="AO282" s="1" t="s">
        <v>110</v>
      </c>
      <c r="AP282" s="1" t="s">
        <v>110</v>
      </c>
      <c r="AQ282" s="1" t="s">
        <v>110</v>
      </c>
      <c r="AR282" s="1" t="s">
        <v>108</v>
      </c>
      <c r="AS282" s="1" t="s">
        <v>106</v>
      </c>
      <c r="BH282" s="1" t="s">
        <v>73</v>
      </c>
      <c r="BI282" s="1" t="s">
        <v>74</v>
      </c>
      <c r="BJ282" s="1" t="s">
        <v>75</v>
      </c>
      <c r="BK282" s="1" t="s">
        <v>86</v>
      </c>
      <c r="BL282" s="1" t="s">
        <v>77</v>
      </c>
      <c r="BM282" s="1" t="s">
        <v>88</v>
      </c>
    </row>
    <row r="283" spans="1:65" ht="12.3" x14ac:dyDescent="0.4">
      <c r="A283" s="2">
        <v>43564.20700988426</v>
      </c>
      <c r="B283" s="1" t="s">
        <v>64</v>
      </c>
      <c r="C283" s="1" t="s">
        <v>128</v>
      </c>
      <c r="D283" s="1" t="s">
        <v>83</v>
      </c>
      <c r="E283" s="1" t="s">
        <v>66</v>
      </c>
      <c r="F283" s="1" t="s">
        <v>170</v>
      </c>
      <c r="G283" s="1" t="s">
        <v>68</v>
      </c>
      <c r="H283" s="1" t="s">
        <v>69</v>
      </c>
      <c r="I283" s="1" t="s">
        <v>64</v>
      </c>
      <c r="J283" s="1" t="s">
        <v>157</v>
      </c>
      <c r="K283" s="1">
        <v>2</v>
      </c>
      <c r="L283" s="1">
        <v>500</v>
      </c>
      <c r="M283" s="1">
        <v>100</v>
      </c>
      <c r="N283" s="1" t="s">
        <v>174</v>
      </c>
      <c r="O283" s="1" t="s">
        <v>68</v>
      </c>
      <c r="P283" s="1" t="s">
        <v>108</v>
      </c>
      <c r="Q283" s="1" t="s">
        <v>106</v>
      </c>
      <c r="R283" s="1" t="s">
        <v>110</v>
      </c>
      <c r="S283" s="1" t="s">
        <v>108</v>
      </c>
      <c r="T283" s="1" t="s">
        <v>108</v>
      </c>
      <c r="U283" s="1" t="s">
        <v>110</v>
      </c>
      <c r="V283" s="1" t="s">
        <v>108</v>
      </c>
      <c r="W283" s="1" t="s">
        <v>108</v>
      </c>
      <c r="X283" s="1" t="s">
        <v>106</v>
      </c>
      <c r="Y283" s="1" t="s">
        <v>106</v>
      </c>
      <c r="Z283" s="1" t="s">
        <v>106</v>
      </c>
      <c r="AA283" s="1" t="s">
        <v>106</v>
      </c>
      <c r="AB283" s="1" t="s">
        <v>106</v>
      </c>
      <c r="AC283" s="1" t="s">
        <v>106</v>
      </c>
      <c r="AD283" s="1" t="s">
        <v>106</v>
      </c>
      <c r="AE283" s="1" t="s">
        <v>106</v>
      </c>
      <c r="AF283" s="1" t="s">
        <v>106</v>
      </c>
      <c r="AG283" s="1" t="s">
        <v>106</v>
      </c>
      <c r="AH283" s="1" t="s">
        <v>106</v>
      </c>
      <c r="AI283" s="1" t="s">
        <v>106</v>
      </c>
      <c r="AJ283" s="1" t="s">
        <v>106</v>
      </c>
      <c r="AK283" s="1" t="s">
        <v>106</v>
      </c>
      <c r="AL283" s="1" t="s">
        <v>106</v>
      </c>
      <c r="AM283" s="1" t="s">
        <v>106</v>
      </c>
      <c r="AN283" s="1" t="s">
        <v>106</v>
      </c>
      <c r="AO283" s="1" t="s">
        <v>106</v>
      </c>
      <c r="AP283" s="1" t="s">
        <v>106</v>
      </c>
      <c r="AQ283" s="1" t="s">
        <v>106</v>
      </c>
      <c r="AR283" s="1" t="s">
        <v>106</v>
      </c>
      <c r="AS283" s="1" t="s">
        <v>106</v>
      </c>
      <c r="BH283" s="1" t="s">
        <v>73</v>
      </c>
      <c r="BI283" s="1" t="s">
        <v>124</v>
      </c>
      <c r="BJ283" s="1" t="s">
        <v>125</v>
      </c>
      <c r="BK283" s="1" t="s">
        <v>76</v>
      </c>
      <c r="BL283" s="1" t="s">
        <v>152</v>
      </c>
      <c r="BM283" s="1" t="s">
        <v>89</v>
      </c>
    </row>
    <row r="284" spans="1:65" ht="12.3" x14ac:dyDescent="0.4">
      <c r="A284" s="2">
        <v>43564.231658900462</v>
      </c>
      <c r="B284" s="1" t="s">
        <v>64</v>
      </c>
      <c r="C284" s="1" t="s">
        <v>167</v>
      </c>
      <c r="D284" s="1" t="s">
        <v>165</v>
      </c>
      <c r="E284" s="1" t="s">
        <v>66</v>
      </c>
      <c r="F284" s="1" t="s">
        <v>137</v>
      </c>
      <c r="G284" s="1" t="s">
        <v>68</v>
      </c>
      <c r="H284" s="1" t="s">
        <v>69</v>
      </c>
      <c r="I284" s="1" t="s">
        <v>64</v>
      </c>
      <c r="J284" s="1" t="s">
        <v>103</v>
      </c>
      <c r="K284" s="1">
        <v>1</v>
      </c>
      <c r="L284" s="1">
        <v>50</v>
      </c>
      <c r="M284" s="1">
        <v>150</v>
      </c>
      <c r="N284" s="1" t="s">
        <v>303</v>
      </c>
      <c r="O284" s="1" t="s">
        <v>68</v>
      </c>
      <c r="P284" s="1" t="s">
        <v>106</v>
      </c>
      <c r="Q284" s="1" t="s">
        <v>106</v>
      </c>
      <c r="R284" s="1" t="s">
        <v>106</v>
      </c>
      <c r="S284" s="1" t="s">
        <v>106</v>
      </c>
      <c r="T284" s="1" t="s">
        <v>106</v>
      </c>
      <c r="U284" s="1" t="s">
        <v>106</v>
      </c>
      <c r="V284" s="1" t="s">
        <v>106</v>
      </c>
      <c r="W284" s="1" t="s">
        <v>106</v>
      </c>
      <c r="X284" s="1" t="s">
        <v>106</v>
      </c>
      <c r="Y284" s="1" t="s">
        <v>106</v>
      </c>
      <c r="Z284" s="1" t="s">
        <v>106</v>
      </c>
      <c r="AA284" s="1" t="s">
        <v>106</v>
      </c>
      <c r="AB284" s="1" t="s">
        <v>106</v>
      </c>
      <c r="AC284" s="1" t="s">
        <v>106</v>
      </c>
      <c r="AD284" s="1" t="s">
        <v>106</v>
      </c>
      <c r="AE284" s="1" t="s">
        <v>106</v>
      </c>
      <c r="AF284" s="1" t="s">
        <v>106</v>
      </c>
      <c r="AG284" s="1" t="s">
        <v>106</v>
      </c>
      <c r="AH284" s="1" t="s">
        <v>106</v>
      </c>
      <c r="AI284" s="1" t="s">
        <v>106</v>
      </c>
      <c r="AJ284" s="1" t="s">
        <v>106</v>
      </c>
      <c r="AK284" s="1" t="s">
        <v>106</v>
      </c>
      <c r="AL284" s="1" t="s">
        <v>106</v>
      </c>
      <c r="AM284" s="1" t="s">
        <v>106</v>
      </c>
      <c r="AN284" s="1" t="s">
        <v>106</v>
      </c>
      <c r="AO284" s="1" t="s">
        <v>106</v>
      </c>
      <c r="AP284" s="1" t="s">
        <v>106</v>
      </c>
      <c r="AQ284" s="1" t="s">
        <v>106</v>
      </c>
      <c r="AR284" s="1" t="s">
        <v>106</v>
      </c>
      <c r="AS284" s="1" t="s">
        <v>106</v>
      </c>
      <c r="BH284" s="1" t="s">
        <v>73</v>
      </c>
      <c r="BI284" s="1" t="s">
        <v>85</v>
      </c>
      <c r="BJ284" s="1" t="s">
        <v>75</v>
      </c>
      <c r="BK284" s="1" t="s">
        <v>86</v>
      </c>
      <c r="BL284" s="1" t="s">
        <v>87</v>
      </c>
      <c r="BM284" s="1" t="s">
        <v>92</v>
      </c>
    </row>
    <row r="285" spans="1:65" ht="12.3" x14ac:dyDescent="0.4">
      <c r="A285" s="2">
        <v>43564.276283969906</v>
      </c>
      <c r="B285" s="1" t="s">
        <v>64</v>
      </c>
      <c r="C285" s="1" t="s">
        <v>197</v>
      </c>
      <c r="D285" s="1" t="s">
        <v>83</v>
      </c>
      <c r="E285" s="1" t="s">
        <v>93</v>
      </c>
      <c r="F285" s="1" t="s">
        <v>71</v>
      </c>
      <c r="G285" s="1" t="s">
        <v>68</v>
      </c>
      <c r="H285" s="1" t="s">
        <v>69</v>
      </c>
      <c r="I285" s="1" t="s">
        <v>70</v>
      </c>
      <c r="AT285" s="1" t="s">
        <v>64</v>
      </c>
      <c r="AU285" s="1" t="s">
        <v>116</v>
      </c>
      <c r="AV285" s="1" t="s">
        <v>83</v>
      </c>
      <c r="AW285" s="1" t="s">
        <v>93</v>
      </c>
      <c r="AX285" s="1" t="s">
        <v>71</v>
      </c>
      <c r="AY285" s="1" t="s">
        <v>84</v>
      </c>
      <c r="AZ285" s="1" t="s">
        <v>69</v>
      </c>
      <c r="BA285" s="1" t="s">
        <v>70</v>
      </c>
      <c r="BH285" s="1" t="s">
        <v>73</v>
      </c>
      <c r="BI285" s="1" t="s">
        <v>85</v>
      </c>
      <c r="BJ285" s="1" t="s">
        <v>75</v>
      </c>
      <c r="BK285" s="1" t="s">
        <v>86</v>
      </c>
      <c r="BL285" s="1" t="s">
        <v>87</v>
      </c>
      <c r="BM285" s="1" t="s">
        <v>89</v>
      </c>
    </row>
    <row r="286" spans="1:65" ht="12.3" x14ac:dyDescent="0.4">
      <c r="A286" s="2">
        <v>43564.281165057866</v>
      </c>
      <c r="B286" s="1" t="s">
        <v>64</v>
      </c>
      <c r="C286" s="1" t="s">
        <v>79</v>
      </c>
      <c r="D286" s="1" t="s">
        <v>83</v>
      </c>
      <c r="E286" s="1" t="s">
        <v>66</v>
      </c>
      <c r="F286" s="1" t="s">
        <v>71</v>
      </c>
      <c r="G286" s="1" t="s">
        <v>72</v>
      </c>
      <c r="H286" s="1" t="s">
        <v>69</v>
      </c>
      <c r="I286" s="1" t="s">
        <v>70</v>
      </c>
      <c r="AT286" s="1" t="s">
        <v>64</v>
      </c>
      <c r="AU286" s="1" t="s">
        <v>82</v>
      </c>
      <c r="AV286" s="1" t="s">
        <v>83</v>
      </c>
      <c r="AW286" s="1" t="s">
        <v>66</v>
      </c>
      <c r="AX286" s="1" t="s">
        <v>71</v>
      </c>
      <c r="AY286" s="1" t="s">
        <v>72</v>
      </c>
      <c r="AZ286" s="1" t="s">
        <v>69</v>
      </c>
      <c r="BA286" s="1" t="s">
        <v>70</v>
      </c>
      <c r="BH286" s="1" t="s">
        <v>73</v>
      </c>
      <c r="BI286" s="1" t="s">
        <v>151</v>
      </c>
      <c r="BJ286" s="1" t="s">
        <v>75</v>
      </c>
      <c r="BK286" s="1" t="s">
        <v>76</v>
      </c>
      <c r="BL286" s="1" t="s">
        <v>77</v>
      </c>
      <c r="BM286" s="1" t="s">
        <v>78</v>
      </c>
    </row>
    <row r="287" spans="1:65" ht="12.3" x14ac:dyDescent="0.4">
      <c r="A287" s="2">
        <v>43564.305247291668</v>
      </c>
      <c r="B287" s="1" t="s">
        <v>64</v>
      </c>
      <c r="C287" s="1" t="s">
        <v>167</v>
      </c>
      <c r="D287" s="1" t="s">
        <v>165</v>
      </c>
      <c r="E287" s="1" t="s">
        <v>66</v>
      </c>
      <c r="F287" s="1" t="s">
        <v>304</v>
      </c>
      <c r="G287" s="1" t="s">
        <v>68</v>
      </c>
      <c r="H287" s="1" t="s">
        <v>69</v>
      </c>
      <c r="I287" s="1" t="s">
        <v>64</v>
      </c>
      <c r="J287" s="1" t="s">
        <v>130</v>
      </c>
      <c r="K287" s="1">
        <v>3</v>
      </c>
      <c r="L287" s="1">
        <v>500</v>
      </c>
      <c r="M287" s="1">
        <v>60</v>
      </c>
      <c r="N287" s="1" t="s">
        <v>132</v>
      </c>
      <c r="O287" s="1" t="s">
        <v>105</v>
      </c>
      <c r="P287" s="1" t="s">
        <v>106</v>
      </c>
      <c r="Q287" s="1" t="s">
        <v>106</v>
      </c>
      <c r="R287" s="1" t="s">
        <v>115</v>
      </c>
      <c r="S287" s="1" t="s">
        <v>106</v>
      </c>
      <c r="T287" s="1" t="s">
        <v>106</v>
      </c>
      <c r="U287" s="1" t="s">
        <v>106</v>
      </c>
      <c r="V287" s="1" t="s">
        <v>106</v>
      </c>
      <c r="W287" s="1" t="s">
        <v>106</v>
      </c>
      <c r="X287" s="1" t="s">
        <v>106</v>
      </c>
      <c r="Y287" s="1" t="s">
        <v>106</v>
      </c>
      <c r="Z287" s="1" t="s">
        <v>106</v>
      </c>
      <c r="AA287" s="1" t="s">
        <v>106</v>
      </c>
      <c r="AB287" s="1" t="s">
        <v>106</v>
      </c>
      <c r="AC287" s="1" t="s">
        <v>106</v>
      </c>
      <c r="AD287" s="1" t="s">
        <v>106</v>
      </c>
      <c r="AE287" s="1" t="s">
        <v>106</v>
      </c>
      <c r="AF287" s="1" t="s">
        <v>106</v>
      </c>
      <c r="AG287" s="1" t="s">
        <v>106</v>
      </c>
      <c r="AH287" s="1" t="s">
        <v>106</v>
      </c>
      <c r="AI287" s="1" t="s">
        <v>106</v>
      </c>
      <c r="AJ287" s="1" t="s">
        <v>106</v>
      </c>
      <c r="AK287" s="1" t="s">
        <v>108</v>
      </c>
      <c r="AL287" s="1" t="s">
        <v>106</v>
      </c>
      <c r="AM287" s="1" t="s">
        <v>106</v>
      </c>
      <c r="AN287" s="1" t="s">
        <v>106</v>
      </c>
      <c r="AO287" s="1" t="s">
        <v>106</v>
      </c>
      <c r="AP287" s="1" t="s">
        <v>108</v>
      </c>
      <c r="AQ287" s="1" t="s">
        <v>106</v>
      </c>
      <c r="AR287" s="1" t="s">
        <v>106</v>
      </c>
      <c r="AS287" s="1" t="s">
        <v>108</v>
      </c>
      <c r="BH287" s="1" t="s">
        <v>73</v>
      </c>
      <c r="BI287" s="1" t="s">
        <v>85</v>
      </c>
      <c r="BJ287" s="1" t="s">
        <v>75</v>
      </c>
      <c r="BK287" s="1" t="s">
        <v>117</v>
      </c>
      <c r="BL287" s="1" t="s">
        <v>87</v>
      </c>
      <c r="BM287" s="1" t="s">
        <v>92</v>
      </c>
    </row>
    <row r="288" spans="1:65" ht="12.3" x14ac:dyDescent="0.4">
      <c r="A288" s="2">
        <v>43564.30593905093</v>
      </c>
      <c r="B288" s="1" t="s">
        <v>64</v>
      </c>
      <c r="C288" s="1" t="s">
        <v>215</v>
      </c>
      <c r="D288" s="1" t="s">
        <v>94</v>
      </c>
      <c r="E288" s="1" t="s">
        <v>66</v>
      </c>
      <c r="F288" s="1" t="s">
        <v>102</v>
      </c>
      <c r="G288" s="1" t="s">
        <v>72</v>
      </c>
      <c r="H288" s="1" t="s">
        <v>69</v>
      </c>
      <c r="I288" s="1" t="s">
        <v>64</v>
      </c>
      <c r="J288" s="1" t="s">
        <v>198</v>
      </c>
      <c r="K288" s="1">
        <v>1</v>
      </c>
      <c r="L288" s="1">
        <v>100</v>
      </c>
      <c r="M288" s="1">
        <v>100</v>
      </c>
      <c r="N288" s="1" t="s">
        <v>123</v>
      </c>
      <c r="O288" s="1" t="s">
        <v>105</v>
      </c>
      <c r="P288" s="1" t="s">
        <v>106</v>
      </c>
      <c r="Q288" s="1" t="s">
        <v>110</v>
      </c>
      <c r="R288" s="1" t="s">
        <v>136</v>
      </c>
      <c r="S288" s="1" t="s">
        <v>108</v>
      </c>
      <c r="T288" s="1" t="s">
        <v>106</v>
      </c>
      <c r="U288" s="1" t="s">
        <v>108</v>
      </c>
      <c r="V288" s="1" t="s">
        <v>106</v>
      </c>
      <c r="W288" s="1" t="s">
        <v>107</v>
      </c>
      <c r="X288" s="1" t="s">
        <v>106</v>
      </c>
      <c r="Y288" s="1" t="s">
        <v>108</v>
      </c>
      <c r="Z288" s="1" t="s">
        <v>108</v>
      </c>
      <c r="AA288" s="1" t="s">
        <v>106</v>
      </c>
      <c r="AB288" s="1" t="s">
        <v>106</v>
      </c>
      <c r="AC288" s="1" t="s">
        <v>110</v>
      </c>
      <c r="AD288" s="1" t="s">
        <v>110</v>
      </c>
      <c r="AE288" s="1" t="s">
        <v>107</v>
      </c>
      <c r="AF288" s="1" t="s">
        <v>106</v>
      </c>
      <c r="AG288" s="1" t="s">
        <v>106</v>
      </c>
      <c r="AH288" s="1" t="s">
        <v>106</v>
      </c>
      <c r="AI288" s="1" t="s">
        <v>110</v>
      </c>
      <c r="AJ288" s="1" t="s">
        <v>108</v>
      </c>
      <c r="AK288" s="1" t="s">
        <v>106</v>
      </c>
      <c r="AL288" s="1" t="s">
        <v>106</v>
      </c>
      <c r="AM288" s="1" t="s">
        <v>106</v>
      </c>
      <c r="AN288" s="1" t="s">
        <v>108</v>
      </c>
      <c r="AO288" s="1" t="s">
        <v>106</v>
      </c>
      <c r="AP288" s="1" t="s">
        <v>106</v>
      </c>
      <c r="AQ288" s="1" t="s">
        <v>110</v>
      </c>
      <c r="AR288" s="1" t="s">
        <v>108</v>
      </c>
      <c r="AS288" s="1" t="s">
        <v>109</v>
      </c>
      <c r="BH288" s="1" t="s">
        <v>73</v>
      </c>
      <c r="BI288" s="1" t="s">
        <v>151</v>
      </c>
      <c r="BJ288" s="1" t="s">
        <v>75</v>
      </c>
      <c r="BK288" s="1" t="s">
        <v>161</v>
      </c>
      <c r="BL288" s="1" t="s">
        <v>152</v>
      </c>
      <c r="BM288" s="1" t="s">
        <v>134</v>
      </c>
    </row>
    <row r="289" spans="1:65" ht="12.3" x14ac:dyDescent="0.4">
      <c r="A289" s="2">
        <v>43564.338693379628</v>
      </c>
      <c r="B289" s="1" t="s">
        <v>64</v>
      </c>
      <c r="C289" s="1" t="s">
        <v>100</v>
      </c>
      <c r="D289" s="1" t="s">
        <v>80</v>
      </c>
      <c r="E289" s="1" t="s">
        <v>66</v>
      </c>
      <c r="F289" s="1" t="s">
        <v>71</v>
      </c>
      <c r="G289" s="1" t="s">
        <v>68</v>
      </c>
      <c r="H289" s="1" t="s">
        <v>69</v>
      </c>
      <c r="I289" s="1" t="s">
        <v>70</v>
      </c>
      <c r="AT289" s="1" t="s">
        <v>64</v>
      </c>
      <c r="AU289" s="1" t="s">
        <v>119</v>
      </c>
      <c r="AV289" s="1" t="s">
        <v>83</v>
      </c>
      <c r="AW289" s="1" t="s">
        <v>66</v>
      </c>
      <c r="AX289" s="1" t="s">
        <v>81</v>
      </c>
      <c r="AY289" s="1" t="s">
        <v>72</v>
      </c>
      <c r="AZ289" s="1" t="s">
        <v>69</v>
      </c>
      <c r="BA289" s="1" t="s">
        <v>70</v>
      </c>
      <c r="BH289" s="1" t="s">
        <v>73</v>
      </c>
      <c r="BI289" s="1" t="s">
        <v>151</v>
      </c>
      <c r="BJ289" s="1" t="s">
        <v>75</v>
      </c>
      <c r="BK289" s="1" t="s">
        <v>86</v>
      </c>
      <c r="BL289" s="1" t="s">
        <v>77</v>
      </c>
      <c r="BM289" s="1" t="s">
        <v>121</v>
      </c>
    </row>
    <row r="290" spans="1:65" ht="12.3" x14ac:dyDescent="0.4">
      <c r="A290" s="2">
        <v>43564.363520729166</v>
      </c>
      <c r="B290" s="1" t="s">
        <v>64</v>
      </c>
      <c r="C290" s="1" t="s">
        <v>167</v>
      </c>
      <c r="D290" s="1" t="s">
        <v>94</v>
      </c>
      <c r="E290" s="1" t="s">
        <v>66</v>
      </c>
      <c r="F290" s="1" t="s">
        <v>137</v>
      </c>
      <c r="G290" s="1" t="s">
        <v>72</v>
      </c>
      <c r="H290" s="1" t="s">
        <v>69</v>
      </c>
      <c r="I290" s="1" t="s">
        <v>64</v>
      </c>
      <c r="J290" s="1" t="s">
        <v>81</v>
      </c>
      <c r="K290" s="1">
        <v>10</v>
      </c>
      <c r="L290" s="1">
        <v>500</v>
      </c>
      <c r="M290" s="1">
        <v>350</v>
      </c>
      <c r="N290" s="1" t="s">
        <v>264</v>
      </c>
      <c r="O290" s="1" t="s">
        <v>105</v>
      </c>
      <c r="P290" s="1" t="s">
        <v>106</v>
      </c>
      <c r="Q290" s="1" t="s">
        <v>108</v>
      </c>
      <c r="R290" s="1" t="s">
        <v>115</v>
      </c>
      <c r="S290" s="1" t="s">
        <v>107</v>
      </c>
      <c r="T290" s="1" t="s">
        <v>106</v>
      </c>
      <c r="U290" s="1" t="s">
        <v>108</v>
      </c>
      <c r="V290" s="1" t="s">
        <v>108</v>
      </c>
      <c r="W290" s="1" t="s">
        <v>107</v>
      </c>
      <c r="X290" s="1" t="s">
        <v>106</v>
      </c>
      <c r="Y290" s="1" t="s">
        <v>108</v>
      </c>
      <c r="Z290" s="1" t="s">
        <v>106</v>
      </c>
      <c r="AA290" s="1" t="s">
        <v>106</v>
      </c>
      <c r="AB290" s="1" t="s">
        <v>106</v>
      </c>
      <c r="AC290" s="1" t="s">
        <v>106</v>
      </c>
      <c r="AD290" s="1" t="s">
        <v>106</v>
      </c>
      <c r="AE290" s="1" t="s">
        <v>106</v>
      </c>
      <c r="AF290" s="1" t="s">
        <v>106</v>
      </c>
      <c r="AG290" s="1" t="s">
        <v>108</v>
      </c>
      <c r="AH290" s="1" t="s">
        <v>106</v>
      </c>
      <c r="AI290" s="1" t="s">
        <v>106</v>
      </c>
      <c r="AJ290" s="1" t="s">
        <v>108</v>
      </c>
      <c r="AK290" s="1" t="s">
        <v>106</v>
      </c>
      <c r="AL290" s="1" t="s">
        <v>106</v>
      </c>
      <c r="AM290" s="1" t="s">
        <v>106</v>
      </c>
      <c r="AN290" s="1" t="s">
        <v>110</v>
      </c>
      <c r="AO290" s="1" t="s">
        <v>110</v>
      </c>
      <c r="AP290" s="1" t="s">
        <v>110</v>
      </c>
      <c r="AQ290" s="1" t="s">
        <v>108</v>
      </c>
      <c r="AR290" s="1" t="s">
        <v>108</v>
      </c>
      <c r="AS290" s="1" t="s">
        <v>108</v>
      </c>
      <c r="BH290" s="1" t="s">
        <v>73</v>
      </c>
      <c r="BI290" s="1" t="s">
        <v>85</v>
      </c>
      <c r="BJ290" s="1" t="s">
        <v>75</v>
      </c>
      <c r="BK290" s="1" t="s">
        <v>117</v>
      </c>
      <c r="BL290" s="1" t="s">
        <v>77</v>
      </c>
      <c r="BM290" s="1" t="s">
        <v>89</v>
      </c>
    </row>
    <row r="291" spans="1:65" ht="12.3" x14ac:dyDescent="0.4">
      <c r="A291" s="2">
        <v>43564.363621446755</v>
      </c>
      <c r="B291" s="1" t="s">
        <v>64</v>
      </c>
      <c r="C291" s="1" t="s">
        <v>139</v>
      </c>
      <c r="D291" s="1" t="s">
        <v>80</v>
      </c>
      <c r="E291" s="1" t="s">
        <v>66</v>
      </c>
      <c r="F291" s="1" t="s">
        <v>137</v>
      </c>
      <c r="G291" s="1" t="s">
        <v>68</v>
      </c>
      <c r="H291" s="1" t="s">
        <v>69</v>
      </c>
      <c r="I291" s="1" t="s">
        <v>64</v>
      </c>
      <c r="J291" s="1" t="s">
        <v>198</v>
      </c>
      <c r="K291" s="1">
        <v>2</v>
      </c>
      <c r="L291" s="1">
        <v>1000</v>
      </c>
      <c r="M291" s="1">
        <v>500</v>
      </c>
      <c r="N291" s="1" t="s">
        <v>192</v>
      </c>
      <c r="O291" s="1" t="s">
        <v>68</v>
      </c>
      <c r="P291" s="1" t="s">
        <v>106</v>
      </c>
      <c r="Q291" s="1" t="s">
        <v>108</v>
      </c>
      <c r="R291" s="1" t="s">
        <v>110</v>
      </c>
      <c r="S291" s="1" t="s">
        <v>106</v>
      </c>
      <c r="T291" s="1" t="s">
        <v>106</v>
      </c>
      <c r="U291" s="1" t="s">
        <v>108</v>
      </c>
      <c r="V291" s="1" t="s">
        <v>106</v>
      </c>
      <c r="W291" s="1" t="s">
        <v>110</v>
      </c>
      <c r="X291" s="1" t="s">
        <v>106</v>
      </c>
      <c r="Y291" s="1" t="s">
        <v>106</v>
      </c>
      <c r="Z291" s="1" t="s">
        <v>108</v>
      </c>
      <c r="AA291" s="1" t="s">
        <v>110</v>
      </c>
      <c r="AB291" s="1" t="s">
        <v>108</v>
      </c>
      <c r="AC291" s="1" t="s">
        <v>108</v>
      </c>
      <c r="AD291" s="1" t="s">
        <v>108</v>
      </c>
      <c r="AE291" s="1" t="s">
        <v>108</v>
      </c>
      <c r="AF291" s="1" t="s">
        <v>108</v>
      </c>
      <c r="AG291" s="1" t="s">
        <v>108</v>
      </c>
      <c r="AH291" s="1" t="s">
        <v>106</v>
      </c>
      <c r="AI291" s="1" t="s">
        <v>108</v>
      </c>
      <c r="AJ291" s="1" t="s">
        <v>108</v>
      </c>
      <c r="AK291" s="1" t="s">
        <v>108</v>
      </c>
      <c r="AL291" s="1" t="s">
        <v>106</v>
      </c>
      <c r="AM291" s="1" t="s">
        <v>106</v>
      </c>
      <c r="AN291" s="1" t="s">
        <v>108</v>
      </c>
      <c r="AO291" s="1" t="s">
        <v>108</v>
      </c>
      <c r="AP291" s="1" t="s">
        <v>106</v>
      </c>
      <c r="AQ291" s="1" t="s">
        <v>108</v>
      </c>
      <c r="AR291" s="1" t="s">
        <v>108</v>
      </c>
      <c r="AS291" s="1" t="s">
        <v>108</v>
      </c>
      <c r="BH291" s="1" t="s">
        <v>73</v>
      </c>
      <c r="BI291" s="1" t="s">
        <v>85</v>
      </c>
      <c r="BJ291" s="1" t="s">
        <v>75</v>
      </c>
      <c r="BK291" s="1" t="s">
        <v>86</v>
      </c>
      <c r="BL291" s="1" t="s">
        <v>87</v>
      </c>
      <c r="BM291" s="1" t="s">
        <v>89</v>
      </c>
    </row>
    <row r="292" spans="1:65" ht="12.3" x14ac:dyDescent="0.4">
      <c r="A292" s="2">
        <v>43564.368597928245</v>
      </c>
      <c r="B292" s="1" t="s">
        <v>64</v>
      </c>
      <c r="C292" s="1" t="s">
        <v>167</v>
      </c>
      <c r="D292" s="1" t="s">
        <v>101</v>
      </c>
      <c r="E292" s="1" t="s">
        <v>66</v>
      </c>
      <c r="F292" s="1" t="s">
        <v>305</v>
      </c>
      <c r="G292" s="1" t="s">
        <v>68</v>
      </c>
      <c r="H292" s="1" t="s">
        <v>96</v>
      </c>
      <c r="I292" s="1" t="s">
        <v>70</v>
      </c>
      <c r="AT292" s="1" t="s">
        <v>64</v>
      </c>
      <c r="AU292" s="1" t="s">
        <v>146</v>
      </c>
      <c r="AV292" s="1" t="s">
        <v>80</v>
      </c>
      <c r="AW292" s="1" t="s">
        <v>66</v>
      </c>
      <c r="AX292" s="1" t="s">
        <v>71</v>
      </c>
      <c r="AY292" s="1" t="s">
        <v>72</v>
      </c>
      <c r="AZ292" s="1" t="s">
        <v>96</v>
      </c>
      <c r="BA292" s="1" t="s">
        <v>70</v>
      </c>
      <c r="BH292" s="1" t="s">
        <v>73</v>
      </c>
      <c r="BI292" s="1" t="s">
        <v>151</v>
      </c>
      <c r="BJ292" s="1" t="s">
        <v>75</v>
      </c>
      <c r="BK292" s="1" t="s">
        <v>86</v>
      </c>
      <c r="BL292" s="1" t="s">
        <v>126</v>
      </c>
      <c r="BM292" s="1" t="s">
        <v>121</v>
      </c>
    </row>
    <row r="293" spans="1:65" ht="12.3" x14ac:dyDescent="0.4">
      <c r="A293" s="2">
        <v>43564.369293171301</v>
      </c>
      <c r="B293" s="1" t="s">
        <v>64</v>
      </c>
      <c r="C293" s="1" t="s">
        <v>139</v>
      </c>
      <c r="D293" s="1" t="s">
        <v>165</v>
      </c>
      <c r="E293" s="1" t="s">
        <v>120</v>
      </c>
      <c r="F293" s="1" t="s">
        <v>170</v>
      </c>
      <c r="G293" s="1" t="s">
        <v>68</v>
      </c>
      <c r="H293" s="1" t="s">
        <v>69</v>
      </c>
      <c r="I293" s="1" t="s">
        <v>64</v>
      </c>
      <c r="J293" s="1" t="s">
        <v>142</v>
      </c>
      <c r="K293" s="1">
        <v>4</v>
      </c>
      <c r="L293" s="1">
        <v>500</v>
      </c>
      <c r="M293" s="1">
        <v>400</v>
      </c>
      <c r="N293" s="1" t="s">
        <v>143</v>
      </c>
      <c r="O293" s="1" t="s">
        <v>105</v>
      </c>
      <c r="P293" s="1" t="s">
        <v>106</v>
      </c>
      <c r="Q293" s="1" t="s">
        <v>108</v>
      </c>
      <c r="R293" s="1" t="s">
        <v>110</v>
      </c>
      <c r="S293" s="1" t="s">
        <v>108</v>
      </c>
      <c r="T293" s="1" t="s">
        <v>106</v>
      </c>
      <c r="U293" s="1" t="s">
        <v>106</v>
      </c>
      <c r="V293" s="1" t="s">
        <v>106</v>
      </c>
      <c r="W293" s="1" t="s">
        <v>108</v>
      </c>
      <c r="X293" s="1" t="s">
        <v>106</v>
      </c>
      <c r="Y293" s="1" t="s">
        <v>106</v>
      </c>
      <c r="Z293" s="1" t="s">
        <v>106</v>
      </c>
      <c r="AA293" s="1" t="s">
        <v>108</v>
      </c>
      <c r="AB293" s="1" t="s">
        <v>106</v>
      </c>
      <c r="AC293" s="1" t="s">
        <v>106</v>
      </c>
      <c r="AD293" s="1" t="s">
        <v>106</v>
      </c>
      <c r="AE293" s="1" t="s">
        <v>108</v>
      </c>
      <c r="AF293" s="1" t="s">
        <v>108</v>
      </c>
      <c r="AG293" s="1" t="s">
        <v>108</v>
      </c>
      <c r="AH293" s="1" t="s">
        <v>106</v>
      </c>
      <c r="AI293" s="1" t="s">
        <v>106</v>
      </c>
      <c r="AJ293" s="1" t="s">
        <v>108</v>
      </c>
      <c r="AK293" s="1" t="s">
        <v>108</v>
      </c>
      <c r="AL293" s="1" t="s">
        <v>106</v>
      </c>
      <c r="AM293" s="1" t="s">
        <v>106</v>
      </c>
      <c r="AN293" s="1" t="s">
        <v>106</v>
      </c>
      <c r="AO293" s="1" t="s">
        <v>106</v>
      </c>
      <c r="AP293" s="1" t="s">
        <v>108</v>
      </c>
      <c r="AQ293" s="1" t="s">
        <v>110</v>
      </c>
      <c r="AR293" s="1" t="s">
        <v>110</v>
      </c>
      <c r="AS293" s="1" t="s">
        <v>108</v>
      </c>
      <c r="BH293" s="1" t="s">
        <v>73</v>
      </c>
      <c r="BI293" s="1" t="s">
        <v>151</v>
      </c>
      <c r="BJ293" s="1" t="s">
        <v>125</v>
      </c>
      <c r="BK293" s="1" t="s">
        <v>76</v>
      </c>
      <c r="BL293" s="1" t="s">
        <v>77</v>
      </c>
      <c r="BM293" s="1" t="s">
        <v>134</v>
      </c>
    </row>
    <row r="294" spans="1:65" ht="12.3" x14ac:dyDescent="0.4">
      <c r="A294" s="2">
        <v>43564.37184068287</v>
      </c>
      <c r="B294" s="1" t="s">
        <v>64</v>
      </c>
      <c r="C294" s="1" t="s">
        <v>100</v>
      </c>
      <c r="D294" s="1" t="s">
        <v>83</v>
      </c>
      <c r="E294" s="1" t="s">
        <v>66</v>
      </c>
      <c r="F294" s="1" t="s">
        <v>90</v>
      </c>
      <c r="G294" s="1" t="s">
        <v>72</v>
      </c>
      <c r="H294" s="1" t="s">
        <v>69</v>
      </c>
      <c r="I294" s="1" t="s">
        <v>64</v>
      </c>
      <c r="J294" s="1" t="s">
        <v>130</v>
      </c>
      <c r="K294" s="1">
        <v>1</v>
      </c>
      <c r="L294" s="1">
        <v>500</v>
      </c>
      <c r="M294" s="1">
        <v>300</v>
      </c>
      <c r="N294" s="1" t="s">
        <v>214</v>
      </c>
      <c r="O294" s="1" t="s">
        <v>105</v>
      </c>
      <c r="P294" s="1" t="s">
        <v>106</v>
      </c>
      <c r="Q294" s="1" t="s">
        <v>108</v>
      </c>
      <c r="R294" s="1" t="s">
        <v>115</v>
      </c>
      <c r="S294" s="1" t="s">
        <v>109</v>
      </c>
      <c r="T294" s="1" t="s">
        <v>110</v>
      </c>
      <c r="U294" s="1" t="s">
        <v>108</v>
      </c>
      <c r="V294" s="1" t="s">
        <v>108</v>
      </c>
      <c r="W294" s="1" t="s">
        <v>109</v>
      </c>
      <c r="X294" s="1" t="s">
        <v>106</v>
      </c>
      <c r="Y294" s="1" t="s">
        <v>108</v>
      </c>
      <c r="Z294" s="1" t="s">
        <v>108</v>
      </c>
      <c r="AA294" s="1" t="s">
        <v>108</v>
      </c>
      <c r="AB294" s="1" t="s">
        <v>108</v>
      </c>
      <c r="AC294" s="1" t="s">
        <v>108</v>
      </c>
      <c r="AD294" s="1" t="s">
        <v>108</v>
      </c>
      <c r="AE294" s="1" t="s">
        <v>110</v>
      </c>
      <c r="AF294" s="1" t="s">
        <v>106</v>
      </c>
      <c r="AG294" s="1" t="s">
        <v>110</v>
      </c>
      <c r="AH294" s="1" t="s">
        <v>106</v>
      </c>
      <c r="AI294" s="1" t="s">
        <v>108</v>
      </c>
      <c r="AJ294" s="1" t="s">
        <v>106</v>
      </c>
      <c r="AK294" s="1" t="s">
        <v>110</v>
      </c>
      <c r="AL294" s="1" t="s">
        <v>108</v>
      </c>
      <c r="AM294" s="1" t="s">
        <v>106</v>
      </c>
      <c r="AN294" s="1" t="s">
        <v>106</v>
      </c>
      <c r="AO294" s="1" t="s">
        <v>108</v>
      </c>
      <c r="AP294" s="1" t="s">
        <v>108</v>
      </c>
      <c r="AQ294" s="1" t="s">
        <v>110</v>
      </c>
      <c r="AR294" s="1" t="s">
        <v>110</v>
      </c>
      <c r="AS294" s="1" t="s">
        <v>108</v>
      </c>
      <c r="BH294" s="1" t="s">
        <v>73</v>
      </c>
      <c r="BI294" s="1" t="s">
        <v>74</v>
      </c>
      <c r="BJ294" s="1" t="s">
        <v>75</v>
      </c>
      <c r="BK294" s="1" t="s">
        <v>86</v>
      </c>
      <c r="BL294" s="1" t="s">
        <v>77</v>
      </c>
      <c r="BM294" s="1" t="s">
        <v>121</v>
      </c>
    </row>
    <row r="295" spans="1:65" ht="12.3" x14ac:dyDescent="0.4">
      <c r="A295" s="2">
        <v>43564.389013587963</v>
      </c>
      <c r="B295" s="1" t="s">
        <v>64</v>
      </c>
      <c r="C295" s="1" t="s">
        <v>79</v>
      </c>
      <c r="D295" s="1" t="s">
        <v>83</v>
      </c>
      <c r="E295" s="1" t="s">
        <v>66</v>
      </c>
      <c r="F295" s="1" t="s">
        <v>81</v>
      </c>
      <c r="G295" s="1" t="s">
        <v>68</v>
      </c>
      <c r="H295" s="1" t="s">
        <v>69</v>
      </c>
      <c r="I295" s="1" t="s">
        <v>70</v>
      </c>
      <c r="AT295" s="1" t="s">
        <v>64</v>
      </c>
      <c r="AU295" s="1" t="s">
        <v>82</v>
      </c>
      <c r="AV295" s="1" t="s">
        <v>83</v>
      </c>
      <c r="AW295" s="1" t="s">
        <v>66</v>
      </c>
      <c r="AX295" s="1" t="s">
        <v>81</v>
      </c>
      <c r="AY295" s="1" t="s">
        <v>84</v>
      </c>
      <c r="AZ295" s="1" t="s">
        <v>69</v>
      </c>
      <c r="BA295" s="1" t="s">
        <v>64</v>
      </c>
      <c r="BB295" s="1" t="s">
        <v>306</v>
      </c>
      <c r="BC295" s="1">
        <v>0</v>
      </c>
      <c r="BD295" s="1">
        <v>1000</v>
      </c>
      <c r="BE295" s="1">
        <v>300</v>
      </c>
      <c r="BF295" s="1" t="s">
        <v>307</v>
      </c>
      <c r="BG295" s="1" t="s">
        <v>68</v>
      </c>
      <c r="BH295" s="1" t="s">
        <v>73</v>
      </c>
      <c r="BI295" s="1" t="s">
        <v>74</v>
      </c>
      <c r="BJ295" s="1" t="s">
        <v>75</v>
      </c>
      <c r="BK295" s="1" t="s">
        <v>86</v>
      </c>
      <c r="BL295" s="1" t="s">
        <v>77</v>
      </c>
      <c r="BM295" s="1" t="s">
        <v>134</v>
      </c>
    </row>
    <row r="296" spans="1:65" ht="12.3" x14ac:dyDescent="0.4">
      <c r="A296" s="2">
        <v>43564.4064855787</v>
      </c>
      <c r="B296" s="1" t="s">
        <v>64</v>
      </c>
      <c r="C296" s="1" t="s">
        <v>79</v>
      </c>
      <c r="D296" s="1" t="s">
        <v>165</v>
      </c>
      <c r="E296" s="1" t="s">
        <v>120</v>
      </c>
      <c r="F296" s="1" t="s">
        <v>102</v>
      </c>
      <c r="G296" s="1" t="s">
        <v>72</v>
      </c>
      <c r="H296" s="1" t="s">
        <v>69</v>
      </c>
      <c r="I296" s="1" t="s">
        <v>64</v>
      </c>
      <c r="J296" s="1" t="s">
        <v>81</v>
      </c>
      <c r="K296" s="1">
        <v>0.5</v>
      </c>
      <c r="L296" s="1">
        <v>35</v>
      </c>
      <c r="M296" s="1">
        <v>150</v>
      </c>
      <c r="N296" s="1" t="s">
        <v>174</v>
      </c>
      <c r="O296" s="1" t="s">
        <v>105</v>
      </c>
      <c r="P296" s="1" t="s">
        <v>108</v>
      </c>
      <c r="Q296" s="1" t="s">
        <v>110</v>
      </c>
      <c r="R296" s="1" t="s">
        <v>109</v>
      </c>
      <c r="S296" s="1" t="s">
        <v>108</v>
      </c>
      <c r="T296" s="1" t="s">
        <v>110</v>
      </c>
      <c r="U296" s="1" t="s">
        <v>108</v>
      </c>
      <c r="V296" s="1" t="s">
        <v>106</v>
      </c>
      <c r="W296" s="1" t="s">
        <v>106</v>
      </c>
      <c r="X296" s="1" t="s">
        <v>106</v>
      </c>
      <c r="Y296" s="1" t="s">
        <v>108</v>
      </c>
      <c r="Z296" s="1" t="s">
        <v>107</v>
      </c>
      <c r="AA296" s="1" t="s">
        <v>106</v>
      </c>
      <c r="AB296" s="1" t="s">
        <v>108</v>
      </c>
      <c r="AC296" s="1" t="s">
        <v>106</v>
      </c>
      <c r="AD296" s="1" t="s">
        <v>108</v>
      </c>
      <c r="AE296" s="1" t="s">
        <v>106</v>
      </c>
      <c r="AF296" s="1" t="s">
        <v>110</v>
      </c>
      <c r="AG296" s="1" t="s">
        <v>107</v>
      </c>
      <c r="AH296" s="1" t="s">
        <v>107</v>
      </c>
      <c r="AI296" s="1" t="s">
        <v>115</v>
      </c>
      <c r="AJ296" s="1" t="s">
        <v>110</v>
      </c>
      <c r="AK296" s="1" t="s">
        <v>108</v>
      </c>
      <c r="AL296" s="1" t="s">
        <v>106</v>
      </c>
      <c r="AM296" s="1" t="s">
        <v>106</v>
      </c>
      <c r="AN296" s="1" t="s">
        <v>115</v>
      </c>
      <c r="AO296" s="1" t="s">
        <v>115</v>
      </c>
      <c r="AP296" s="1" t="s">
        <v>107</v>
      </c>
      <c r="AQ296" s="1" t="s">
        <v>110</v>
      </c>
      <c r="AR296" s="1" t="s">
        <v>107</v>
      </c>
      <c r="AS296" s="1" t="s">
        <v>115</v>
      </c>
      <c r="BH296" s="1" t="s">
        <v>73</v>
      </c>
      <c r="BI296" s="1" t="s">
        <v>85</v>
      </c>
      <c r="BJ296" s="1" t="s">
        <v>75</v>
      </c>
      <c r="BK296" s="1" t="s">
        <v>117</v>
      </c>
      <c r="BL296" s="1" t="s">
        <v>87</v>
      </c>
      <c r="BM296" s="1" t="s">
        <v>89</v>
      </c>
    </row>
    <row r="297" spans="1:65" ht="12.3" x14ac:dyDescent="0.4">
      <c r="A297" s="2">
        <v>43564.424329942129</v>
      </c>
      <c r="B297" s="1" t="s">
        <v>64</v>
      </c>
      <c r="C297" s="1" t="s">
        <v>79</v>
      </c>
      <c r="D297" s="1" t="s">
        <v>80</v>
      </c>
      <c r="E297" s="1" t="s">
        <v>93</v>
      </c>
      <c r="F297" s="1" t="s">
        <v>103</v>
      </c>
      <c r="G297" s="1" t="s">
        <v>68</v>
      </c>
      <c r="H297" s="1" t="s">
        <v>141</v>
      </c>
      <c r="I297" s="1" t="s">
        <v>64</v>
      </c>
      <c r="J297" s="1" t="s">
        <v>103</v>
      </c>
      <c r="K297" s="1">
        <v>2</v>
      </c>
      <c r="L297" s="1">
        <v>350</v>
      </c>
      <c r="M297" s="1">
        <v>169</v>
      </c>
      <c r="N297" s="1" t="s">
        <v>192</v>
      </c>
      <c r="O297" s="1" t="s">
        <v>68</v>
      </c>
      <c r="P297" s="1" t="s">
        <v>106</v>
      </c>
      <c r="Q297" s="1" t="s">
        <v>108</v>
      </c>
      <c r="R297" s="1" t="s">
        <v>108</v>
      </c>
      <c r="S297" s="1" t="s">
        <v>110</v>
      </c>
      <c r="T297" s="1" t="s">
        <v>108</v>
      </c>
      <c r="U297" s="1" t="s">
        <v>108</v>
      </c>
      <c r="V297" s="1" t="s">
        <v>108</v>
      </c>
      <c r="W297" s="1" t="s">
        <v>108</v>
      </c>
      <c r="X297" s="1" t="s">
        <v>108</v>
      </c>
      <c r="Y297" s="1" t="s">
        <v>106</v>
      </c>
      <c r="Z297" s="1" t="s">
        <v>108</v>
      </c>
      <c r="AA297" s="1" t="s">
        <v>108</v>
      </c>
      <c r="AB297" s="1" t="s">
        <v>106</v>
      </c>
      <c r="AC297" s="1" t="s">
        <v>110</v>
      </c>
      <c r="AD297" s="1" t="s">
        <v>108</v>
      </c>
      <c r="AE297" s="1" t="s">
        <v>108</v>
      </c>
      <c r="AF297" s="1" t="s">
        <v>109</v>
      </c>
      <c r="AG297" s="1" t="s">
        <v>109</v>
      </c>
      <c r="AH297" s="1" t="s">
        <v>110</v>
      </c>
      <c r="AI297" s="1" t="s">
        <v>110</v>
      </c>
      <c r="AJ297" s="1" t="s">
        <v>106</v>
      </c>
      <c r="AK297" s="1" t="s">
        <v>109</v>
      </c>
      <c r="AL297" s="1" t="s">
        <v>106</v>
      </c>
      <c r="AM297" s="1" t="s">
        <v>106</v>
      </c>
      <c r="AN297" s="1" t="s">
        <v>106</v>
      </c>
      <c r="AO297" s="1" t="s">
        <v>108</v>
      </c>
      <c r="AP297" s="1" t="s">
        <v>110</v>
      </c>
      <c r="AQ297" s="1" t="s">
        <v>110</v>
      </c>
      <c r="AR297" s="1" t="s">
        <v>108</v>
      </c>
      <c r="AS297" s="1" t="s">
        <v>110</v>
      </c>
      <c r="BH297" s="1" t="s">
        <v>73</v>
      </c>
      <c r="BI297" s="1" t="s">
        <v>74</v>
      </c>
      <c r="BJ297" s="1" t="s">
        <v>75</v>
      </c>
      <c r="BK297" s="1" t="s">
        <v>76</v>
      </c>
      <c r="BL297" s="1" t="s">
        <v>152</v>
      </c>
      <c r="BM297" s="1" t="s">
        <v>78</v>
      </c>
    </row>
    <row r="298" spans="1:65" ht="12.3" x14ac:dyDescent="0.4">
      <c r="A298" s="2">
        <v>43564.424631504633</v>
      </c>
      <c r="B298" s="1" t="s">
        <v>64</v>
      </c>
      <c r="C298" s="1" t="s">
        <v>119</v>
      </c>
      <c r="D298" s="1" t="s">
        <v>83</v>
      </c>
      <c r="E298" s="1" t="s">
        <v>66</v>
      </c>
      <c r="F298" s="1" t="s">
        <v>90</v>
      </c>
      <c r="G298" s="1" t="s">
        <v>68</v>
      </c>
      <c r="H298" s="1" t="s">
        <v>96</v>
      </c>
      <c r="I298" s="1" t="s">
        <v>70</v>
      </c>
      <c r="AT298" s="1" t="s">
        <v>70</v>
      </c>
      <c r="BH298" s="1" t="s">
        <v>73</v>
      </c>
      <c r="BI298" s="1" t="s">
        <v>151</v>
      </c>
      <c r="BJ298" s="1" t="s">
        <v>125</v>
      </c>
      <c r="BK298" s="1" t="s">
        <v>86</v>
      </c>
      <c r="BL298" s="1" t="s">
        <v>77</v>
      </c>
      <c r="BM298" s="1" t="s">
        <v>88</v>
      </c>
    </row>
    <row r="299" spans="1:65" ht="12.3" x14ac:dyDescent="0.4">
      <c r="A299" s="2">
        <v>43564.426147013888</v>
      </c>
      <c r="B299" s="1" t="s">
        <v>64</v>
      </c>
      <c r="C299" s="1" t="s">
        <v>308</v>
      </c>
      <c r="D299" s="1" t="s">
        <v>80</v>
      </c>
      <c r="E299" s="1" t="s">
        <v>66</v>
      </c>
      <c r="F299" s="1" t="s">
        <v>309</v>
      </c>
      <c r="G299" s="1" t="s">
        <v>72</v>
      </c>
      <c r="H299" s="1" t="s">
        <v>69</v>
      </c>
      <c r="I299" s="1" t="s">
        <v>64</v>
      </c>
      <c r="J299" s="1" t="s">
        <v>81</v>
      </c>
      <c r="K299" s="1">
        <v>1</v>
      </c>
      <c r="L299" s="1">
        <v>350</v>
      </c>
      <c r="M299" s="1">
        <v>300</v>
      </c>
      <c r="N299" s="1" t="s">
        <v>123</v>
      </c>
      <c r="O299" s="1" t="s">
        <v>105</v>
      </c>
      <c r="P299" s="1" t="s">
        <v>106</v>
      </c>
      <c r="Q299" s="1" t="s">
        <v>108</v>
      </c>
      <c r="R299" s="1" t="s">
        <v>136</v>
      </c>
      <c r="S299" s="1" t="s">
        <v>108</v>
      </c>
      <c r="T299" s="1" t="s">
        <v>106</v>
      </c>
      <c r="U299" s="1" t="s">
        <v>110</v>
      </c>
      <c r="V299" s="1" t="s">
        <v>106</v>
      </c>
      <c r="W299" s="1" t="s">
        <v>109</v>
      </c>
      <c r="X299" s="1" t="s">
        <v>106</v>
      </c>
      <c r="Y299" s="1" t="s">
        <v>110</v>
      </c>
      <c r="Z299" s="1" t="s">
        <v>108</v>
      </c>
      <c r="AA299" s="1" t="s">
        <v>106</v>
      </c>
      <c r="AB299" s="1" t="s">
        <v>106</v>
      </c>
      <c r="AC299" s="1" t="s">
        <v>106</v>
      </c>
      <c r="AD299" s="1" t="s">
        <v>106</v>
      </c>
      <c r="AE299" s="1" t="s">
        <v>106</v>
      </c>
      <c r="AF299" s="1" t="s">
        <v>109</v>
      </c>
      <c r="AG299" s="1" t="s">
        <v>109</v>
      </c>
      <c r="AH299" s="1" t="s">
        <v>106</v>
      </c>
      <c r="AI299" s="1" t="s">
        <v>106</v>
      </c>
      <c r="AJ299" s="1" t="s">
        <v>108</v>
      </c>
      <c r="AK299" s="1" t="s">
        <v>109</v>
      </c>
      <c r="AL299" s="1" t="s">
        <v>109</v>
      </c>
      <c r="AM299" s="1" t="s">
        <v>106</v>
      </c>
      <c r="AN299" s="1" t="s">
        <v>110</v>
      </c>
      <c r="AO299" s="1" t="s">
        <v>110</v>
      </c>
      <c r="AP299" s="1" t="s">
        <v>108</v>
      </c>
      <c r="AQ299" s="1" t="s">
        <v>110</v>
      </c>
      <c r="AR299" s="1" t="s">
        <v>108</v>
      </c>
      <c r="AS299" s="1" t="s">
        <v>109</v>
      </c>
      <c r="BH299" s="1" t="s">
        <v>73</v>
      </c>
      <c r="BI299" s="1" t="s">
        <v>151</v>
      </c>
      <c r="BJ299" s="1" t="s">
        <v>75</v>
      </c>
      <c r="BK299" s="1" t="s">
        <v>76</v>
      </c>
      <c r="BL299" s="1" t="s">
        <v>77</v>
      </c>
      <c r="BM299" s="1" t="s">
        <v>134</v>
      </c>
    </row>
    <row r="300" spans="1:65" ht="12.3" x14ac:dyDescent="0.4">
      <c r="A300" s="2">
        <v>43564.426208217592</v>
      </c>
      <c r="B300" s="1" t="s">
        <v>64</v>
      </c>
      <c r="C300" s="1" t="s">
        <v>218</v>
      </c>
      <c r="D300" s="1" t="s">
        <v>165</v>
      </c>
      <c r="E300" s="1" t="s">
        <v>66</v>
      </c>
      <c r="F300" s="1" t="s">
        <v>170</v>
      </c>
      <c r="G300" s="1" t="s">
        <v>68</v>
      </c>
      <c r="H300" s="1" t="s">
        <v>69</v>
      </c>
      <c r="I300" s="1" t="s">
        <v>64</v>
      </c>
      <c r="J300" s="1" t="s">
        <v>81</v>
      </c>
      <c r="K300" s="1">
        <v>3</v>
      </c>
      <c r="L300" s="1">
        <v>500</v>
      </c>
      <c r="M300" s="1">
        <v>270</v>
      </c>
      <c r="N300" s="1" t="s">
        <v>193</v>
      </c>
      <c r="O300" s="1" t="s">
        <v>68</v>
      </c>
      <c r="P300" s="1" t="s">
        <v>106</v>
      </c>
      <c r="Q300" s="1" t="s">
        <v>108</v>
      </c>
      <c r="R300" s="1" t="s">
        <v>115</v>
      </c>
      <c r="S300" s="1" t="s">
        <v>106</v>
      </c>
      <c r="T300" s="1" t="s">
        <v>106</v>
      </c>
      <c r="U300" s="1" t="s">
        <v>108</v>
      </c>
      <c r="V300" s="1" t="s">
        <v>106</v>
      </c>
      <c r="W300" s="1" t="s">
        <v>115</v>
      </c>
      <c r="X300" s="1" t="s">
        <v>106</v>
      </c>
      <c r="Y300" s="1" t="s">
        <v>106</v>
      </c>
      <c r="Z300" s="1" t="s">
        <v>106</v>
      </c>
      <c r="AA300" s="1" t="s">
        <v>106</v>
      </c>
      <c r="AB300" s="1" t="s">
        <v>106</v>
      </c>
      <c r="AC300" s="1" t="s">
        <v>106</v>
      </c>
      <c r="AD300" s="1" t="s">
        <v>106</v>
      </c>
      <c r="AE300" s="1" t="s">
        <v>106</v>
      </c>
      <c r="AF300" s="1" t="s">
        <v>110</v>
      </c>
      <c r="AG300" s="1" t="s">
        <v>106</v>
      </c>
      <c r="AH300" s="1" t="s">
        <v>106</v>
      </c>
      <c r="AI300" s="1" t="s">
        <v>106</v>
      </c>
      <c r="AJ300" s="1" t="s">
        <v>106</v>
      </c>
      <c r="AK300" s="1" t="s">
        <v>106</v>
      </c>
      <c r="AL300" s="1" t="s">
        <v>106</v>
      </c>
      <c r="AM300" s="1" t="s">
        <v>106</v>
      </c>
      <c r="AN300" s="1" t="s">
        <v>106</v>
      </c>
      <c r="AO300" s="1" t="s">
        <v>108</v>
      </c>
      <c r="AP300" s="1" t="s">
        <v>106</v>
      </c>
      <c r="AQ300" s="1" t="s">
        <v>108</v>
      </c>
      <c r="AR300" s="1" t="s">
        <v>106</v>
      </c>
      <c r="AS300" s="1" t="s">
        <v>110</v>
      </c>
      <c r="BH300" s="1" t="s">
        <v>73</v>
      </c>
      <c r="BI300" s="1" t="s">
        <v>74</v>
      </c>
      <c r="BJ300" s="1" t="s">
        <v>75</v>
      </c>
      <c r="BK300" s="1" t="s">
        <v>86</v>
      </c>
      <c r="BL300" s="1" t="s">
        <v>126</v>
      </c>
      <c r="BM300" s="1" t="s">
        <v>88</v>
      </c>
    </row>
    <row r="301" spans="1:65" ht="12.3" x14ac:dyDescent="0.4">
      <c r="A301" s="2">
        <v>43564.451210891202</v>
      </c>
      <c r="B301" s="1" t="s">
        <v>64</v>
      </c>
      <c r="C301" s="1" t="s">
        <v>79</v>
      </c>
      <c r="D301" s="1" t="s">
        <v>165</v>
      </c>
      <c r="E301" s="1" t="s">
        <v>66</v>
      </c>
      <c r="F301" s="1" t="s">
        <v>196</v>
      </c>
      <c r="G301" s="1" t="s">
        <v>68</v>
      </c>
      <c r="H301" s="1" t="s">
        <v>69</v>
      </c>
      <c r="I301" s="1" t="s">
        <v>64</v>
      </c>
      <c r="J301" s="1" t="s">
        <v>262</v>
      </c>
      <c r="K301" s="1">
        <v>1</v>
      </c>
      <c r="L301" s="1">
        <v>300</v>
      </c>
      <c r="M301" s="1">
        <v>300</v>
      </c>
      <c r="N301" s="1" t="s">
        <v>192</v>
      </c>
      <c r="O301" s="1" t="s">
        <v>105</v>
      </c>
      <c r="P301" s="1" t="s">
        <v>106</v>
      </c>
      <c r="Q301" s="1" t="s">
        <v>108</v>
      </c>
      <c r="R301" s="1" t="s">
        <v>136</v>
      </c>
      <c r="S301" s="1" t="s">
        <v>107</v>
      </c>
      <c r="T301" s="1" t="s">
        <v>108</v>
      </c>
      <c r="U301" s="1" t="s">
        <v>106</v>
      </c>
      <c r="V301" s="1" t="s">
        <v>106</v>
      </c>
      <c r="W301" s="1" t="s">
        <v>107</v>
      </c>
      <c r="X301" s="1" t="s">
        <v>106</v>
      </c>
      <c r="Y301" s="1" t="s">
        <v>106</v>
      </c>
      <c r="Z301" s="1" t="s">
        <v>110</v>
      </c>
      <c r="AA301" s="1" t="s">
        <v>108</v>
      </c>
      <c r="AB301" s="1" t="s">
        <v>106</v>
      </c>
      <c r="AC301" s="1" t="s">
        <v>110</v>
      </c>
      <c r="AD301" s="1" t="s">
        <v>108</v>
      </c>
      <c r="AE301" s="1" t="s">
        <v>109</v>
      </c>
      <c r="AF301" s="1" t="s">
        <v>108</v>
      </c>
      <c r="AG301" s="1" t="s">
        <v>107</v>
      </c>
      <c r="AH301" s="1" t="s">
        <v>106</v>
      </c>
      <c r="AI301" s="1" t="s">
        <v>106</v>
      </c>
      <c r="AJ301" s="1" t="s">
        <v>108</v>
      </c>
      <c r="AK301" s="1" t="s">
        <v>109</v>
      </c>
      <c r="AL301" s="1" t="s">
        <v>106</v>
      </c>
      <c r="AM301" s="1" t="s">
        <v>106</v>
      </c>
      <c r="AN301" s="1" t="s">
        <v>106</v>
      </c>
      <c r="AO301" s="1" t="s">
        <v>106</v>
      </c>
      <c r="AP301" s="1" t="s">
        <v>106</v>
      </c>
      <c r="AQ301" s="1" t="s">
        <v>109</v>
      </c>
      <c r="AR301" s="1" t="s">
        <v>110</v>
      </c>
      <c r="AS301" s="1" t="s">
        <v>109</v>
      </c>
      <c r="BH301" s="1" t="s">
        <v>73</v>
      </c>
      <c r="BI301" s="1" t="s">
        <v>85</v>
      </c>
      <c r="BJ301" s="1" t="s">
        <v>75</v>
      </c>
      <c r="BK301" s="1" t="s">
        <v>86</v>
      </c>
      <c r="BL301" s="1" t="s">
        <v>87</v>
      </c>
      <c r="BM301" s="1" t="s">
        <v>92</v>
      </c>
    </row>
    <row r="302" spans="1:65" ht="12.3" x14ac:dyDescent="0.4">
      <c r="A302" s="2">
        <v>43564.455156469907</v>
      </c>
      <c r="B302" s="1" t="s">
        <v>64</v>
      </c>
      <c r="C302" s="1" t="s">
        <v>79</v>
      </c>
      <c r="D302" s="1" t="s">
        <v>94</v>
      </c>
      <c r="E302" s="1" t="s">
        <v>66</v>
      </c>
      <c r="F302" s="1" t="s">
        <v>71</v>
      </c>
      <c r="G302" s="1" t="s">
        <v>68</v>
      </c>
      <c r="H302" s="1" t="s">
        <v>69</v>
      </c>
      <c r="I302" s="1" t="s">
        <v>64</v>
      </c>
      <c r="J302" s="1" t="s">
        <v>103</v>
      </c>
      <c r="K302" s="1">
        <v>2</v>
      </c>
      <c r="L302" s="1">
        <v>70</v>
      </c>
      <c r="M302" s="1">
        <v>300</v>
      </c>
      <c r="N302" s="1" t="s">
        <v>193</v>
      </c>
      <c r="O302" s="1" t="s">
        <v>68</v>
      </c>
      <c r="P302" s="1" t="s">
        <v>106</v>
      </c>
      <c r="Q302" s="1" t="s">
        <v>106</v>
      </c>
      <c r="R302" s="1" t="s">
        <v>110</v>
      </c>
      <c r="S302" s="1" t="s">
        <v>110</v>
      </c>
      <c r="T302" s="1" t="s">
        <v>108</v>
      </c>
      <c r="U302" s="1" t="s">
        <v>108</v>
      </c>
      <c r="V302" s="1" t="s">
        <v>106</v>
      </c>
      <c r="W302" s="1" t="s">
        <v>106</v>
      </c>
      <c r="X302" s="1" t="s">
        <v>106</v>
      </c>
      <c r="Y302" s="1" t="s">
        <v>106</v>
      </c>
      <c r="Z302" s="1" t="s">
        <v>106</v>
      </c>
      <c r="AA302" s="1" t="s">
        <v>106</v>
      </c>
      <c r="AB302" s="1" t="s">
        <v>106</v>
      </c>
      <c r="AC302" s="1" t="s">
        <v>106</v>
      </c>
      <c r="AD302" s="1" t="s">
        <v>106</v>
      </c>
      <c r="AE302" s="1" t="s">
        <v>108</v>
      </c>
      <c r="AF302" s="1" t="s">
        <v>106</v>
      </c>
      <c r="AG302" s="1" t="s">
        <v>106</v>
      </c>
      <c r="AH302" s="1" t="s">
        <v>106</v>
      </c>
      <c r="AI302" s="1" t="s">
        <v>106</v>
      </c>
      <c r="AJ302" s="1" t="s">
        <v>106</v>
      </c>
      <c r="AK302" s="1" t="s">
        <v>106</v>
      </c>
      <c r="AL302" s="1" t="s">
        <v>106</v>
      </c>
      <c r="AM302" s="1" t="s">
        <v>106</v>
      </c>
      <c r="AN302" s="1" t="s">
        <v>110</v>
      </c>
      <c r="AO302" s="1" t="s">
        <v>108</v>
      </c>
      <c r="AP302" s="1" t="s">
        <v>108</v>
      </c>
      <c r="AQ302" s="1" t="s">
        <v>108</v>
      </c>
      <c r="AR302" s="1" t="s">
        <v>106</v>
      </c>
      <c r="AS302" s="1" t="s">
        <v>109</v>
      </c>
      <c r="BH302" s="1" t="s">
        <v>73</v>
      </c>
      <c r="BI302" s="1" t="s">
        <v>85</v>
      </c>
      <c r="BJ302" s="1" t="s">
        <v>75</v>
      </c>
      <c r="BK302" s="1" t="s">
        <v>86</v>
      </c>
      <c r="BL302" s="1" t="s">
        <v>87</v>
      </c>
      <c r="BM302" s="1" t="s">
        <v>78</v>
      </c>
    </row>
    <row r="303" spans="1:65" ht="12.3" x14ac:dyDescent="0.4">
      <c r="A303" s="2">
        <v>43564.45610476852</v>
      </c>
      <c r="B303" s="1" t="s">
        <v>64</v>
      </c>
      <c r="C303" s="1" t="s">
        <v>167</v>
      </c>
      <c r="D303" s="1" t="s">
        <v>94</v>
      </c>
      <c r="E303" s="1" t="s">
        <v>93</v>
      </c>
      <c r="F303" s="1" t="s">
        <v>90</v>
      </c>
      <c r="G303" s="1" t="s">
        <v>68</v>
      </c>
      <c r="H303" s="1" t="s">
        <v>69</v>
      </c>
      <c r="I303" s="1" t="s">
        <v>70</v>
      </c>
      <c r="AT303" s="1" t="s">
        <v>64</v>
      </c>
      <c r="AU303" s="1" t="s">
        <v>146</v>
      </c>
      <c r="AV303" s="1" t="s">
        <v>94</v>
      </c>
      <c r="AW303" s="1" t="s">
        <v>66</v>
      </c>
      <c r="AX303" s="1" t="s">
        <v>310</v>
      </c>
      <c r="AY303" s="1" t="s">
        <v>84</v>
      </c>
      <c r="AZ303" s="1" t="s">
        <v>69</v>
      </c>
      <c r="BA303" s="1" t="s">
        <v>70</v>
      </c>
      <c r="BH303" s="1" t="s">
        <v>73</v>
      </c>
      <c r="BI303" s="1" t="s">
        <v>187</v>
      </c>
      <c r="BJ303" s="1" t="s">
        <v>75</v>
      </c>
      <c r="BK303" s="1" t="s">
        <v>86</v>
      </c>
      <c r="BL303" s="1" t="s">
        <v>77</v>
      </c>
      <c r="BM303" s="1" t="s">
        <v>89</v>
      </c>
    </row>
    <row r="304" spans="1:65" ht="12.3" x14ac:dyDescent="0.4">
      <c r="A304" s="2">
        <v>43564.477372928246</v>
      </c>
      <c r="B304" s="1" t="s">
        <v>64</v>
      </c>
      <c r="C304" s="1" t="s">
        <v>79</v>
      </c>
      <c r="D304" s="1" t="s">
        <v>101</v>
      </c>
      <c r="E304" s="1" t="s">
        <v>66</v>
      </c>
      <c r="F304" s="1" t="s">
        <v>137</v>
      </c>
      <c r="G304" s="1" t="s">
        <v>72</v>
      </c>
      <c r="H304" s="1" t="s">
        <v>69</v>
      </c>
      <c r="I304" s="1" t="s">
        <v>70</v>
      </c>
      <c r="AT304" s="1" t="s">
        <v>64</v>
      </c>
      <c r="AU304" s="1" t="s">
        <v>82</v>
      </c>
      <c r="AV304" s="1" t="s">
        <v>83</v>
      </c>
      <c r="AW304" s="1" t="s">
        <v>66</v>
      </c>
      <c r="AX304" s="1" t="s">
        <v>81</v>
      </c>
      <c r="AY304" s="1" t="s">
        <v>72</v>
      </c>
      <c r="AZ304" s="1" t="s">
        <v>69</v>
      </c>
      <c r="BA304" s="1" t="s">
        <v>70</v>
      </c>
      <c r="BH304" s="1" t="s">
        <v>73</v>
      </c>
      <c r="BI304" s="1" t="s">
        <v>74</v>
      </c>
      <c r="BJ304" s="1" t="s">
        <v>75</v>
      </c>
      <c r="BK304" s="1" t="s">
        <v>86</v>
      </c>
      <c r="BL304" s="1" t="s">
        <v>77</v>
      </c>
      <c r="BM304" s="1" t="s">
        <v>78</v>
      </c>
    </row>
    <row r="305" spans="1:65" ht="12.3" x14ac:dyDescent="0.4">
      <c r="A305" s="2">
        <v>43564.479602916668</v>
      </c>
      <c r="B305" s="1" t="s">
        <v>64</v>
      </c>
      <c r="C305" s="1" t="s">
        <v>79</v>
      </c>
      <c r="D305" s="1" t="s">
        <v>83</v>
      </c>
      <c r="E305" s="1" t="s">
        <v>93</v>
      </c>
      <c r="G305" s="1" t="s">
        <v>72</v>
      </c>
      <c r="H305" s="1" t="s">
        <v>69</v>
      </c>
      <c r="I305" s="1" t="s">
        <v>70</v>
      </c>
      <c r="AT305" s="1" t="s">
        <v>64</v>
      </c>
      <c r="AU305" s="1" t="s">
        <v>82</v>
      </c>
      <c r="AV305" s="1" t="s">
        <v>83</v>
      </c>
      <c r="AW305" s="1" t="s">
        <v>93</v>
      </c>
      <c r="AX305" s="1" t="s">
        <v>81</v>
      </c>
      <c r="AY305" s="1" t="s">
        <v>72</v>
      </c>
      <c r="AZ305" s="1" t="s">
        <v>69</v>
      </c>
      <c r="BA305" s="1" t="s">
        <v>70</v>
      </c>
      <c r="BH305" s="1" t="s">
        <v>73</v>
      </c>
      <c r="BI305" s="1" t="s">
        <v>74</v>
      </c>
      <c r="BJ305" s="1" t="s">
        <v>75</v>
      </c>
      <c r="BK305" s="1" t="s">
        <v>86</v>
      </c>
      <c r="BL305" s="1" t="s">
        <v>77</v>
      </c>
      <c r="BM305" s="1" t="s">
        <v>88</v>
      </c>
    </row>
    <row r="306" spans="1:65" ht="12.3" x14ac:dyDescent="0.4">
      <c r="A306" s="2">
        <v>43564.498821134257</v>
      </c>
      <c r="B306" s="1" t="s">
        <v>64</v>
      </c>
      <c r="C306" s="1" t="s">
        <v>167</v>
      </c>
      <c r="D306" s="1" t="s">
        <v>80</v>
      </c>
      <c r="E306" s="1" t="s">
        <v>66</v>
      </c>
      <c r="F306" s="1" t="s">
        <v>71</v>
      </c>
      <c r="G306" s="1" t="s">
        <v>72</v>
      </c>
      <c r="H306" s="1" t="s">
        <v>69</v>
      </c>
      <c r="I306" s="1" t="s">
        <v>64</v>
      </c>
      <c r="J306" s="1" t="s">
        <v>103</v>
      </c>
      <c r="K306" s="1">
        <v>1</v>
      </c>
      <c r="L306" s="1">
        <v>0</v>
      </c>
      <c r="M306" s="1">
        <v>180</v>
      </c>
      <c r="N306" s="1" t="s">
        <v>192</v>
      </c>
      <c r="O306" s="1" t="s">
        <v>105</v>
      </c>
      <c r="P306" s="1" t="s">
        <v>106</v>
      </c>
      <c r="Q306" s="1" t="s">
        <v>108</v>
      </c>
      <c r="R306" s="1" t="s">
        <v>115</v>
      </c>
      <c r="S306" s="1" t="s">
        <v>108</v>
      </c>
      <c r="T306" s="1" t="s">
        <v>106</v>
      </c>
      <c r="U306" s="1" t="s">
        <v>106</v>
      </c>
      <c r="V306" s="1" t="s">
        <v>106</v>
      </c>
      <c r="W306" s="1" t="s">
        <v>110</v>
      </c>
      <c r="X306" s="1" t="s">
        <v>106</v>
      </c>
      <c r="Y306" s="1" t="s">
        <v>106</v>
      </c>
      <c r="Z306" s="1" t="s">
        <v>108</v>
      </c>
      <c r="AA306" s="1" t="s">
        <v>106</v>
      </c>
      <c r="AB306" s="1" t="s">
        <v>106</v>
      </c>
      <c r="AC306" s="1" t="s">
        <v>106</v>
      </c>
      <c r="AD306" s="1" t="s">
        <v>108</v>
      </c>
      <c r="AE306" s="1" t="s">
        <v>110</v>
      </c>
      <c r="AF306" s="1" t="s">
        <v>110</v>
      </c>
      <c r="AG306" s="1" t="s">
        <v>108</v>
      </c>
      <c r="AH306" s="1" t="s">
        <v>106</v>
      </c>
      <c r="AI306" s="1" t="s">
        <v>108</v>
      </c>
      <c r="AJ306" s="1" t="s">
        <v>108</v>
      </c>
      <c r="AK306" s="1" t="s">
        <v>108</v>
      </c>
      <c r="AL306" s="1" t="s">
        <v>108</v>
      </c>
      <c r="AM306" s="1" t="s">
        <v>106</v>
      </c>
      <c r="AN306" s="1" t="s">
        <v>106</v>
      </c>
      <c r="AO306" s="1" t="s">
        <v>106</v>
      </c>
      <c r="AP306" s="1" t="s">
        <v>106</v>
      </c>
      <c r="AQ306" s="1" t="s">
        <v>108</v>
      </c>
      <c r="AR306" s="1" t="s">
        <v>108</v>
      </c>
      <c r="AS306" s="1" t="s">
        <v>106</v>
      </c>
      <c r="BH306" s="1" t="s">
        <v>73</v>
      </c>
      <c r="BI306" s="1" t="s">
        <v>85</v>
      </c>
      <c r="BJ306" s="1" t="s">
        <v>75</v>
      </c>
      <c r="BK306" s="1" t="s">
        <v>86</v>
      </c>
      <c r="BL306" s="1" t="s">
        <v>87</v>
      </c>
      <c r="BM306" s="1" t="s">
        <v>89</v>
      </c>
    </row>
    <row r="307" spans="1:65" ht="12.3" x14ac:dyDescent="0.4">
      <c r="A307" s="2">
        <v>43564.506737835647</v>
      </c>
      <c r="B307" s="1" t="s">
        <v>64</v>
      </c>
      <c r="C307" s="1" t="s">
        <v>139</v>
      </c>
      <c r="D307" s="1" t="s">
        <v>83</v>
      </c>
      <c r="E307" s="1" t="s">
        <v>66</v>
      </c>
      <c r="F307" s="1" t="s">
        <v>67</v>
      </c>
      <c r="G307" s="1" t="s">
        <v>68</v>
      </c>
      <c r="H307" s="1" t="s">
        <v>69</v>
      </c>
      <c r="I307" s="1" t="s">
        <v>70</v>
      </c>
      <c r="AT307" s="1" t="s">
        <v>70</v>
      </c>
      <c r="BH307" s="1" t="s">
        <v>73</v>
      </c>
      <c r="BI307" s="1" t="s">
        <v>74</v>
      </c>
      <c r="BJ307" s="1" t="s">
        <v>75</v>
      </c>
      <c r="BK307" s="1" t="s">
        <v>86</v>
      </c>
      <c r="BL307" s="1" t="s">
        <v>77</v>
      </c>
      <c r="BM307" s="1" t="s">
        <v>134</v>
      </c>
    </row>
    <row r="308" spans="1:65" ht="12.3" x14ac:dyDescent="0.4">
      <c r="A308" s="2">
        <v>43564.551182465279</v>
      </c>
      <c r="B308" s="1" t="s">
        <v>64</v>
      </c>
      <c r="C308" s="1" t="s">
        <v>119</v>
      </c>
      <c r="D308" s="1" t="s">
        <v>101</v>
      </c>
      <c r="E308" s="1" t="s">
        <v>120</v>
      </c>
      <c r="F308" s="1" t="s">
        <v>81</v>
      </c>
      <c r="G308" s="1" t="s">
        <v>68</v>
      </c>
      <c r="H308" s="1" t="s">
        <v>141</v>
      </c>
      <c r="I308" s="1" t="s">
        <v>70</v>
      </c>
      <c r="AT308" s="1" t="s">
        <v>64</v>
      </c>
      <c r="AU308" s="1" t="s">
        <v>119</v>
      </c>
      <c r="AV308" s="1" t="s">
        <v>80</v>
      </c>
      <c r="AW308" s="1" t="s">
        <v>91</v>
      </c>
      <c r="AX308" s="1" t="s">
        <v>81</v>
      </c>
      <c r="AY308" s="1" t="s">
        <v>84</v>
      </c>
      <c r="AZ308" s="1" t="s">
        <v>133</v>
      </c>
      <c r="BA308" s="1" t="s">
        <v>70</v>
      </c>
      <c r="BH308" s="1" t="s">
        <v>73</v>
      </c>
      <c r="BI308" s="1" t="s">
        <v>74</v>
      </c>
      <c r="BJ308" s="1" t="s">
        <v>75</v>
      </c>
      <c r="BK308" s="1" t="s">
        <v>86</v>
      </c>
      <c r="BL308" s="1" t="s">
        <v>152</v>
      </c>
      <c r="BM308" s="1" t="s">
        <v>88</v>
      </c>
    </row>
    <row r="309" spans="1:65" ht="12.3" x14ac:dyDescent="0.4">
      <c r="A309" s="2">
        <v>43564.578619120366</v>
      </c>
      <c r="B309" s="1" t="s">
        <v>64</v>
      </c>
      <c r="C309" s="1" t="s">
        <v>119</v>
      </c>
      <c r="D309" s="1" t="s">
        <v>101</v>
      </c>
      <c r="E309" s="1" t="s">
        <v>66</v>
      </c>
      <c r="F309" s="1" t="s">
        <v>170</v>
      </c>
      <c r="G309" s="1" t="s">
        <v>68</v>
      </c>
      <c r="H309" s="1" t="s">
        <v>141</v>
      </c>
      <c r="I309" s="1" t="s">
        <v>64</v>
      </c>
      <c r="J309" s="1" t="s">
        <v>103</v>
      </c>
      <c r="K309" s="1">
        <v>2</v>
      </c>
      <c r="L309" s="1">
        <v>300</v>
      </c>
      <c r="M309" s="1">
        <v>150</v>
      </c>
      <c r="N309" s="1" t="s">
        <v>158</v>
      </c>
      <c r="O309" s="1" t="s">
        <v>105</v>
      </c>
      <c r="P309" s="1" t="s">
        <v>106</v>
      </c>
      <c r="Q309" s="1" t="s">
        <v>108</v>
      </c>
      <c r="R309" s="1" t="s">
        <v>109</v>
      </c>
      <c r="S309" s="1" t="s">
        <v>106</v>
      </c>
      <c r="T309" s="1" t="s">
        <v>106</v>
      </c>
      <c r="U309" s="1" t="s">
        <v>108</v>
      </c>
      <c r="V309" s="1" t="s">
        <v>110</v>
      </c>
      <c r="W309" s="1" t="s">
        <v>109</v>
      </c>
      <c r="X309" s="1" t="s">
        <v>108</v>
      </c>
      <c r="Y309" s="1" t="s">
        <v>106</v>
      </c>
      <c r="Z309" s="1" t="s">
        <v>108</v>
      </c>
      <c r="AA309" s="1" t="s">
        <v>108</v>
      </c>
      <c r="AB309" s="1" t="s">
        <v>106</v>
      </c>
      <c r="AC309" s="1" t="s">
        <v>108</v>
      </c>
      <c r="AD309" s="1" t="s">
        <v>106</v>
      </c>
      <c r="AE309" s="1" t="s">
        <v>110</v>
      </c>
      <c r="AF309" s="1" t="s">
        <v>106</v>
      </c>
      <c r="AG309" s="1" t="s">
        <v>108</v>
      </c>
      <c r="AH309" s="1" t="s">
        <v>106</v>
      </c>
      <c r="AI309" s="1" t="s">
        <v>106</v>
      </c>
      <c r="AJ309" s="1" t="s">
        <v>106</v>
      </c>
      <c r="AK309" s="1" t="s">
        <v>110</v>
      </c>
      <c r="AL309" s="1" t="s">
        <v>106</v>
      </c>
      <c r="AM309" s="1" t="s">
        <v>106</v>
      </c>
      <c r="AN309" s="1" t="s">
        <v>110</v>
      </c>
      <c r="AO309" s="1" t="s">
        <v>108</v>
      </c>
      <c r="AP309" s="1" t="s">
        <v>108</v>
      </c>
      <c r="AQ309" s="1" t="s">
        <v>108</v>
      </c>
      <c r="AR309" s="1" t="s">
        <v>109</v>
      </c>
      <c r="AS309" s="1" t="s">
        <v>107</v>
      </c>
      <c r="BH309" s="1" t="s">
        <v>73</v>
      </c>
      <c r="BI309" s="1" t="s">
        <v>85</v>
      </c>
      <c r="BJ309" s="1" t="s">
        <v>75</v>
      </c>
      <c r="BK309" s="1" t="s">
        <v>117</v>
      </c>
      <c r="BL309" s="1" t="s">
        <v>87</v>
      </c>
      <c r="BM309" s="1" t="s">
        <v>92</v>
      </c>
    </row>
    <row r="310" spans="1:65" ht="12.3" x14ac:dyDescent="0.4">
      <c r="A310" s="2">
        <v>43564.647406724536</v>
      </c>
      <c r="B310" s="1" t="s">
        <v>70</v>
      </c>
      <c r="AT310" s="1" t="s">
        <v>70</v>
      </c>
      <c r="BH310" s="1" t="s">
        <v>99</v>
      </c>
      <c r="BI310" s="1" t="s">
        <v>85</v>
      </c>
      <c r="BJ310" s="1" t="s">
        <v>75</v>
      </c>
      <c r="BK310" s="1" t="s">
        <v>117</v>
      </c>
      <c r="BL310" s="1" t="s">
        <v>87</v>
      </c>
      <c r="BM310" s="1" t="s">
        <v>92</v>
      </c>
    </row>
    <row r="311" spans="1:65" ht="12.3" x14ac:dyDescent="0.4">
      <c r="A311" s="2">
        <v>43564.648651192125</v>
      </c>
      <c r="B311" s="1" t="s">
        <v>64</v>
      </c>
      <c r="C311" s="1" t="s">
        <v>100</v>
      </c>
      <c r="D311" s="1" t="s">
        <v>83</v>
      </c>
      <c r="E311" s="1" t="s">
        <v>93</v>
      </c>
      <c r="F311" s="1" t="s">
        <v>71</v>
      </c>
      <c r="G311" s="1" t="s">
        <v>68</v>
      </c>
      <c r="H311" s="1" t="s">
        <v>69</v>
      </c>
      <c r="I311" s="1" t="s">
        <v>70</v>
      </c>
      <c r="AT311" s="1" t="s">
        <v>64</v>
      </c>
      <c r="AU311" s="1" t="s">
        <v>100</v>
      </c>
      <c r="AV311" s="1" t="s">
        <v>83</v>
      </c>
      <c r="AW311" s="1" t="s">
        <v>93</v>
      </c>
      <c r="AX311" s="1" t="s">
        <v>71</v>
      </c>
      <c r="AY311" s="1" t="s">
        <v>84</v>
      </c>
      <c r="AZ311" s="1" t="s">
        <v>69</v>
      </c>
      <c r="BA311" s="1" t="s">
        <v>70</v>
      </c>
      <c r="BH311" s="1" t="s">
        <v>73</v>
      </c>
      <c r="BI311" s="1" t="s">
        <v>85</v>
      </c>
      <c r="BJ311" s="1" t="s">
        <v>75</v>
      </c>
      <c r="BK311" s="1" t="s">
        <v>117</v>
      </c>
      <c r="BL311" s="1" t="s">
        <v>87</v>
      </c>
      <c r="BM311" s="1" t="s">
        <v>92</v>
      </c>
    </row>
    <row r="312" spans="1:65" ht="12.3" x14ac:dyDescent="0.4">
      <c r="A312" s="2">
        <v>43564.649453020829</v>
      </c>
      <c r="B312" s="1" t="s">
        <v>64</v>
      </c>
      <c r="C312" s="1" t="s">
        <v>79</v>
      </c>
      <c r="D312" s="1" t="s">
        <v>80</v>
      </c>
      <c r="E312" s="1" t="s">
        <v>66</v>
      </c>
      <c r="F312" s="1" t="s">
        <v>81</v>
      </c>
      <c r="G312" s="1" t="s">
        <v>68</v>
      </c>
      <c r="H312" s="1" t="s">
        <v>69</v>
      </c>
      <c r="I312" s="1" t="s">
        <v>70</v>
      </c>
      <c r="AT312" s="1" t="s">
        <v>64</v>
      </c>
      <c r="AU312" s="1" t="s">
        <v>82</v>
      </c>
      <c r="AV312" s="1" t="s">
        <v>80</v>
      </c>
      <c r="AW312" s="1" t="s">
        <v>66</v>
      </c>
      <c r="AX312" s="1" t="s">
        <v>81</v>
      </c>
      <c r="AY312" s="1" t="s">
        <v>72</v>
      </c>
      <c r="AZ312" s="1" t="s">
        <v>69</v>
      </c>
      <c r="BA312" s="1" t="s">
        <v>70</v>
      </c>
      <c r="BH312" s="1" t="s">
        <v>73</v>
      </c>
      <c r="BI312" s="1" t="s">
        <v>85</v>
      </c>
      <c r="BJ312" s="1" t="s">
        <v>75</v>
      </c>
      <c r="BK312" s="1" t="s">
        <v>117</v>
      </c>
      <c r="BL312" s="1" t="s">
        <v>87</v>
      </c>
      <c r="BM312" s="1" t="s">
        <v>92</v>
      </c>
    </row>
    <row r="313" spans="1:65" ht="12.3" x14ac:dyDescent="0.4">
      <c r="A313" s="2">
        <v>43564.649843263891</v>
      </c>
      <c r="B313" s="1" t="s">
        <v>64</v>
      </c>
      <c r="C313" s="1" t="s">
        <v>100</v>
      </c>
      <c r="D313" s="1" t="s">
        <v>94</v>
      </c>
      <c r="E313" s="1" t="s">
        <v>66</v>
      </c>
      <c r="F313" s="1" t="s">
        <v>305</v>
      </c>
      <c r="G313" s="1" t="s">
        <v>68</v>
      </c>
      <c r="H313" s="1" t="s">
        <v>69</v>
      </c>
      <c r="I313" s="1" t="s">
        <v>70</v>
      </c>
      <c r="AT313" s="1" t="s">
        <v>64</v>
      </c>
      <c r="AU313" s="1" t="s">
        <v>100</v>
      </c>
      <c r="AV313" s="1" t="s">
        <v>94</v>
      </c>
      <c r="AW313" s="1" t="s">
        <v>66</v>
      </c>
      <c r="AX313" s="1" t="s">
        <v>71</v>
      </c>
      <c r="AY313" s="1" t="s">
        <v>84</v>
      </c>
      <c r="AZ313" s="1" t="s">
        <v>69</v>
      </c>
      <c r="BA313" s="1" t="s">
        <v>70</v>
      </c>
      <c r="BH313" s="1" t="s">
        <v>73</v>
      </c>
      <c r="BI313" s="1" t="s">
        <v>85</v>
      </c>
      <c r="BJ313" s="1" t="s">
        <v>75</v>
      </c>
      <c r="BK313" s="1" t="s">
        <v>117</v>
      </c>
      <c r="BL313" s="1" t="s">
        <v>87</v>
      </c>
      <c r="BM313" s="1" t="s">
        <v>92</v>
      </c>
    </row>
    <row r="314" spans="1:65" ht="12.3" x14ac:dyDescent="0.4">
      <c r="A314" s="2">
        <v>43564.650087604168</v>
      </c>
      <c r="B314" s="1" t="s">
        <v>64</v>
      </c>
      <c r="C314" s="1" t="s">
        <v>167</v>
      </c>
      <c r="D314" s="1" t="s">
        <v>101</v>
      </c>
      <c r="E314" s="1" t="s">
        <v>66</v>
      </c>
      <c r="F314" s="1" t="s">
        <v>67</v>
      </c>
      <c r="G314" s="1" t="s">
        <v>68</v>
      </c>
      <c r="H314" s="1" t="s">
        <v>69</v>
      </c>
      <c r="I314" s="1" t="s">
        <v>70</v>
      </c>
      <c r="AT314" s="1" t="s">
        <v>64</v>
      </c>
      <c r="AU314" s="1" t="s">
        <v>146</v>
      </c>
      <c r="AV314" s="1" t="s">
        <v>101</v>
      </c>
      <c r="AW314" s="1" t="s">
        <v>66</v>
      </c>
      <c r="AX314" s="1" t="s">
        <v>67</v>
      </c>
      <c r="AY314" s="1" t="s">
        <v>84</v>
      </c>
      <c r="AZ314" s="1" t="s">
        <v>69</v>
      </c>
      <c r="BA314" s="1" t="s">
        <v>70</v>
      </c>
      <c r="BH314" s="1" t="s">
        <v>73</v>
      </c>
      <c r="BI314" s="1" t="s">
        <v>85</v>
      </c>
      <c r="BJ314" s="1" t="s">
        <v>75</v>
      </c>
      <c r="BK314" s="1" t="s">
        <v>117</v>
      </c>
      <c r="BL314" s="1" t="s">
        <v>87</v>
      </c>
      <c r="BM314" s="1" t="s">
        <v>89</v>
      </c>
    </row>
    <row r="315" spans="1:65" ht="12.3" x14ac:dyDescent="0.4">
      <c r="A315" s="2">
        <v>43564.652884537034</v>
      </c>
      <c r="B315" s="1" t="s">
        <v>64</v>
      </c>
      <c r="C315" s="1" t="s">
        <v>139</v>
      </c>
      <c r="D315" s="1" t="s">
        <v>80</v>
      </c>
      <c r="E315" s="1" t="s">
        <v>93</v>
      </c>
      <c r="G315" s="1" t="s">
        <v>112</v>
      </c>
      <c r="H315" s="1" t="s">
        <v>69</v>
      </c>
      <c r="I315" s="1" t="s">
        <v>70</v>
      </c>
      <c r="AT315" s="1" t="s">
        <v>64</v>
      </c>
      <c r="AU315" s="1" t="s">
        <v>149</v>
      </c>
      <c r="AV315" s="1" t="s">
        <v>83</v>
      </c>
      <c r="AW315" s="1" t="s">
        <v>93</v>
      </c>
      <c r="AY315" s="1" t="s">
        <v>72</v>
      </c>
      <c r="AZ315" s="1" t="s">
        <v>69</v>
      </c>
      <c r="BA315" s="1" t="s">
        <v>70</v>
      </c>
      <c r="BH315" s="1" t="s">
        <v>73</v>
      </c>
      <c r="BI315" s="1" t="s">
        <v>85</v>
      </c>
      <c r="BJ315" s="1" t="s">
        <v>75</v>
      </c>
      <c r="BK315" s="1" t="s">
        <v>117</v>
      </c>
      <c r="BL315" s="1" t="s">
        <v>87</v>
      </c>
      <c r="BM315" s="1" t="s">
        <v>92</v>
      </c>
    </row>
    <row r="316" spans="1:65" ht="12.3" x14ac:dyDescent="0.4">
      <c r="A316" s="2">
        <v>43564.661245810188</v>
      </c>
      <c r="B316" s="1" t="s">
        <v>64</v>
      </c>
      <c r="C316" s="1" t="s">
        <v>79</v>
      </c>
      <c r="D316" s="1" t="s">
        <v>83</v>
      </c>
      <c r="E316" s="1" t="s">
        <v>93</v>
      </c>
      <c r="F316" s="1" t="s">
        <v>81</v>
      </c>
      <c r="G316" s="1" t="s">
        <v>72</v>
      </c>
      <c r="H316" s="1" t="s">
        <v>69</v>
      </c>
      <c r="I316" s="1" t="s">
        <v>70</v>
      </c>
      <c r="AT316" s="1" t="s">
        <v>64</v>
      </c>
      <c r="AU316" s="1" t="s">
        <v>116</v>
      </c>
      <c r="AV316" s="1" t="s">
        <v>83</v>
      </c>
      <c r="AW316" s="1" t="s">
        <v>93</v>
      </c>
      <c r="AX316" s="1" t="s">
        <v>81</v>
      </c>
      <c r="AY316" s="1" t="s">
        <v>72</v>
      </c>
      <c r="AZ316" s="1" t="s">
        <v>69</v>
      </c>
      <c r="BA316" s="1" t="s">
        <v>64</v>
      </c>
      <c r="BB316" s="1" t="s">
        <v>81</v>
      </c>
      <c r="BC316" s="1">
        <v>1</v>
      </c>
      <c r="BD316" s="1">
        <v>100</v>
      </c>
      <c r="BE316" s="1">
        <v>99</v>
      </c>
      <c r="BF316" s="1" t="s">
        <v>307</v>
      </c>
      <c r="BG316" s="1" t="s">
        <v>98</v>
      </c>
      <c r="BH316" s="1" t="s">
        <v>73</v>
      </c>
      <c r="BI316" s="1" t="s">
        <v>118</v>
      </c>
      <c r="BJ316" s="1" t="s">
        <v>75</v>
      </c>
      <c r="BK316" s="1" t="s">
        <v>117</v>
      </c>
      <c r="BL316" s="1" t="s">
        <v>87</v>
      </c>
      <c r="BM316" s="1" t="s">
        <v>92</v>
      </c>
    </row>
    <row r="317" spans="1:65" ht="12.3" x14ac:dyDescent="0.4">
      <c r="A317" s="2">
        <v>43564.662451249998</v>
      </c>
      <c r="B317" s="1" t="s">
        <v>64</v>
      </c>
      <c r="C317" s="1" t="s">
        <v>167</v>
      </c>
      <c r="D317" s="1" t="s">
        <v>80</v>
      </c>
      <c r="E317" s="1" t="s">
        <v>66</v>
      </c>
      <c r="F317" s="1" t="s">
        <v>81</v>
      </c>
      <c r="G317" s="1" t="s">
        <v>68</v>
      </c>
      <c r="H317" s="1" t="s">
        <v>69</v>
      </c>
      <c r="I317" s="1" t="s">
        <v>70</v>
      </c>
      <c r="AT317" s="1" t="s">
        <v>70</v>
      </c>
      <c r="BH317" s="1" t="s">
        <v>73</v>
      </c>
      <c r="BI317" s="1" t="s">
        <v>118</v>
      </c>
      <c r="BJ317" s="1" t="s">
        <v>75</v>
      </c>
      <c r="BK317" s="1" t="s">
        <v>117</v>
      </c>
      <c r="BL317" s="1" t="s">
        <v>87</v>
      </c>
      <c r="BM317" s="1" t="s">
        <v>92</v>
      </c>
    </row>
    <row r="318" spans="1:65" ht="12.3" x14ac:dyDescent="0.4">
      <c r="A318" s="2">
        <v>43564.662689999997</v>
      </c>
      <c r="B318" s="1" t="s">
        <v>70</v>
      </c>
      <c r="AT318" s="1" t="s">
        <v>64</v>
      </c>
      <c r="AU318" s="1" t="s">
        <v>100</v>
      </c>
      <c r="AV318" s="1" t="s">
        <v>83</v>
      </c>
      <c r="AW318" s="1" t="s">
        <v>93</v>
      </c>
      <c r="AY318" s="1" t="s">
        <v>72</v>
      </c>
      <c r="AZ318" s="1" t="s">
        <v>69</v>
      </c>
      <c r="BA318" s="1" t="s">
        <v>70</v>
      </c>
      <c r="BH318" s="1" t="s">
        <v>73</v>
      </c>
      <c r="BI318" s="1" t="s">
        <v>85</v>
      </c>
      <c r="BJ318" s="1" t="s">
        <v>75</v>
      </c>
      <c r="BK318" s="1" t="s">
        <v>117</v>
      </c>
      <c r="BL318" s="1" t="s">
        <v>87</v>
      </c>
      <c r="BM318" s="1" t="s">
        <v>92</v>
      </c>
    </row>
    <row r="319" spans="1:65" ht="12.3" x14ac:dyDescent="0.4">
      <c r="A319" s="2">
        <v>43564.66471542824</v>
      </c>
      <c r="B319" s="1" t="s">
        <v>70</v>
      </c>
      <c r="AT319" s="1" t="s">
        <v>70</v>
      </c>
      <c r="BH319" s="1" t="s">
        <v>73</v>
      </c>
      <c r="BI319" s="1" t="s">
        <v>124</v>
      </c>
      <c r="BJ319" s="1" t="s">
        <v>125</v>
      </c>
      <c r="BK319" s="1" t="s">
        <v>86</v>
      </c>
      <c r="BL319" s="1" t="s">
        <v>126</v>
      </c>
      <c r="BM319" s="1" t="s">
        <v>121</v>
      </c>
    </row>
    <row r="320" spans="1:65" ht="12.3" x14ac:dyDescent="0.4">
      <c r="A320" s="2">
        <v>43564.667617592597</v>
      </c>
      <c r="B320" s="1" t="s">
        <v>70</v>
      </c>
      <c r="AT320" s="1" t="s">
        <v>70</v>
      </c>
      <c r="BH320" s="1" t="s">
        <v>73</v>
      </c>
      <c r="BI320" s="1" t="s">
        <v>124</v>
      </c>
      <c r="BJ320" s="1" t="s">
        <v>125</v>
      </c>
      <c r="BK320" s="1" t="s">
        <v>117</v>
      </c>
      <c r="BL320" s="1" t="s">
        <v>284</v>
      </c>
      <c r="BM320" s="1" t="s">
        <v>121</v>
      </c>
    </row>
    <row r="321" spans="1:65" ht="12.3" x14ac:dyDescent="0.4">
      <c r="A321" s="2">
        <v>43564.670599826393</v>
      </c>
      <c r="B321" s="1" t="s">
        <v>70</v>
      </c>
      <c r="AT321" s="1" t="s">
        <v>64</v>
      </c>
      <c r="AU321" s="1" t="s">
        <v>128</v>
      </c>
      <c r="AV321" s="1" t="s">
        <v>83</v>
      </c>
      <c r="AW321" s="1" t="s">
        <v>93</v>
      </c>
      <c r="AX321" s="1" t="s">
        <v>81</v>
      </c>
      <c r="AY321" s="1" t="s">
        <v>72</v>
      </c>
      <c r="AZ321" s="1" t="s">
        <v>69</v>
      </c>
      <c r="BA321" s="1" t="s">
        <v>70</v>
      </c>
      <c r="BH321" s="1" t="s">
        <v>73</v>
      </c>
      <c r="BI321" s="1" t="s">
        <v>85</v>
      </c>
      <c r="BJ321" s="1" t="s">
        <v>75</v>
      </c>
      <c r="BK321" s="1" t="s">
        <v>117</v>
      </c>
      <c r="BL321" s="1" t="s">
        <v>87</v>
      </c>
      <c r="BM321" s="1" t="s">
        <v>92</v>
      </c>
    </row>
    <row r="322" spans="1:65" ht="12.3" x14ac:dyDescent="0.4">
      <c r="A322" s="2">
        <v>43564.679745983798</v>
      </c>
      <c r="B322" s="1" t="s">
        <v>70</v>
      </c>
      <c r="AT322" s="1" t="s">
        <v>64</v>
      </c>
      <c r="AU322" s="1" t="s">
        <v>119</v>
      </c>
      <c r="AV322" s="1" t="s">
        <v>80</v>
      </c>
      <c r="AW322" s="1" t="s">
        <v>91</v>
      </c>
      <c r="AX322" s="1" t="s">
        <v>311</v>
      </c>
      <c r="AY322" s="1" t="s">
        <v>72</v>
      </c>
      <c r="AZ322" s="1" t="s">
        <v>69</v>
      </c>
      <c r="BA322" s="1" t="s">
        <v>64</v>
      </c>
      <c r="BB322" s="1" t="s">
        <v>312</v>
      </c>
      <c r="BC322" s="1">
        <v>1</v>
      </c>
      <c r="BD322" s="1">
        <v>180</v>
      </c>
      <c r="BE322" s="1">
        <v>300</v>
      </c>
      <c r="BF322" s="1" t="s">
        <v>313</v>
      </c>
      <c r="BG322" s="1" t="s">
        <v>98</v>
      </c>
      <c r="BH322" s="1" t="s">
        <v>99</v>
      </c>
      <c r="BI322" s="1" t="s">
        <v>151</v>
      </c>
      <c r="BJ322" s="1" t="s">
        <v>125</v>
      </c>
      <c r="BK322" s="1" t="s">
        <v>161</v>
      </c>
      <c r="BL322" s="1" t="s">
        <v>77</v>
      </c>
      <c r="BM322" s="1" t="s">
        <v>134</v>
      </c>
    </row>
    <row r="323" spans="1:65" ht="12.3" x14ac:dyDescent="0.4">
      <c r="A323" s="2">
        <v>43564.682620624997</v>
      </c>
      <c r="B323" s="1" t="s">
        <v>64</v>
      </c>
      <c r="C323" s="1" t="s">
        <v>79</v>
      </c>
      <c r="D323" s="1" t="s">
        <v>94</v>
      </c>
      <c r="E323" s="1" t="s">
        <v>66</v>
      </c>
      <c r="F323" s="1" t="s">
        <v>137</v>
      </c>
      <c r="G323" s="1" t="s">
        <v>68</v>
      </c>
      <c r="H323" s="1" t="s">
        <v>69</v>
      </c>
      <c r="I323" s="1" t="s">
        <v>70</v>
      </c>
      <c r="AT323" s="1" t="s">
        <v>70</v>
      </c>
      <c r="BH323" s="1" t="s">
        <v>73</v>
      </c>
      <c r="BI323" s="1" t="s">
        <v>85</v>
      </c>
      <c r="BJ323" s="1" t="s">
        <v>75</v>
      </c>
      <c r="BK323" s="1" t="s">
        <v>86</v>
      </c>
      <c r="BL323" s="1" t="s">
        <v>87</v>
      </c>
      <c r="BM323" s="1" t="s">
        <v>92</v>
      </c>
    </row>
    <row r="324" spans="1:65" ht="12.3" x14ac:dyDescent="0.4">
      <c r="A324" s="2">
        <v>43564.69255162037</v>
      </c>
      <c r="B324" s="1" t="s">
        <v>70</v>
      </c>
      <c r="AT324" s="1" t="s">
        <v>70</v>
      </c>
      <c r="BH324" s="1" t="s">
        <v>73</v>
      </c>
      <c r="BI324" s="1" t="s">
        <v>124</v>
      </c>
      <c r="BJ324" s="1" t="s">
        <v>125</v>
      </c>
      <c r="BK324" s="1" t="s">
        <v>76</v>
      </c>
      <c r="BL324" s="1" t="s">
        <v>126</v>
      </c>
      <c r="BM324" s="1" t="s">
        <v>88</v>
      </c>
    </row>
    <row r="325" spans="1:65" ht="12.3" x14ac:dyDescent="0.4">
      <c r="A325" s="2">
        <v>43564.693154988425</v>
      </c>
      <c r="B325" s="1" t="s">
        <v>70</v>
      </c>
      <c r="AT325" s="1" t="s">
        <v>70</v>
      </c>
      <c r="BH325" s="1" t="s">
        <v>73</v>
      </c>
      <c r="BI325" s="1" t="s">
        <v>124</v>
      </c>
      <c r="BJ325" s="1" t="s">
        <v>125</v>
      </c>
      <c r="BK325" s="1" t="s">
        <v>76</v>
      </c>
      <c r="BL325" s="1" t="s">
        <v>126</v>
      </c>
      <c r="BM325" s="1" t="s">
        <v>88</v>
      </c>
    </row>
    <row r="326" spans="1:65" ht="12.3" x14ac:dyDescent="0.4">
      <c r="A326" s="2">
        <v>43564.710682928242</v>
      </c>
      <c r="B326" s="1" t="s">
        <v>64</v>
      </c>
      <c r="C326" s="1" t="s">
        <v>79</v>
      </c>
      <c r="D326" s="1" t="s">
        <v>101</v>
      </c>
      <c r="E326" s="1" t="s">
        <v>120</v>
      </c>
      <c r="F326" s="1" t="s">
        <v>111</v>
      </c>
      <c r="G326" s="1" t="s">
        <v>112</v>
      </c>
      <c r="H326" s="1" t="s">
        <v>69</v>
      </c>
      <c r="I326" s="1" t="s">
        <v>64</v>
      </c>
      <c r="J326" s="1" t="s">
        <v>81</v>
      </c>
      <c r="K326" s="1">
        <v>0</v>
      </c>
      <c r="L326" s="1">
        <v>300</v>
      </c>
      <c r="M326" s="1">
        <v>300</v>
      </c>
      <c r="N326" s="1" t="s">
        <v>132</v>
      </c>
      <c r="O326" s="1" t="s">
        <v>114</v>
      </c>
      <c r="P326" s="1" t="s">
        <v>108</v>
      </c>
      <c r="Q326" s="1" t="s">
        <v>108</v>
      </c>
      <c r="R326" s="1" t="s">
        <v>115</v>
      </c>
      <c r="S326" s="1" t="s">
        <v>106</v>
      </c>
      <c r="T326" s="1" t="s">
        <v>108</v>
      </c>
      <c r="U326" s="1" t="s">
        <v>106</v>
      </c>
      <c r="V326" s="1" t="s">
        <v>109</v>
      </c>
      <c r="W326" s="1" t="s">
        <v>110</v>
      </c>
      <c r="X326" s="1" t="s">
        <v>108</v>
      </c>
      <c r="Y326" s="1" t="s">
        <v>106</v>
      </c>
      <c r="Z326" s="1" t="s">
        <v>108</v>
      </c>
      <c r="AA326" s="1" t="s">
        <v>106</v>
      </c>
      <c r="AB326" s="1" t="s">
        <v>106</v>
      </c>
      <c r="AC326" s="1" t="s">
        <v>106</v>
      </c>
      <c r="AD326" s="1" t="s">
        <v>106</v>
      </c>
      <c r="AE326" s="1" t="s">
        <v>106</v>
      </c>
      <c r="AF326" s="1" t="s">
        <v>106</v>
      </c>
      <c r="AG326" s="1" t="s">
        <v>109</v>
      </c>
      <c r="AH326" s="1" t="s">
        <v>106</v>
      </c>
      <c r="AI326" s="1" t="s">
        <v>106</v>
      </c>
      <c r="AJ326" s="1" t="s">
        <v>109</v>
      </c>
      <c r="AK326" s="1" t="s">
        <v>110</v>
      </c>
      <c r="AL326" s="1" t="s">
        <v>106</v>
      </c>
      <c r="AM326" s="1" t="s">
        <v>106</v>
      </c>
      <c r="AN326" s="1" t="s">
        <v>110</v>
      </c>
      <c r="AO326" s="1" t="s">
        <v>110</v>
      </c>
      <c r="AP326" s="1" t="s">
        <v>110</v>
      </c>
      <c r="AQ326" s="1" t="s">
        <v>110</v>
      </c>
      <c r="AR326" s="1" t="s">
        <v>106</v>
      </c>
      <c r="AS326" s="1" t="s">
        <v>136</v>
      </c>
      <c r="BH326" s="1" t="s">
        <v>73</v>
      </c>
      <c r="BI326" s="1" t="s">
        <v>85</v>
      </c>
      <c r="BJ326" s="1" t="s">
        <v>75</v>
      </c>
      <c r="BK326" s="1" t="s">
        <v>117</v>
      </c>
      <c r="BL326" s="1" t="s">
        <v>87</v>
      </c>
      <c r="BM326" s="1" t="s">
        <v>92</v>
      </c>
    </row>
    <row r="327" spans="1:65" ht="12.3" x14ac:dyDescent="0.4">
      <c r="A327" s="2">
        <v>43564.717805891203</v>
      </c>
      <c r="B327" s="1" t="s">
        <v>64</v>
      </c>
      <c r="C327" s="1" t="s">
        <v>100</v>
      </c>
      <c r="D327" s="1" t="s">
        <v>83</v>
      </c>
      <c r="E327" s="1" t="s">
        <v>120</v>
      </c>
      <c r="F327" s="1" t="s">
        <v>164</v>
      </c>
      <c r="G327" s="1" t="s">
        <v>68</v>
      </c>
      <c r="H327" s="1" t="s">
        <v>69</v>
      </c>
      <c r="I327" s="1" t="s">
        <v>70</v>
      </c>
      <c r="AT327" s="1" t="s">
        <v>64</v>
      </c>
      <c r="AU327" s="1" t="s">
        <v>82</v>
      </c>
      <c r="AV327" s="1" t="s">
        <v>83</v>
      </c>
      <c r="AW327" s="1" t="s">
        <v>91</v>
      </c>
      <c r="AX327" s="1" t="s">
        <v>81</v>
      </c>
      <c r="AY327" s="1" t="s">
        <v>84</v>
      </c>
      <c r="AZ327" s="1" t="s">
        <v>69</v>
      </c>
      <c r="BA327" s="1" t="s">
        <v>70</v>
      </c>
      <c r="BH327" s="1" t="s">
        <v>73</v>
      </c>
      <c r="BI327" s="1" t="s">
        <v>85</v>
      </c>
      <c r="BJ327" s="1" t="s">
        <v>75</v>
      </c>
      <c r="BK327" s="1" t="s">
        <v>86</v>
      </c>
      <c r="BL327" s="1" t="s">
        <v>87</v>
      </c>
      <c r="BM327" s="1" t="s">
        <v>89</v>
      </c>
    </row>
    <row r="328" spans="1:65" ht="12.3" x14ac:dyDescent="0.4">
      <c r="A328" s="2">
        <v>43564.71968657407</v>
      </c>
      <c r="B328" s="1" t="s">
        <v>64</v>
      </c>
      <c r="C328" s="1" t="s">
        <v>314</v>
      </c>
      <c r="D328" s="1" t="s">
        <v>165</v>
      </c>
      <c r="E328" s="1" t="s">
        <v>93</v>
      </c>
      <c r="G328" s="1" t="s">
        <v>68</v>
      </c>
      <c r="H328" s="1" t="s">
        <v>141</v>
      </c>
      <c r="I328" s="1" t="s">
        <v>70</v>
      </c>
      <c r="AT328" s="1" t="s">
        <v>64</v>
      </c>
      <c r="AU328" s="1" t="s">
        <v>315</v>
      </c>
      <c r="AV328" s="1" t="s">
        <v>80</v>
      </c>
      <c r="AW328" s="1" t="s">
        <v>93</v>
      </c>
      <c r="AY328" s="1" t="s">
        <v>72</v>
      </c>
      <c r="AZ328" s="1" t="s">
        <v>133</v>
      </c>
      <c r="BA328" s="1" t="s">
        <v>64</v>
      </c>
      <c r="BB328" s="1" t="s">
        <v>316</v>
      </c>
      <c r="BC328" s="1">
        <v>120</v>
      </c>
      <c r="BD328" s="1">
        <v>4</v>
      </c>
      <c r="BE328" s="1">
        <v>500</v>
      </c>
      <c r="BF328" s="1" t="s">
        <v>185</v>
      </c>
      <c r="BG328" s="1" t="s">
        <v>98</v>
      </c>
      <c r="BH328" s="1" t="s">
        <v>73</v>
      </c>
      <c r="BI328" s="1" t="s">
        <v>187</v>
      </c>
      <c r="BJ328" s="1" t="s">
        <v>75</v>
      </c>
      <c r="BK328" s="1" t="s">
        <v>86</v>
      </c>
      <c r="BL328" s="1" t="s">
        <v>152</v>
      </c>
      <c r="BM328" s="1" t="s">
        <v>121</v>
      </c>
    </row>
    <row r="329" spans="1:65" ht="12.3" x14ac:dyDescent="0.4">
      <c r="A329" s="2">
        <v>43564.73673650463</v>
      </c>
      <c r="B329" s="1" t="s">
        <v>70</v>
      </c>
      <c r="AT329" s="1" t="s">
        <v>64</v>
      </c>
      <c r="AU329" s="1" t="s">
        <v>215</v>
      </c>
      <c r="AV329" s="1" t="s">
        <v>80</v>
      </c>
      <c r="AW329" s="1" t="s">
        <v>66</v>
      </c>
      <c r="AX329" s="1" t="s">
        <v>81</v>
      </c>
      <c r="AY329" s="1" t="s">
        <v>84</v>
      </c>
      <c r="AZ329" s="1" t="s">
        <v>69</v>
      </c>
      <c r="BA329" s="1" t="s">
        <v>70</v>
      </c>
      <c r="BH329" s="1" t="s">
        <v>99</v>
      </c>
      <c r="BI329" s="1" t="s">
        <v>118</v>
      </c>
      <c r="BJ329" s="1" t="s">
        <v>75</v>
      </c>
      <c r="BK329" s="1" t="s">
        <v>117</v>
      </c>
      <c r="BL329" s="1" t="s">
        <v>87</v>
      </c>
      <c r="BM329" s="1" t="s">
        <v>92</v>
      </c>
    </row>
    <row r="330" spans="1:65" ht="12.3" x14ac:dyDescent="0.4">
      <c r="A330" s="2">
        <v>43564.747075555555</v>
      </c>
      <c r="B330" s="1" t="s">
        <v>64</v>
      </c>
      <c r="C330" s="1" t="s">
        <v>79</v>
      </c>
      <c r="D330" s="1" t="s">
        <v>80</v>
      </c>
      <c r="E330" s="1" t="s">
        <v>66</v>
      </c>
      <c r="F330" s="1" t="s">
        <v>137</v>
      </c>
      <c r="G330" s="1" t="s">
        <v>68</v>
      </c>
      <c r="H330" s="1" t="s">
        <v>69</v>
      </c>
      <c r="I330" s="1" t="s">
        <v>64</v>
      </c>
      <c r="J330" s="1" t="s">
        <v>198</v>
      </c>
      <c r="K330" s="1">
        <v>2</v>
      </c>
      <c r="L330" s="1">
        <v>500</v>
      </c>
      <c r="M330" s="1">
        <v>150</v>
      </c>
      <c r="N330" s="1" t="s">
        <v>132</v>
      </c>
      <c r="O330" s="1" t="s">
        <v>105</v>
      </c>
      <c r="P330" s="1" t="s">
        <v>106</v>
      </c>
      <c r="Q330" s="1" t="s">
        <v>108</v>
      </c>
      <c r="R330" s="1" t="s">
        <v>110</v>
      </c>
      <c r="S330" s="1" t="s">
        <v>106</v>
      </c>
      <c r="T330" s="1" t="s">
        <v>106</v>
      </c>
      <c r="U330" s="1" t="s">
        <v>106</v>
      </c>
      <c r="V330" s="1" t="s">
        <v>106</v>
      </c>
      <c r="W330" s="1" t="s">
        <v>110</v>
      </c>
      <c r="X330" s="1" t="s">
        <v>106</v>
      </c>
      <c r="Y330" s="1" t="s">
        <v>106</v>
      </c>
      <c r="Z330" s="1" t="s">
        <v>106</v>
      </c>
      <c r="AA330" s="1" t="s">
        <v>106</v>
      </c>
      <c r="AB330" s="1" t="s">
        <v>106</v>
      </c>
      <c r="AC330" s="1" t="s">
        <v>106</v>
      </c>
      <c r="AD330" s="1" t="s">
        <v>106</v>
      </c>
      <c r="AE330" s="1" t="s">
        <v>108</v>
      </c>
      <c r="AF330" s="1" t="s">
        <v>108</v>
      </c>
      <c r="AG330" s="1" t="s">
        <v>106</v>
      </c>
      <c r="AH330" s="1" t="s">
        <v>106</v>
      </c>
      <c r="AI330" s="1" t="s">
        <v>106</v>
      </c>
      <c r="AJ330" s="1" t="s">
        <v>108</v>
      </c>
      <c r="AK330" s="1" t="s">
        <v>108</v>
      </c>
      <c r="AL330" s="1" t="s">
        <v>106</v>
      </c>
      <c r="AM330" s="1" t="s">
        <v>106</v>
      </c>
      <c r="AN330" s="1" t="s">
        <v>106</v>
      </c>
      <c r="AO330" s="1" t="s">
        <v>106</v>
      </c>
      <c r="AP330" s="1" t="s">
        <v>106</v>
      </c>
      <c r="AQ330" s="1" t="s">
        <v>106</v>
      </c>
      <c r="AR330" s="1" t="s">
        <v>106</v>
      </c>
      <c r="AS330" s="1" t="s">
        <v>108</v>
      </c>
      <c r="BH330" s="1" t="s">
        <v>73</v>
      </c>
      <c r="BI330" s="1" t="s">
        <v>124</v>
      </c>
      <c r="BJ330" s="1" t="s">
        <v>125</v>
      </c>
      <c r="BK330" s="1" t="s">
        <v>86</v>
      </c>
      <c r="BL330" s="1" t="s">
        <v>77</v>
      </c>
      <c r="BM330" s="1" t="s">
        <v>134</v>
      </c>
    </row>
    <row r="331" spans="1:65" ht="12.3" x14ac:dyDescent="0.4">
      <c r="A331" s="2">
        <v>43564.748441736112</v>
      </c>
      <c r="B331" s="1" t="s">
        <v>64</v>
      </c>
      <c r="C331" s="1" t="s">
        <v>119</v>
      </c>
      <c r="D331" s="1" t="s">
        <v>80</v>
      </c>
      <c r="E331" s="1" t="s">
        <v>66</v>
      </c>
      <c r="F331" s="1" t="s">
        <v>142</v>
      </c>
      <c r="G331" s="1" t="s">
        <v>72</v>
      </c>
      <c r="H331" s="1" t="s">
        <v>69</v>
      </c>
      <c r="I331" s="1" t="s">
        <v>64</v>
      </c>
      <c r="J331" s="1" t="s">
        <v>142</v>
      </c>
      <c r="K331" s="1">
        <v>2</v>
      </c>
      <c r="L331" s="1">
        <v>500</v>
      </c>
      <c r="M331" s="1">
        <v>300</v>
      </c>
      <c r="N331" s="1" t="s">
        <v>185</v>
      </c>
      <c r="O331" s="1" t="s">
        <v>105</v>
      </c>
      <c r="P331" s="1" t="s">
        <v>106</v>
      </c>
      <c r="Q331" s="1" t="s">
        <v>136</v>
      </c>
      <c r="R331" s="1" t="s">
        <v>136</v>
      </c>
      <c r="S331" s="1" t="s">
        <v>109</v>
      </c>
      <c r="T331" s="1" t="s">
        <v>108</v>
      </c>
      <c r="U331" s="1" t="s">
        <v>108</v>
      </c>
      <c r="V331" s="1" t="s">
        <v>106</v>
      </c>
      <c r="W331" s="1" t="s">
        <v>109</v>
      </c>
      <c r="X331" s="1" t="s">
        <v>108</v>
      </c>
      <c r="Y331" s="1" t="s">
        <v>108</v>
      </c>
      <c r="Z331" s="1" t="s">
        <v>108</v>
      </c>
      <c r="AA331" s="1" t="s">
        <v>108</v>
      </c>
      <c r="AB331" s="1" t="s">
        <v>108</v>
      </c>
      <c r="AC331" s="1" t="s">
        <v>107</v>
      </c>
      <c r="AD331" s="1" t="s">
        <v>107</v>
      </c>
      <c r="AE331" s="1" t="s">
        <v>110</v>
      </c>
      <c r="AF331" s="1" t="s">
        <v>107</v>
      </c>
      <c r="AG331" s="1" t="s">
        <v>107</v>
      </c>
      <c r="AH331" s="1" t="s">
        <v>106</v>
      </c>
      <c r="AI331" s="1" t="s">
        <v>106</v>
      </c>
      <c r="AJ331" s="1" t="s">
        <v>108</v>
      </c>
      <c r="AK331" s="1" t="s">
        <v>107</v>
      </c>
      <c r="AL331" s="1" t="s">
        <v>107</v>
      </c>
      <c r="AM331" s="1" t="s">
        <v>106</v>
      </c>
      <c r="AN331" s="1" t="s">
        <v>110</v>
      </c>
      <c r="AO331" s="1" t="s">
        <v>110</v>
      </c>
      <c r="AP331" s="1" t="s">
        <v>108</v>
      </c>
      <c r="AQ331" s="1" t="s">
        <v>108</v>
      </c>
      <c r="AR331" s="1" t="s">
        <v>109</v>
      </c>
      <c r="AS331" s="1" t="s">
        <v>115</v>
      </c>
      <c r="BH331" s="1" t="s">
        <v>73</v>
      </c>
      <c r="BI331" s="1" t="s">
        <v>74</v>
      </c>
      <c r="BJ331" s="1" t="s">
        <v>75</v>
      </c>
      <c r="BK331" s="1" t="s">
        <v>76</v>
      </c>
      <c r="BL331" s="1" t="s">
        <v>77</v>
      </c>
      <c r="BM331" s="1" t="s">
        <v>88</v>
      </c>
    </row>
    <row r="332" spans="1:65" ht="12.3" x14ac:dyDescent="0.4">
      <c r="A332" s="2">
        <v>43564.74889751157</v>
      </c>
      <c r="B332" s="1" t="s">
        <v>64</v>
      </c>
      <c r="C332" s="1" t="s">
        <v>79</v>
      </c>
      <c r="D332" s="1" t="s">
        <v>80</v>
      </c>
      <c r="E332" s="1" t="s">
        <v>120</v>
      </c>
      <c r="F332" s="1" t="s">
        <v>102</v>
      </c>
      <c r="G332" s="1" t="s">
        <v>72</v>
      </c>
      <c r="H332" s="1" t="s">
        <v>69</v>
      </c>
      <c r="I332" s="1" t="s">
        <v>64</v>
      </c>
      <c r="J332" s="1" t="s">
        <v>103</v>
      </c>
      <c r="K332" s="1">
        <v>1</v>
      </c>
      <c r="L332" s="1">
        <v>200</v>
      </c>
      <c r="M332" s="1">
        <v>250</v>
      </c>
      <c r="N332" s="1" t="s">
        <v>143</v>
      </c>
      <c r="O332" s="1" t="s">
        <v>105</v>
      </c>
      <c r="P332" s="1" t="s">
        <v>106</v>
      </c>
      <c r="Q332" s="1" t="s">
        <v>106</v>
      </c>
      <c r="R332" s="1" t="s">
        <v>136</v>
      </c>
      <c r="S332" s="1" t="s">
        <v>110</v>
      </c>
      <c r="T332" s="1" t="s">
        <v>108</v>
      </c>
      <c r="U332" s="1" t="s">
        <v>108</v>
      </c>
      <c r="V332" s="1" t="s">
        <v>108</v>
      </c>
      <c r="W332" s="1" t="s">
        <v>136</v>
      </c>
      <c r="X332" s="1" t="s">
        <v>108</v>
      </c>
      <c r="Y332" s="1" t="s">
        <v>108</v>
      </c>
      <c r="Z332" s="1" t="s">
        <v>110</v>
      </c>
      <c r="AA332" s="1" t="s">
        <v>108</v>
      </c>
      <c r="AB332" s="1" t="s">
        <v>108</v>
      </c>
      <c r="AC332" s="1" t="s">
        <v>110</v>
      </c>
      <c r="AD332" s="1" t="s">
        <v>108</v>
      </c>
      <c r="AE332" s="1" t="s">
        <v>108</v>
      </c>
      <c r="AF332" s="1" t="s">
        <v>110</v>
      </c>
      <c r="AG332" s="1" t="s">
        <v>109</v>
      </c>
      <c r="AH332" s="1" t="s">
        <v>106</v>
      </c>
      <c r="AI332" s="1" t="s">
        <v>108</v>
      </c>
      <c r="AJ332" s="1" t="s">
        <v>108</v>
      </c>
      <c r="AK332" s="1" t="s">
        <v>110</v>
      </c>
      <c r="AL332" s="1" t="s">
        <v>110</v>
      </c>
      <c r="AM332" s="1" t="s">
        <v>108</v>
      </c>
      <c r="AN332" s="1" t="s">
        <v>110</v>
      </c>
      <c r="AO332" s="1" t="s">
        <v>110</v>
      </c>
      <c r="AP332" s="1" t="s">
        <v>110</v>
      </c>
      <c r="AQ332" s="1" t="s">
        <v>110</v>
      </c>
      <c r="AR332" s="1" t="s">
        <v>115</v>
      </c>
      <c r="AS332" s="1" t="s">
        <v>115</v>
      </c>
      <c r="BH332" s="1" t="s">
        <v>73</v>
      </c>
      <c r="BI332" s="1" t="s">
        <v>151</v>
      </c>
      <c r="BJ332" s="1" t="s">
        <v>125</v>
      </c>
      <c r="BK332" s="1" t="s">
        <v>86</v>
      </c>
      <c r="BL332" s="1" t="s">
        <v>77</v>
      </c>
      <c r="BM332" s="1" t="s">
        <v>121</v>
      </c>
    </row>
    <row r="333" spans="1:65" ht="12.3" x14ac:dyDescent="0.4">
      <c r="A333" s="2">
        <v>43564.761888807872</v>
      </c>
      <c r="B333" s="1" t="s">
        <v>70</v>
      </c>
      <c r="AT333" s="1" t="s">
        <v>64</v>
      </c>
      <c r="AU333" s="1" t="s">
        <v>100</v>
      </c>
      <c r="AV333" s="1" t="s">
        <v>83</v>
      </c>
      <c r="AW333" s="1" t="s">
        <v>91</v>
      </c>
      <c r="AX333" s="1" t="s">
        <v>81</v>
      </c>
      <c r="AY333" s="1" t="s">
        <v>72</v>
      </c>
      <c r="AZ333" s="1" t="s">
        <v>69</v>
      </c>
      <c r="BA333" s="1" t="s">
        <v>70</v>
      </c>
      <c r="BH333" s="1" t="s">
        <v>99</v>
      </c>
      <c r="BI333" s="1" t="s">
        <v>118</v>
      </c>
      <c r="BJ333" s="1" t="s">
        <v>75</v>
      </c>
      <c r="BK333" s="1" t="s">
        <v>117</v>
      </c>
      <c r="BL333" s="1" t="s">
        <v>87</v>
      </c>
      <c r="BM333" s="1" t="s">
        <v>92</v>
      </c>
    </row>
    <row r="334" spans="1:65" ht="12.3" x14ac:dyDescent="0.4">
      <c r="A334" s="2">
        <v>43564.766979456021</v>
      </c>
      <c r="B334" s="1" t="s">
        <v>70</v>
      </c>
      <c r="AT334" s="1" t="s">
        <v>70</v>
      </c>
      <c r="BH334" s="1" t="s">
        <v>73</v>
      </c>
      <c r="BI334" s="1" t="s">
        <v>124</v>
      </c>
      <c r="BJ334" s="1" t="s">
        <v>125</v>
      </c>
      <c r="BK334" s="1" t="s">
        <v>117</v>
      </c>
      <c r="BL334" s="1" t="s">
        <v>284</v>
      </c>
      <c r="BM334" s="1" t="s">
        <v>121</v>
      </c>
    </row>
    <row r="335" spans="1:65" ht="12.3" x14ac:dyDescent="0.4">
      <c r="A335" s="2">
        <v>43564.768358958332</v>
      </c>
      <c r="B335" s="1" t="s">
        <v>64</v>
      </c>
      <c r="C335" s="1" t="s">
        <v>139</v>
      </c>
      <c r="D335" s="1" t="s">
        <v>101</v>
      </c>
      <c r="E335" s="1" t="s">
        <v>66</v>
      </c>
      <c r="F335" s="1" t="s">
        <v>137</v>
      </c>
      <c r="G335" s="1" t="s">
        <v>68</v>
      </c>
      <c r="H335" s="1" t="s">
        <v>69</v>
      </c>
      <c r="I335" s="1" t="s">
        <v>64</v>
      </c>
      <c r="J335" s="1" t="s">
        <v>103</v>
      </c>
      <c r="K335" s="1">
        <v>1</v>
      </c>
      <c r="L335" s="1">
        <v>200</v>
      </c>
      <c r="M335" s="1">
        <v>200</v>
      </c>
      <c r="N335" s="1" t="s">
        <v>199</v>
      </c>
      <c r="O335" s="1" t="s">
        <v>68</v>
      </c>
      <c r="P335" s="1" t="s">
        <v>106</v>
      </c>
      <c r="Q335" s="1" t="s">
        <v>106</v>
      </c>
      <c r="R335" s="1" t="s">
        <v>109</v>
      </c>
      <c r="S335" s="1" t="s">
        <v>110</v>
      </c>
      <c r="T335" s="1" t="s">
        <v>109</v>
      </c>
      <c r="U335" s="1" t="s">
        <v>108</v>
      </c>
      <c r="V335" s="1" t="s">
        <v>108</v>
      </c>
      <c r="W335" s="1" t="s">
        <v>108</v>
      </c>
      <c r="X335" s="1" t="s">
        <v>108</v>
      </c>
      <c r="Y335" s="1" t="s">
        <v>108</v>
      </c>
      <c r="Z335" s="1" t="s">
        <v>106</v>
      </c>
      <c r="AA335" s="1" t="s">
        <v>106</v>
      </c>
      <c r="AB335" s="1" t="s">
        <v>106</v>
      </c>
      <c r="AC335" s="1" t="s">
        <v>106</v>
      </c>
      <c r="AD335" s="1" t="s">
        <v>106</v>
      </c>
      <c r="AE335" s="1" t="s">
        <v>106</v>
      </c>
      <c r="AF335" s="1" t="s">
        <v>106</v>
      </c>
      <c r="AG335" s="1" t="s">
        <v>108</v>
      </c>
      <c r="AH335" s="1" t="s">
        <v>106</v>
      </c>
      <c r="AI335" s="1" t="s">
        <v>108</v>
      </c>
      <c r="AJ335" s="1" t="s">
        <v>108</v>
      </c>
      <c r="AK335" s="1" t="s">
        <v>108</v>
      </c>
      <c r="AL335" s="1" t="s">
        <v>106</v>
      </c>
      <c r="AM335" s="1" t="s">
        <v>106</v>
      </c>
      <c r="AN335" s="1" t="s">
        <v>110</v>
      </c>
      <c r="AO335" s="1" t="s">
        <v>110</v>
      </c>
      <c r="AP335" s="1" t="s">
        <v>110</v>
      </c>
      <c r="AQ335" s="1" t="s">
        <v>110</v>
      </c>
      <c r="AR335" s="1" t="s">
        <v>110</v>
      </c>
      <c r="AS335" s="1" t="s">
        <v>110</v>
      </c>
      <c r="BH335" s="1" t="s">
        <v>73</v>
      </c>
      <c r="BI335" s="1" t="s">
        <v>74</v>
      </c>
      <c r="BJ335" s="1" t="s">
        <v>75</v>
      </c>
      <c r="BK335" s="1" t="s">
        <v>86</v>
      </c>
      <c r="BL335" s="1" t="s">
        <v>152</v>
      </c>
      <c r="BM335" s="1" t="s">
        <v>78</v>
      </c>
    </row>
    <row r="336" spans="1:65" ht="12.3" x14ac:dyDescent="0.4">
      <c r="A336" s="2">
        <v>43564.796951631943</v>
      </c>
      <c r="B336" s="1" t="s">
        <v>64</v>
      </c>
      <c r="C336" s="1" t="s">
        <v>100</v>
      </c>
      <c r="D336" s="1" t="s">
        <v>101</v>
      </c>
      <c r="E336" s="1" t="s">
        <v>120</v>
      </c>
      <c r="F336" s="1" t="s">
        <v>102</v>
      </c>
      <c r="G336" s="1" t="s">
        <v>72</v>
      </c>
      <c r="H336" s="1" t="s">
        <v>69</v>
      </c>
      <c r="I336" s="1" t="s">
        <v>64</v>
      </c>
      <c r="J336" s="1" t="s">
        <v>81</v>
      </c>
      <c r="K336" s="1">
        <v>1</v>
      </c>
      <c r="L336" s="1">
        <v>30</v>
      </c>
      <c r="M336" s="1">
        <v>200</v>
      </c>
      <c r="N336" s="1" t="s">
        <v>166</v>
      </c>
      <c r="O336" s="1" t="s">
        <v>105</v>
      </c>
      <c r="P336" s="1" t="s">
        <v>106</v>
      </c>
      <c r="Q336" s="1" t="s">
        <v>110</v>
      </c>
      <c r="R336" s="1" t="s">
        <v>136</v>
      </c>
      <c r="S336" s="1" t="s">
        <v>108</v>
      </c>
      <c r="T336" s="1" t="s">
        <v>110</v>
      </c>
      <c r="U336" s="1" t="s">
        <v>110</v>
      </c>
      <c r="V336" s="1" t="s">
        <v>110</v>
      </c>
      <c r="W336" s="1" t="s">
        <v>109</v>
      </c>
      <c r="X336" s="1" t="s">
        <v>106</v>
      </c>
      <c r="Y336" s="1" t="s">
        <v>108</v>
      </c>
      <c r="Z336" s="1" t="s">
        <v>106</v>
      </c>
      <c r="AA336" s="1" t="s">
        <v>106</v>
      </c>
      <c r="AB336" s="1" t="s">
        <v>108</v>
      </c>
      <c r="AC336" s="1" t="s">
        <v>106</v>
      </c>
      <c r="AD336" s="1" t="s">
        <v>106</v>
      </c>
      <c r="AE336" s="1" t="s">
        <v>106</v>
      </c>
      <c r="AF336" s="1" t="s">
        <v>109</v>
      </c>
      <c r="AG336" s="1" t="s">
        <v>109</v>
      </c>
      <c r="AH336" s="1" t="s">
        <v>106</v>
      </c>
      <c r="AI336" s="1" t="s">
        <v>108</v>
      </c>
      <c r="AJ336" s="1" t="s">
        <v>106</v>
      </c>
      <c r="AK336" s="1" t="s">
        <v>106</v>
      </c>
      <c r="AL336" s="1" t="s">
        <v>106</v>
      </c>
      <c r="AM336" s="1" t="s">
        <v>106</v>
      </c>
      <c r="AN336" s="1" t="s">
        <v>109</v>
      </c>
      <c r="AO336" s="1" t="s">
        <v>136</v>
      </c>
      <c r="AP336" s="1" t="s">
        <v>136</v>
      </c>
      <c r="AQ336" s="1" t="s">
        <v>109</v>
      </c>
      <c r="AR336" s="1" t="s">
        <v>136</v>
      </c>
      <c r="AS336" s="1" t="s">
        <v>106</v>
      </c>
      <c r="BH336" s="1" t="s">
        <v>73</v>
      </c>
      <c r="BI336" s="1" t="s">
        <v>85</v>
      </c>
      <c r="BJ336" s="1" t="s">
        <v>75</v>
      </c>
      <c r="BK336" s="1" t="s">
        <v>86</v>
      </c>
      <c r="BL336" s="1" t="s">
        <v>87</v>
      </c>
      <c r="BM336" s="1" t="s">
        <v>89</v>
      </c>
    </row>
    <row r="337" spans="1:65" ht="12.3" x14ac:dyDescent="0.4">
      <c r="A337" s="2">
        <v>43564.799144386576</v>
      </c>
      <c r="B337" s="1" t="s">
        <v>70</v>
      </c>
      <c r="AT337" s="1" t="s">
        <v>64</v>
      </c>
      <c r="AU337" s="1" t="s">
        <v>82</v>
      </c>
      <c r="AV337" s="1" t="s">
        <v>83</v>
      </c>
      <c r="AW337" s="1" t="s">
        <v>66</v>
      </c>
      <c r="AX337" s="1" t="s">
        <v>81</v>
      </c>
      <c r="AY337" s="1" t="s">
        <v>72</v>
      </c>
      <c r="AZ337" s="1" t="s">
        <v>69</v>
      </c>
      <c r="BA337" s="1" t="s">
        <v>70</v>
      </c>
      <c r="BH337" s="1" t="s">
        <v>99</v>
      </c>
      <c r="BI337" s="1" t="s">
        <v>85</v>
      </c>
      <c r="BJ337" s="1" t="s">
        <v>75</v>
      </c>
      <c r="BK337" s="1" t="s">
        <v>117</v>
      </c>
      <c r="BL337" s="1" t="s">
        <v>87</v>
      </c>
      <c r="BM337" s="1" t="s">
        <v>92</v>
      </c>
    </row>
    <row r="338" spans="1:65" ht="12.3" x14ac:dyDescent="0.4">
      <c r="A338" s="2">
        <v>43564.849669733798</v>
      </c>
      <c r="B338" s="1" t="s">
        <v>70</v>
      </c>
      <c r="AT338" s="1" t="s">
        <v>70</v>
      </c>
      <c r="BH338" s="1" t="s">
        <v>99</v>
      </c>
      <c r="BI338" s="1" t="s">
        <v>124</v>
      </c>
      <c r="BJ338" s="1" t="s">
        <v>125</v>
      </c>
      <c r="BK338" s="1" t="s">
        <v>76</v>
      </c>
      <c r="BL338" s="1" t="s">
        <v>284</v>
      </c>
      <c r="BM338" s="1" t="s">
        <v>121</v>
      </c>
    </row>
    <row r="339" spans="1:65" ht="12.3" x14ac:dyDescent="0.4">
      <c r="A339" s="2">
        <v>43564.855885243058</v>
      </c>
      <c r="B339" s="1" t="s">
        <v>64</v>
      </c>
      <c r="C339" s="1" t="s">
        <v>79</v>
      </c>
      <c r="D339" s="1" t="s">
        <v>83</v>
      </c>
      <c r="E339" s="1" t="s">
        <v>66</v>
      </c>
      <c r="F339" s="1" t="s">
        <v>317</v>
      </c>
      <c r="G339" s="1" t="s">
        <v>68</v>
      </c>
      <c r="H339" s="1" t="s">
        <v>69</v>
      </c>
      <c r="I339" s="1" t="s">
        <v>70</v>
      </c>
      <c r="AT339" s="1" t="s">
        <v>64</v>
      </c>
      <c r="AU339" s="1" t="s">
        <v>82</v>
      </c>
      <c r="AV339" s="1" t="s">
        <v>83</v>
      </c>
      <c r="AW339" s="1" t="s">
        <v>66</v>
      </c>
      <c r="AX339" s="1" t="s">
        <v>81</v>
      </c>
      <c r="AY339" s="1" t="s">
        <v>84</v>
      </c>
      <c r="AZ339" s="1" t="s">
        <v>69</v>
      </c>
      <c r="BA339" s="1" t="s">
        <v>70</v>
      </c>
      <c r="BH339" s="1" t="s">
        <v>73</v>
      </c>
      <c r="BI339" s="1" t="s">
        <v>74</v>
      </c>
      <c r="BJ339" s="1" t="s">
        <v>75</v>
      </c>
      <c r="BK339" s="1" t="s">
        <v>86</v>
      </c>
      <c r="BL339" s="1" t="s">
        <v>77</v>
      </c>
      <c r="BM339" s="1" t="s">
        <v>88</v>
      </c>
    </row>
    <row r="340" spans="1:65" ht="12.3" x14ac:dyDescent="0.4">
      <c r="A340" s="2">
        <v>43564.893232962961</v>
      </c>
      <c r="B340" s="1" t="s">
        <v>64</v>
      </c>
      <c r="C340" s="1" t="s">
        <v>318</v>
      </c>
      <c r="D340" s="1" t="s">
        <v>83</v>
      </c>
      <c r="E340" s="1" t="s">
        <v>120</v>
      </c>
      <c r="F340" s="1" t="s">
        <v>319</v>
      </c>
      <c r="G340" s="1" t="s">
        <v>68</v>
      </c>
      <c r="H340" s="1" t="s">
        <v>69</v>
      </c>
      <c r="I340" s="1" t="s">
        <v>70</v>
      </c>
      <c r="AT340" s="1" t="s">
        <v>64</v>
      </c>
      <c r="AU340" s="1" t="s">
        <v>318</v>
      </c>
      <c r="AV340" s="1" t="s">
        <v>83</v>
      </c>
      <c r="AW340" s="1" t="s">
        <v>91</v>
      </c>
      <c r="AX340" s="1" t="s">
        <v>320</v>
      </c>
      <c r="AY340" s="1" t="s">
        <v>112</v>
      </c>
      <c r="AZ340" s="1" t="s">
        <v>69</v>
      </c>
      <c r="BA340" s="1" t="s">
        <v>70</v>
      </c>
      <c r="BH340" s="1" t="s">
        <v>73</v>
      </c>
      <c r="BI340" s="1" t="s">
        <v>74</v>
      </c>
      <c r="BJ340" s="1" t="s">
        <v>75</v>
      </c>
      <c r="BK340" s="1" t="s">
        <v>86</v>
      </c>
      <c r="BL340" s="1" t="s">
        <v>152</v>
      </c>
      <c r="BM340" s="1" t="s">
        <v>134</v>
      </c>
    </row>
    <row r="341" spans="1:65" ht="12.3" x14ac:dyDescent="0.4">
      <c r="A341" s="2">
        <v>43564.909581099535</v>
      </c>
      <c r="B341" s="1" t="s">
        <v>64</v>
      </c>
      <c r="C341" s="1" t="s">
        <v>79</v>
      </c>
      <c r="D341" s="1" t="s">
        <v>165</v>
      </c>
      <c r="E341" s="1" t="s">
        <v>66</v>
      </c>
      <c r="F341" s="1" t="s">
        <v>170</v>
      </c>
      <c r="G341" s="1" t="s">
        <v>68</v>
      </c>
      <c r="H341" s="1" t="s">
        <v>69</v>
      </c>
      <c r="I341" s="1" t="s">
        <v>70</v>
      </c>
      <c r="AT341" s="1" t="s">
        <v>64</v>
      </c>
      <c r="AU341" s="1" t="s">
        <v>82</v>
      </c>
      <c r="AV341" s="1" t="s">
        <v>94</v>
      </c>
      <c r="AW341" s="1" t="s">
        <v>66</v>
      </c>
      <c r="AX341" s="1" t="s">
        <v>71</v>
      </c>
      <c r="AY341" s="1" t="s">
        <v>84</v>
      </c>
      <c r="AZ341" s="1" t="s">
        <v>69</v>
      </c>
      <c r="BA341" s="1" t="s">
        <v>70</v>
      </c>
      <c r="BH341" s="1" t="s">
        <v>73</v>
      </c>
      <c r="BI341" s="1" t="s">
        <v>85</v>
      </c>
      <c r="BJ341" s="1" t="s">
        <v>75</v>
      </c>
      <c r="BK341" s="1" t="s">
        <v>86</v>
      </c>
      <c r="BL341" s="1" t="s">
        <v>87</v>
      </c>
      <c r="BM341" s="1" t="s">
        <v>92</v>
      </c>
    </row>
    <row r="342" spans="1:65" ht="12.3" x14ac:dyDescent="0.4">
      <c r="A342" s="2">
        <v>43564.939739340276</v>
      </c>
      <c r="B342" s="1" t="s">
        <v>64</v>
      </c>
      <c r="C342" s="1" t="s">
        <v>79</v>
      </c>
      <c r="D342" s="1" t="s">
        <v>165</v>
      </c>
      <c r="E342" s="1" t="s">
        <v>66</v>
      </c>
      <c r="F342" s="1" t="s">
        <v>259</v>
      </c>
      <c r="G342" s="1" t="s">
        <v>68</v>
      </c>
      <c r="H342" s="1" t="s">
        <v>96</v>
      </c>
      <c r="I342" s="1" t="s">
        <v>64</v>
      </c>
      <c r="J342" s="1" t="s">
        <v>81</v>
      </c>
      <c r="K342" s="1">
        <v>1</v>
      </c>
      <c r="L342" s="1">
        <v>100</v>
      </c>
      <c r="M342" s="1">
        <v>150</v>
      </c>
      <c r="N342" s="1" t="s">
        <v>113</v>
      </c>
      <c r="O342" s="1" t="s">
        <v>68</v>
      </c>
      <c r="P342" s="1" t="s">
        <v>106</v>
      </c>
      <c r="Q342" s="1" t="s">
        <v>108</v>
      </c>
      <c r="R342" s="1" t="s">
        <v>136</v>
      </c>
      <c r="S342" s="1" t="s">
        <v>108</v>
      </c>
      <c r="T342" s="1" t="s">
        <v>110</v>
      </c>
      <c r="U342" s="1" t="s">
        <v>109</v>
      </c>
      <c r="V342" s="1" t="s">
        <v>109</v>
      </c>
      <c r="W342" s="1" t="s">
        <v>115</v>
      </c>
      <c r="X342" s="1" t="s">
        <v>110</v>
      </c>
      <c r="Y342" s="1" t="s">
        <v>108</v>
      </c>
      <c r="Z342" s="1" t="s">
        <v>110</v>
      </c>
      <c r="AA342" s="1" t="s">
        <v>110</v>
      </c>
      <c r="AB342" s="1" t="s">
        <v>110</v>
      </c>
      <c r="AC342" s="1" t="s">
        <v>109</v>
      </c>
      <c r="AD342" s="1" t="s">
        <v>109</v>
      </c>
      <c r="AE342" s="1" t="s">
        <v>115</v>
      </c>
      <c r="AF342" s="1" t="s">
        <v>115</v>
      </c>
      <c r="AG342" s="1" t="s">
        <v>115</v>
      </c>
      <c r="AH342" s="1" t="s">
        <v>108</v>
      </c>
      <c r="AI342" s="1" t="s">
        <v>110</v>
      </c>
      <c r="AJ342" s="1" t="s">
        <v>110</v>
      </c>
      <c r="AK342" s="1" t="s">
        <v>109</v>
      </c>
      <c r="AL342" s="1" t="s">
        <v>110</v>
      </c>
      <c r="AM342" s="1" t="s">
        <v>108</v>
      </c>
      <c r="AN342" s="1" t="s">
        <v>110</v>
      </c>
      <c r="AO342" s="1" t="s">
        <v>107</v>
      </c>
      <c r="AP342" s="1" t="s">
        <v>110</v>
      </c>
      <c r="AQ342" s="1" t="s">
        <v>110</v>
      </c>
      <c r="AR342" s="1" t="s">
        <v>109</v>
      </c>
      <c r="AS342" s="1" t="s">
        <v>107</v>
      </c>
      <c r="BH342" s="1" t="s">
        <v>73</v>
      </c>
      <c r="BI342" s="1" t="s">
        <v>74</v>
      </c>
      <c r="BJ342" s="1" t="s">
        <v>75</v>
      </c>
      <c r="BK342" s="1" t="s">
        <v>86</v>
      </c>
      <c r="BL342" s="1" t="s">
        <v>87</v>
      </c>
      <c r="BM342" s="1" t="s">
        <v>92</v>
      </c>
    </row>
    <row r="343" spans="1:65" ht="12.3" x14ac:dyDescent="0.4">
      <c r="A343" s="2">
        <v>43564.950695983796</v>
      </c>
      <c r="B343" s="1" t="s">
        <v>64</v>
      </c>
      <c r="C343" s="1" t="s">
        <v>79</v>
      </c>
      <c r="D343" s="1" t="s">
        <v>80</v>
      </c>
      <c r="E343" s="1" t="s">
        <v>66</v>
      </c>
      <c r="F343" s="1" t="s">
        <v>81</v>
      </c>
      <c r="G343" s="1" t="s">
        <v>68</v>
      </c>
      <c r="H343" s="1" t="s">
        <v>69</v>
      </c>
      <c r="I343" s="1" t="s">
        <v>70</v>
      </c>
      <c r="AT343" s="1" t="s">
        <v>64</v>
      </c>
      <c r="AU343" s="1" t="s">
        <v>82</v>
      </c>
      <c r="AV343" s="1" t="s">
        <v>83</v>
      </c>
      <c r="AW343" s="1" t="s">
        <v>66</v>
      </c>
      <c r="AX343" s="1" t="s">
        <v>81</v>
      </c>
      <c r="AY343" s="1" t="s">
        <v>84</v>
      </c>
      <c r="AZ343" s="1" t="s">
        <v>69</v>
      </c>
      <c r="BA343" s="1" t="s">
        <v>70</v>
      </c>
      <c r="BH343" s="1" t="s">
        <v>73</v>
      </c>
      <c r="BI343" s="1" t="s">
        <v>85</v>
      </c>
      <c r="BJ343" s="1" t="s">
        <v>75</v>
      </c>
      <c r="BK343" s="1" t="s">
        <v>86</v>
      </c>
      <c r="BL343" s="1" t="s">
        <v>87</v>
      </c>
      <c r="BM343" s="1" t="s">
        <v>92</v>
      </c>
    </row>
    <row r="344" spans="1:65" ht="12.3" x14ac:dyDescent="0.4">
      <c r="A344" s="2">
        <v>43564.956148148151</v>
      </c>
      <c r="B344" s="1" t="s">
        <v>70</v>
      </c>
      <c r="AT344" s="1" t="s">
        <v>64</v>
      </c>
      <c r="AU344" s="1" t="s">
        <v>128</v>
      </c>
      <c r="AV344" s="1" t="s">
        <v>83</v>
      </c>
      <c r="AW344" s="1" t="s">
        <v>66</v>
      </c>
      <c r="AX344" s="1" t="s">
        <v>71</v>
      </c>
      <c r="AY344" s="1" t="s">
        <v>72</v>
      </c>
      <c r="AZ344" s="1" t="s">
        <v>96</v>
      </c>
      <c r="BA344" s="1" t="s">
        <v>70</v>
      </c>
      <c r="BH344" s="1" t="s">
        <v>73</v>
      </c>
      <c r="BI344" s="1" t="s">
        <v>85</v>
      </c>
      <c r="BJ344" s="1" t="s">
        <v>75</v>
      </c>
      <c r="BK344" s="1" t="s">
        <v>86</v>
      </c>
      <c r="BL344" s="1" t="s">
        <v>87</v>
      </c>
      <c r="BM344" s="1" t="s">
        <v>88</v>
      </c>
    </row>
    <row r="345" spans="1:65" ht="12.3" x14ac:dyDescent="0.4">
      <c r="A345" s="2">
        <v>43564.958578472222</v>
      </c>
      <c r="B345" s="1" t="s">
        <v>64</v>
      </c>
      <c r="C345" s="1" t="s">
        <v>139</v>
      </c>
      <c r="D345" s="1" t="s">
        <v>83</v>
      </c>
      <c r="E345" s="1" t="s">
        <v>66</v>
      </c>
      <c r="F345" s="1" t="s">
        <v>81</v>
      </c>
      <c r="G345" s="1" t="s">
        <v>72</v>
      </c>
      <c r="H345" s="1" t="s">
        <v>69</v>
      </c>
      <c r="I345" s="1" t="s">
        <v>64</v>
      </c>
      <c r="J345" s="1" t="s">
        <v>81</v>
      </c>
      <c r="K345" s="1">
        <v>1</v>
      </c>
      <c r="L345" s="1">
        <v>50</v>
      </c>
      <c r="M345" s="1">
        <v>150</v>
      </c>
      <c r="N345" s="1" t="s">
        <v>192</v>
      </c>
      <c r="O345" s="1" t="s">
        <v>105</v>
      </c>
      <c r="P345" s="1" t="s">
        <v>106</v>
      </c>
      <c r="Q345" s="1" t="s">
        <v>110</v>
      </c>
      <c r="R345" s="1" t="s">
        <v>115</v>
      </c>
      <c r="S345" s="1" t="s">
        <v>109</v>
      </c>
      <c r="T345" s="1" t="s">
        <v>108</v>
      </c>
      <c r="U345" s="1" t="s">
        <v>108</v>
      </c>
      <c r="V345" s="1" t="s">
        <v>108</v>
      </c>
      <c r="W345" s="1" t="s">
        <v>107</v>
      </c>
      <c r="X345" s="1" t="s">
        <v>108</v>
      </c>
      <c r="Y345" s="1" t="s">
        <v>110</v>
      </c>
      <c r="Z345" s="1" t="s">
        <v>110</v>
      </c>
      <c r="AA345" s="1" t="s">
        <v>108</v>
      </c>
      <c r="AB345" s="1" t="s">
        <v>106</v>
      </c>
      <c r="AC345" s="1" t="s">
        <v>110</v>
      </c>
      <c r="AD345" s="1" t="s">
        <v>110</v>
      </c>
      <c r="AE345" s="1" t="s">
        <v>108</v>
      </c>
      <c r="AF345" s="1" t="s">
        <v>110</v>
      </c>
      <c r="AG345" s="1" t="s">
        <v>110</v>
      </c>
      <c r="AH345" s="1" t="s">
        <v>106</v>
      </c>
      <c r="AI345" s="1" t="s">
        <v>108</v>
      </c>
      <c r="AJ345" s="1" t="s">
        <v>108</v>
      </c>
      <c r="AK345" s="1" t="s">
        <v>110</v>
      </c>
      <c r="AL345" s="1" t="s">
        <v>106</v>
      </c>
      <c r="AM345" s="1" t="s">
        <v>106</v>
      </c>
      <c r="AN345" s="1" t="s">
        <v>110</v>
      </c>
      <c r="AO345" s="1" t="s">
        <v>109</v>
      </c>
      <c r="AP345" s="1" t="s">
        <v>110</v>
      </c>
      <c r="AQ345" s="1" t="s">
        <v>109</v>
      </c>
      <c r="AR345" s="1" t="s">
        <v>109</v>
      </c>
      <c r="AS345" s="1" t="s">
        <v>115</v>
      </c>
      <c r="BH345" s="1" t="s">
        <v>73</v>
      </c>
      <c r="BI345" s="1" t="s">
        <v>74</v>
      </c>
      <c r="BJ345" s="1" t="s">
        <v>75</v>
      </c>
      <c r="BK345" s="1" t="s">
        <v>86</v>
      </c>
      <c r="BL345" s="1" t="s">
        <v>77</v>
      </c>
      <c r="BM345" s="1" t="s">
        <v>88</v>
      </c>
    </row>
    <row r="346" spans="1:65" ht="12.3" x14ac:dyDescent="0.4">
      <c r="A346" s="2">
        <v>43564.960106192128</v>
      </c>
      <c r="B346" s="1" t="s">
        <v>64</v>
      </c>
      <c r="C346" s="1" t="s">
        <v>167</v>
      </c>
      <c r="D346" s="1" t="s">
        <v>165</v>
      </c>
      <c r="E346" s="1" t="s">
        <v>66</v>
      </c>
      <c r="F346" s="1" t="s">
        <v>170</v>
      </c>
      <c r="G346" s="1" t="s">
        <v>68</v>
      </c>
      <c r="H346" s="1" t="s">
        <v>69</v>
      </c>
      <c r="I346" s="1" t="s">
        <v>64</v>
      </c>
      <c r="J346" s="1" t="s">
        <v>103</v>
      </c>
      <c r="K346" s="1">
        <v>5</v>
      </c>
      <c r="L346" s="1">
        <v>100</v>
      </c>
      <c r="M346" s="1">
        <v>250</v>
      </c>
      <c r="N346" s="1" t="s">
        <v>280</v>
      </c>
      <c r="O346" s="1" t="s">
        <v>68</v>
      </c>
      <c r="P346" s="1" t="s">
        <v>106</v>
      </c>
      <c r="Q346" s="1" t="s">
        <v>106</v>
      </c>
      <c r="R346" s="1" t="s">
        <v>110</v>
      </c>
      <c r="S346" s="1" t="s">
        <v>110</v>
      </c>
      <c r="T346" s="1" t="s">
        <v>109</v>
      </c>
      <c r="U346" s="1" t="s">
        <v>107</v>
      </c>
      <c r="V346" s="1" t="s">
        <v>109</v>
      </c>
      <c r="W346" s="1" t="s">
        <v>115</v>
      </c>
      <c r="X346" s="1" t="s">
        <v>110</v>
      </c>
      <c r="Y346" s="1" t="s">
        <v>106</v>
      </c>
      <c r="Z346" s="1" t="s">
        <v>108</v>
      </c>
      <c r="AA346" s="1" t="s">
        <v>106</v>
      </c>
      <c r="AB346" s="1" t="s">
        <v>110</v>
      </c>
      <c r="AC346" s="1" t="s">
        <v>109</v>
      </c>
      <c r="AD346" s="1" t="s">
        <v>108</v>
      </c>
      <c r="AE346" s="1" t="s">
        <v>106</v>
      </c>
      <c r="AF346" s="1" t="s">
        <v>107</v>
      </c>
      <c r="AG346" s="1" t="s">
        <v>107</v>
      </c>
      <c r="AH346" s="1" t="s">
        <v>109</v>
      </c>
      <c r="AI346" s="1" t="s">
        <v>110</v>
      </c>
      <c r="AJ346" s="1" t="s">
        <v>108</v>
      </c>
      <c r="AK346" s="1" t="s">
        <v>106</v>
      </c>
      <c r="AL346" s="1" t="s">
        <v>106</v>
      </c>
      <c r="AM346" s="1" t="s">
        <v>106</v>
      </c>
      <c r="AN346" s="1" t="s">
        <v>110</v>
      </c>
      <c r="AO346" s="1" t="s">
        <v>110</v>
      </c>
      <c r="AP346" s="1" t="s">
        <v>109</v>
      </c>
      <c r="AQ346" s="1" t="s">
        <v>109</v>
      </c>
      <c r="AR346" s="1" t="s">
        <v>115</v>
      </c>
      <c r="AS346" s="1" t="s">
        <v>107</v>
      </c>
      <c r="BH346" s="1" t="s">
        <v>73</v>
      </c>
      <c r="BI346" s="1" t="s">
        <v>118</v>
      </c>
      <c r="BJ346" s="1" t="s">
        <v>75</v>
      </c>
      <c r="BK346" s="1" t="s">
        <v>117</v>
      </c>
      <c r="BL346" s="1" t="s">
        <v>87</v>
      </c>
      <c r="BM346" s="1" t="s">
        <v>92</v>
      </c>
    </row>
    <row r="347" spans="1:65" ht="12.3" x14ac:dyDescent="0.4">
      <c r="A347" s="2">
        <v>43565.0843665625</v>
      </c>
      <c r="B347" s="1" t="s">
        <v>64</v>
      </c>
      <c r="C347" s="1" t="s">
        <v>79</v>
      </c>
      <c r="D347" s="1" t="s">
        <v>165</v>
      </c>
      <c r="E347" s="1" t="s">
        <v>66</v>
      </c>
      <c r="F347" s="1" t="s">
        <v>122</v>
      </c>
      <c r="G347" s="1" t="s">
        <v>68</v>
      </c>
      <c r="H347" s="1" t="s">
        <v>141</v>
      </c>
      <c r="I347" s="1" t="s">
        <v>64</v>
      </c>
      <c r="J347" s="1" t="s">
        <v>130</v>
      </c>
      <c r="K347" s="1">
        <v>2</v>
      </c>
      <c r="L347" s="1">
        <v>10000</v>
      </c>
      <c r="M347" s="1">
        <v>300</v>
      </c>
      <c r="N347" s="1" t="s">
        <v>143</v>
      </c>
      <c r="O347" s="1" t="s">
        <v>68</v>
      </c>
      <c r="P347" s="1" t="s">
        <v>106</v>
      </c>
      <c r="Q347" s="1" t="s">
        <v>106</v>
      </c>
      <c r="R347" s="1" t="s">
        <v>108</v>
      </c>
      <c r="S347" s="1" t="s">
        <v>106</v>
      </c>
      <c r="T347" s="1" t="s">
        <v>106</v>
      </c>
      <c r="U347" s="1" t="s">
        <v>106</v>
      </c>
      <c r="V347" s="1" t="s">
        <v>106</v>
      </c>
      <c r="W347" s="1" t="s">
        <v>106</v>
      </c>
      <c r="X347" s="1" t="s">
        <v>106</v>
      </c>
      <c r="Y347" s="1" t="s">
        <v>106</v>
      </c>
      <c r="Z347" s="1" t="s">
        <v>106</v>
      </c>
      <c r="AA347" s="1" t="s">
        <v>106</v>
      </c>
      <c r="AB347" s="1" t="s">
        <v>106</v>
      </c>
      <c r="AC347" s="1" t="s">
        <v>106</v>
      </c>
      <c r="AD347" s="1" t="s">
        <v>106</v>
      </c>
      <c r="AE347" s="1" t="s">
        <v>106</v>
      </c>
      <c r="AF347" s="1" t="s">
        <v>106</v>
      </c>
      <c r="AG347" s="1" t="s">
        <v>106</v>
      </c>
      <c r="AH347" s="1" t="s">
        <v>106</v>
      </c>
      <c r="AI347" s="1" t="s">
        <v>106</v>
      </c>
      <c r="AJ347" s="1" t="s">
        <v>106</v>
      </c>
      <c r="AK347" s="1" t="s">
        <v>106</v>
      </c>
      <c r="AL347" s="1" t="s">
        <v>106</v>
      </c>
      <c r="AM347" s="1" t="s">
        <v>106</v>
      </c>
      <c r="AN347" s="1" t="s">
        <v>108</v>
      </c>
      <c r="AO347" s="1" t="s">
        <v>108</v>
      </c>
      <c r="AP347" s="1" t="s">
        <v>108</v>
      </c>
      <c r="AQ347" s="1" t="s">
        <v>108</v>
      </c>
      <c r="AR347" s="1" t="s">
        <v>110</v>
      </c>
      <c r="AS347" s="1" t="s">
        <v>107</v>
      </c>
      <c r="BH347" s="1" t="s">
        <v>73</v>
      </c>
      <c r="BI347" s="1" t="s">
        <v>85</v>
      </c>
      <c r="BJ347" s="1" t="s">
        <v>75</v>
      </c>
      <c r="BK347" s="1" t="s">
        <v>86</v>
      </c>
      <c r="BL347" s="1" t="s">
        <v>87</v>
      </c>
      <c r="BM347" s="1" t="s">
        <v>134</v>
      </c>
    </row>
    <row r="348" spans="1:65" ht="12.3" x14ac:dyDescent="0.4">
      <c r="A348" s="2">
        <v>43565.289527905094</v>
      </c>
      <c r="B348" s="1" t="s">
        <v>64</v>
      </c>
      <c r="C348" s="1" t="s">
        <v>100</v>
      </c>
      <c r="D348" s="1" t="s">
        <v>165</v>
      </c>
      <c r="E348" s="1" t="s">
        <v>66</v>
      </c>
      <c r="F348" s="1" t="s">
        <v>157</v>
      </c>
      <c r="G348" s="1" t="s">
        <v>72</v>
      </c>
      <c r="H348" s="1" t="s">
        <v>69</v>
      </c>
      <c r="I348" s="1" t="s">
        <v>64</v>
      </c>
      <c r="J348" s="1" t="s">
        <v>321</v>
      </c>
      <c r="K348" s="1">
        <v>300</v>
      </c>
      <c r="L348" s="1">
        <v>400</v>
      </c>
      <c r="M348" s="1">
        <v>200</v>
      </c>
      <c r="N348" s="1" t="s">
        <v>192</v>
      </c>
      <c r="O348" s="1" t="s">
        <v>105</v>
      </c>
      <c r="P348" s="1" t="s">
        <v>106</v>
      </c>
      <c r="Q348" s="1" t="s">
        <v>108</v>
      </c>
      <c r="R348" s="1" t="s">
        <v>110</v>
      </c>
      <c r="S348" s="1" t="s">
        <v>108</v>
      </c>
      <c r="T348" s="1" t="s">
        <v>108</v>
      </c>
      <c r="U348" s="1" t="s">
        <v>108</v>
      </c>
      <c r="V348" s="1" t="s">
        <v>106</v>
      </c>
      <c r="W348" s="1" t="s">
        <v>108</v>
      </c>
      <c r="X348" s="1" t="s">
        <v>106</v>
      </c>
      <c r="Y348" s="1" t="s">
        <v>106</v>
      </c>
      <c r="Z348" s="1" t="s">
        <v>108</v>
      </c>
      <c r="AA348" s="1" t="s">
        <v>106</v>
      </c>
      <c r="AB348" s="1" t="s">
        <v>108</v>
      </c>
      <c r="AC348" s="1" t="s">
        <v>108</v>
      </c>
      <c r="AD348" s="1" t="s">
        <v>106</v>
      </c>
      <c r="AE348" s="1" t="s">
        <v>110</v>
      </c>
      <c r="AF348" s="1" t="s">
        <v>108</v>
      </c>
      <c r="AG348" s="1" t="s">
        <v>110</v>
      </c>
      <c r="AH348" s="1" t="s">
        <v>110</v>
      </c>
      <c r="AI348" s="1" t="s">
        <v>110</v>
      </c>
      <c r="AJ348" s="1" t="s">
        <v>110</v>
      </c>
      <c r="AK348" s="1" t="s">
        <v>106</v>
      </c>
      <c r="AL348" s="1" t="s">
        <v>106</v>
      </c>
      <c r="AM348" s="1" t="s">
        <v>106</v>
      </c>
      <c r="AN348" s="1" t="s">
        <v>108</v>
      </c>
      <c r="AO348" s="1" t="s">
        <v>110</v>
      </c>
      <c r="AP348" s="1" t="s">
        <v>110</v>
      </c>
      <c r="AQ348" s="1" t="s">
        <v>110</v>
      </c>
      <c r="AR348" s="1" t="s">
        <v>108</v>
      </c>
      <c r="AS348" s="1" t="s">
        <v>106</v>
      </c>
      <c r="BH348" s="1" t="s">
        <v>73</v>
      </c>
      <c r="BI348" s="1" t="s">
        <v>85</v>
      </c>
      <c r="BJ348" s="1" t="s">
        <v>75</v>
      </c>
      <c r="BK348" s="1" t="s">
        <v>86</v>
      </c>
      <c r="BL348" s="1" t="s">
        <v>87</v>
      </c>
      <c r="BM348" s="1" t="s">
        <v>89</v>
      </c>
    </row>
    <row r="349" spans="1:65" ht="12.3" x14ac:dyDescent="0.4">
      <c r="A349" s="2">
        <v>43565.380754965277</v>
      </c>
      <c r="B349" s="1" t="s">
        <v>64</v>
      </c>
      <c r="C349" s="1" t="s">
        <v>139</v>
      </c>
      <c r="D349" s="1" t="s">
        <v>101</v>
      </c>
      <c r="E349" s="1" t="s">
        <v>66</v>
      </c>
      <c r="F349" s="1" t="s">
        <v>71</v>
      </c>
      <c r="G349" s="1" t="s">
        <v>68</v>
      </c>
      <c r="H349" s="1" t="s">
        <v>69</v>
      </c>
      <c r="I349" s="1" t="s">
        <v>64</v>
      </c>
      <c r="J349" s="1" t="s">
        <v>81</v>
      </c>
      <c r="K349" s="1">
        <v>1</v>
      </c>
      <c r="L349" s="1">
        <v>40</v>
      </c>
      <c r="M349" s="1">
        <v>50</v>
      </c>
      <c r="N349" s="1" t="s">
        <v>214</v>
      </c>
      <c r="O349" s="1" t="s">
        <v>68</v>
      </c>
      <c r="P349" s="1" t="s">
        <v>106</v>
      </c>
      <c r="Q349" s="1" t="s">
        <v>106</v>
      </c>
      <c r="R349" s="1" t="s">
        <v>115</v>
      </c>
      <c r="S349" s="1" t="s">
        <v>108</v>
      </c>
      <c r="T349" s="1" t="s">
        <v>109</v>
      </c>
      <c r="U349" s="1" t="s">
        <v>110</v>
      </c>
      <c r="V349" s="1" t="s">
        <v>106</v>
      </c>
      <c r="W349" s="1" t="s">
        <v>136</v>
      </c>
      <c r="X349" s="1" t="s">
        <v>108</v>
      </c>
      <c r="Y349" s="1" t="s">
        <v>106</v>
      </c>
      <c r="Z349" s="1" t="s">
        <v>115</v>
      </c>
      <c r="AA349" s="1" t="s">
        <v>115</v>
      </c>
      <c r="AB349" s="1" t="s">
        <v>108</v>
      </c>
      <c r="AC349" s="1" t="s">
        <v>136</v>
      </c>
      <c r="AD349" s="1" t="s">
        <v>108</v>
      </c>
      <c r="AE349" s="1" t="s">
        <v>106</v>
      </c>
      <c r="AF349" s="1" t="s">
        <v>106</v>
      </c>
      <c r="AG349" s="1" t="s">
        <v>115</v>
      </c>
      <c r="AH349" s="1" t="s">
        <v>106</v>
      </c>
      <c r="AI349" s="1" t="s">
        <v>106</v>
      </c>
      <c r="AJ349" s="1" t="s">
        <v>107</v>
      </c>
      <c r="AK349" s="1" t="s">
        <v>107</v>
      </c>
      <c r="AL349" s="1" t="s">
        <v>106</v>
      </c>
      <c r="AM349" s="1" t="s">
        <v>106</v>
      </c>
      <c r="AN349" s="1" t="s">
        <v>107</v>
      </c>
      <c r="AO349" s="1" t="s">
        <v>109</v>
      </c>
      <c r="AP349" s="1" t="s">
        <v>107</v>
      </c>
      <c r="AQ349" s="1" t="s">
        <v>109</v>
      </c>
      <c r="AR349" s="1" t="s">
        <v>109</v>
      </c>
      <c r="AS349" s="1" t="s">
        <v>109</v>
      </c>
      <c r="BH349" s="1" t="s">
        <v>73</v>
      </c>
      <c r="BI349" s="1" t="s">
        <v>85</v>
      </c>
      <c r="BJ349" s="1" t="s">
        <v>75</v>
      </c>
      <c r="BK349" s="1" t="s">
        <v>86</v>
      </c>
      <c r="BL349" s="1" t="s">
        <v>87</v>
      </c>
      <c r="BM349" s="1" t="s">
        <v>92</v>
      </c>
    </row>
    <row r="350" spans="1:65" ht="12.3" x14ac:dyDescent="0.4">
      <c r="A350" s="2">
        <v>43565.390967569445</v>
      </c>
      <c r="B350" s="1" t="s">
        <v>70</v>
      </c>
      <c r="AT350" s="1" t="s">
        <v>70</v>
      </c>
      <c r="BH350" s="1" t="s">
        <v>99</v>
      </c>
      <c r="BI350" s="1" t="s">
        <v>124</v>
      </c>
      <c r="BJ350" s="1" t="s">
        <v>125</v>
      </c>
      <c r="BK350" s="1" t="s">
        <v>86</v>
      </c>
      <c r="BL350" s="1" t="s">
        <v>322</v>
      </c>
      <c r="BM350" s="1" t="s">
        <v>134</v>
      </c>
    </row>
    <row r="351" spans="1:65" ht="12.3" x14ac:dyDescent="0.4">
      <c r="A351" s="2">
        <v>43565.453022685186</v>
      </c>
      <c r="B351" s="1" t="s">
        <v>64</v>
      </c>
      <c r="C351" s="1" t="s">
        <v>79</v>
      </c>
      <c r="D351" s="1" t="s">
        <v>94</v>
      </c>
      <c r="E351" s="1" t="s">
        <v>93</v>
      </c>
      <c r="G351" s="1" t="s">
        <v>72</v>
      </c>
      <c r="H351" s="1" t="s">
        <v>69</v>
      </c>
      <c r="I351" s="1" t="s">
        <v>64</v>
      </c>
      <c r="J351" s="1" t="s">
        <v>103</v>
      </c>
      <c r="K351" s="1">
        <v>1</v>
      </c>
      <c r="L351" s="1">
        <v>100</v>
      </c>
      <c r="M351" s="1">
        <v>200</v>
      </c>
      <c r="N351" s="1" t="s">
        <v>199</v>
      </c>
      <c r="O351" s="1" t="s">
        <v>105</v>
      </c>
      <c r="P351" s="1" t="s">
        <v>106</v>
      </c>
      <c r="Q351" s="1" t="s">
        <v>108</v>
      </c>
      <c r="R351" s="1" t="s">
        <v>110</v>
      </c>
      <c r="S351" s="1" t="s">
        <v>110</v>
      </c>
      <c r="T351" s="1" t="s">
        <v>106</v>
      </c>
      <c r="U351" s="1" t="s">
        <v>106</v>
      </c>
      <c r="V351" s="1" t="s">
        <v>106</v>
      </c>
      <c r="W351" s="1" t="s">
        <v>110</v>
      </c>
      <c r="X351" s="1" t="s">
        <v>106</v>
      </c>
      <c r="Y351" s="1" t="s">
        <v>106</v>
      </c>
      <c r="Z351" s="1" t="s">
        <v>108</v>
      </c>
      <c r="AA351" s="1" t="s">
        <v>106</v>
      </c>
      <c r="AB351" s="1" t="s">
        <v>106</v>
      </c>
      <c r="AC351" s="1" t="s">
        <v>106</v>
      </c>
      <c r="AD351" s="1" t="s">
        <v>106</v>
      </c>
      <c r="AE351" s="1" t="s">
        <v>108</v>
      </c>
      <c r="AF351" s="1" t="s">
        <v>110</v>
      </c>
      <c r="AG351" s="1" t="s">
        <v>110</v>
      </c>
      <c r="AH351" s="1" t="s">
        <v>106</v>
      </c>
      <c r="AI351" s="1" t="s">
        <v>106</v>
      </c>
      <c r="AJ351" s="1" t="s">
        <v>106</v>
      </c>
      <c r="AK351" s="1" t="s">
        <v>106</v>
      </c>
      <c r="AL351" s="1" t="s">
        <v>106</v>
      </c>
      <c r="AM351" s="1" t="s">
        <v>106</v>
      </c>
      <c r="AN351" s="1" t="s">
        <v>108</v>
      </c>
      <c r="AO351" s="1" t="s">
        <v>108</v>
      </c>
      <c r="AP351" s="1" t="s">
        <v>106</v>
      </c>
      <c r="AQ351" s="1" t="s">
        <v>106</v>
      </c>
      <c r="AR351" s="1" t="s">
        <v>108</v>
      </c>
      <c r="AS351" s="1" t="s">
        <v>106</v>
      </c>
      <c r="BH351" s="1" t="s">
        <v>73</v>
      </c>
      <c r="BI351" s="1" t="s">
        <v>74</v>
      </c>
      <c r="BJ351" s="1" t="s">
        <v>75</v>
      </c>
      <c r="BK351" s="1" t="s">
        <v>86</v>
      </c>
      <c r="BL351" s="1" t="s">
        <v>77</v>
      </c>
      <c r="BM351" s="1" t="s">
        <v>89</v>
      </c>
    </row>
    <row r="352" spans="1:65" ht="12.3" x14ac:dyDescent="0.4">
      <c r="A352" s="2">
        <v>43565.462336215278</v>
      </c>
      <c r="B352" s="1" t="s">
        <v>64</v>
      </c>
      <c r="C352" s="1" t="s">
        <v>79</v>
      </c>
      <c r="D352" s="1" t="s">
        <v>83</v>
      </c>
      <c r="E352" s="1" t="s">
        <v>120</v>
      </c>
      <c r="F352" s="1" t="s">
        <v>81</v>
      </c>
      <c r="G352" s="1" t="s">
        <v>112</v>
      </c>
      <c r="H352" s="1" t="s">
        <v>69</v>
      </c>
      <c r="I352" s="1" t="s">
        <v>64</v>
      </c>
      <c r="J352" s="1" t="s">
        <v>81</v>
      </c>
      <c r="K352" s="1">
        <v>1</v>
      </c>
      <c r="L352" s="1">
        <v>400</v>
      </c>
      <c r="M352" s="1">
        <v>450</v>
      </c>
      <c r="N352" s="1" t="s">
        <v>131</v>
      </c>
      <c r="O352" s="1" t="s">
        <v>114</v>
      </c>
      <c r="P352" s="1" t="s">
        <v>106</v>
      </c>
      <c r="Q352" s="1" t="s">
        <v>108</v>
      </c>
      <c r="R352" s="1" t="s">
        <v>106</v>
      </c>
      <c r="S352" s="1" t="s">
        <v>108</v>
      </c>
      <c r="T352" s="1" t="s">
        <v>106</v>
      </c>
      <c r="U352" s="1" t="s">
        <v>108</v>
      </c>
      <c r="V352" s="1" t="s">
        <v>106</v>
      </c>
      <c r="W352" s="1" t="s">
        <v>108</v>
      </c>
      <c r="X352" s="1" t="s">
        <v>106</v>
      </c>
      <c r="Y352" s="1" t="s">
        <v>106</v>
      </c>
      <c r="Z352" s="1" t="s">
        <v>106</v>
      </c>
      <c r="AA352" s="1" t="s">
        <v>108</v>
      </c>
      <c r="AB352" s="1" t="s">
        <v>108</v>
      </c>
      <c r="AC352" s="1" t="s">
        <v>106</v>
      </c>
      <c r="AD352" s="1" t="s">
        <v>108</v>
      </c>
      <c r="AE352" s="1" t="s">
        <v>106</v>
      </c>
      <c r="AF352" s="1" t="s">
        <v>106</v>
      </c>
      <c r="AG352" s="1" t="s">
        <v>108</v>
      </c>
      <c r="AH352" s="1" t="s">
        <v>106</v>
      </c>
      <c r="AI352" s="1" t="s">
        <v>108</v>
      </c>
      <c r="AJ352" s="1" t="s">
        <v>106</v>
      </c>
      <c r="AK352" s="1" t="s">
        <v>106</v>
      </c>
      <c r="AL352" s="1" t="s">
        <v>106</v>
      </c>
      <c r="AM352" s="1" t="s">
        <v>106</v>
      </c>
      <c r="AN352" s="1" t="s">
        <v>106</v>
      </c>
      <c r="AO352" s="1" t="s">
        <v>108</v>
      </c>
      <c r="AP352" s="1" t="s">
        <v>106</v>
      </c>
      <c r="AQ352" s="1" t="s">
        <v>106</v>
      </c>
      <c r="AR352" s="1" t="s">
        <v>106</v>
      </c>
      <c r="AS352" s="1" t="s">
        <v>106</v>
      </c>
      <c r="BH352" s="1" t="s">
        <v>73</v>
      </c>
      <c r="BI352" s="1" t="s">
        <v>85</v>
      </c>
      <c r="BJ352" s="1" t="s">
        <v>75</v>
      </c>
      <c r="BK352" s="1" t="s">
        <v>86</v>
      </c>
      <c r="BL352" s="1" t="s">
        <v>87</v>
      </c>
      <c r="BM352" s="1" t="s">
        <v>89</v>
      </c>
    </row>
    <row r="353" spans="1:65" ht="12.3" x14ac:dyDescent="0.4">
      <c r="A353" s="2">
        <v>43565.563009571764</v>
      </c>
      <c r="B353" s="1" t="s">
        <v>64</v>
      </c>
      <c r="C353" s="1" t="s">
        <v>79</v>
      </c>
      <c r="D353" s="1" t="s">
        <v>94</v>
      </c>
      <c r="E353" s="1" t="s">
        <v>120</v>
      </c>
      <c r="F353" s="1" t="s">
        <v>168</v>
      </c>
      <c r="G353" s="1" t="s">
        <v>68</v>
      </c>
      <c r="H353" s="1" t="s">
        <v>141</v>
      </c>
      <c r="I353" s="1" t="s">
        <v>64</v>
      </c>
      <c r="J353" s="1" t="s">
        <v>157</v>
      </c>
      <c r="K353" s="1">
        <v>1</v>
      </c>
      <c r="L353" s="1">
        <v>100</v>
      </c>
      <c r="M353" s="1">
        <v>200</v>
      </c>
      <c r="N353" s="1" t="s">
        <v>214</v>
      </c>
      <c r="O353" s="1" t="s">
        <v>105</v>
      </c>
      <c r="P353" s="1" t="s">
        <v>108</v>
      </c>
      <c r="Q353" s="1" t="s">
        <v>108</v>
      </c>
      <c r="R353" s="1" t="s">
        <v>107</v>
      </c>
      <c r="S353" s="1" t="s">
        <v>110</v>
      </c>
      <c r="T353" s="1" t="s">
        <v>106</v>
      </c>
      <c r="U353" s="1" t="s">
        <v>108</v>
      </c>
      <c r="V353" s="1" t="s">
        <v>108</v>
      </c>
      <c r="W353" s="1" t="s">
        <v>108</v>
      </c>
      <c r="X353" s="1" t="s">
        <v>108</v>
      </c>
      <c r="Y353" s="1" t="s">
        <v>106</v>
      </c>
      <c r="Z353" s="1" t="s">
        <v>108</v>
      </c>
      <c r="AA353" s="1" t="s">
        <v>108</v>
      </c>
      <c r="AB353" s="1" t="s">
        <v>108</v>
      </c>
      <c r="AC353" s="1" t="s">
        <v>108</v>
      </c>
      <c r="AD353" s="1" t="s">
        <v>108</v>
      </c>
      <c r="AE353" s="1" t="s">
        <v>108</v>
      </c>
      <c r="AF353" s="1" t="s">
        <v>108</v>
      </c>
      <c r="AG353" s="1" t="s">
        <v>108</v>
      </c>
      <c r="AH353" s="1" t="s">
        <v>108</v>
      </c>
      <c r="AI353" s="1" t="s">
        <v>109</v>
      </c>
      <c r="AJ353" s="1" t="s">
        <v>108</v>
      </c>
      <c r="AK353" s="1" t="s">
        <v>108</v>
      </c>
      <c r="AL353" s="1" t="s">
        <v>106</v>
      </c>
      <c r="AM353" s="1" t="s">
        <v>106</v>
      </c>
      <c r="AN353" s="1" t="s">
        <v>106</v>
      </c>
      <c r="AO353" s="1" t="s">
        <v>106</v>
      </c>
      <c r="AP353" s="1" t="s">
        <v>106</v>
      </c>
      <c r="AQ353" s="1" t="s">
        <v>108</v>
      </c>
      <c r="AR353" s="1" t="s">
        <v>106</v>
      </c>
      <c r="AS353" s="1" t="s">
        <v>108</v>
      </c>
      <c r="BH353" s="1" t="s">
        <v>73</v>
      </c>
      <c r="BI353" s="1" t="s">
        <v>187</v>
      </c>
      <c r="BJ353" s="1" t="s">
        <v>75</v>
      </c>
      <c r="BK353" s="1" t="s">
        <v>76</v>
      </c>
      <c r="BL353" s="1" t="s">
        <v>152</v>
      </c>
      <c r="BM353" s="1" t="s">
        <v>134</v>
      </c>
    </row>
    <row r="354" spans="1:65" ht="12.3" x14ac:dyDescent="0.4">
      <c r="A354" s="2">
        <v>43565.688160949074</v>
      </c>
      <c r="B354" s="1" t="s">
        <v>64</v>
      </c>
      <c r="C354" s="1" t="s">
        <v>79</v>
      </c>
      <c r="D354" s="1" t="s">
        <v>83</v>
      </c>
      <c r="E354" s="1" t="s">
        <v>93</v>
      </c>
      <c r="F354" s="1" t="s">
        <v>81</v>
      </c>
      <c r="G354" s="1" t="s">
        <v>72</v>
      </c>
      <c r="H354" s="1" t="s">
        <v>96</v>
      </c>
      <c r="I354" s="1" t="s">
        <v>70</v>
      </c>
      <c r="AT354" s="1" t="s">
        <v>64</v>
      </c>
      <c r="AU354" s="1" t="s">
        <v>82</v>
      </c>
      <c r="AV354" s="1" t="s">
        <v>83</v>
      </c>
      <c r="AW354" s="1" t="s">
        <v>93</v>
      </c>
      <c r="AX354" s="1" t="s">
        <v>81</v>
      </c>
      <c r="AY354" s="1" t="s">
        <v>72</v>
      </c>
      <c r="AZ354" s="1" t="s">
        <v>96</v>
      </c>
      <c r="BA354" s="1" t="s">
        <v>70</v>
      </c>
      <c r="BH354" s="1" t="s">
        <v>73</v>
      </c>
      <c r="BI354" s="1" t="s">
        <v>124</v>
      </c>
      <c r="BJ354" s="1" t="s">
        <v>125</v>
      </c>
      <c r="BK354" s="1" t="s">
        <v>86</v>
      </c>
      <c r="BL354" s="1" t="s">
        <v>284</v>
      </c>
      <c r="BM354" s="1" t="s">
        <v>89</v>
      </c>
    </row>
    <row r="355" spans="1:65" ht="12.3" x14ac:dyDescent="0.4">
      <c r="A355" s="2">
        <v>43566.274688923615</v>
      </c>
      <c r="B355" s="1" t="s">
        <v>64</v>
      </c>
      <c r="C355" s="1" t="s">
        <v>243</v>
      </c>
      <c r="D355" s="1" t="s">
        <v>165</v>
      </c>
      <c r="E355" s="1" t="s">
        <v>66</v>
      </c>
      <c r="F355" s="1" t="s">
        <v>195</v>
      </c>
      <c r="G355" s="1" t="s">
        <v>68</v>
      </c>
      <c r="H355" s="1" t="s">
        <v>69</v>
      </c>
      <c r="I355" s="1" t="s">
        <v>64</v>
      </c>
      <c r="J355" s="1" t="s">
        <v>198</v>
      </c>
      <c r="K355" s="1">
        <v>2</v>
      </c>
      <c r="L355" s="1">
        <v>50</v>
      </c>
      <c r="M355" s="1">
        <v>100</v>
      </c>
      <c r="N355" s="1" t="s">
        <v>220</v>
      </c>
      <c r="O355" s="1" t="s">
        <v>68</v>
      </c>
      <c r="P355" s="1" t="s">
        <v>106</v>
      </c>
      <c r="Q355" s="1" t="s">
        <v>108</v>
      </c>
      <c r="R355" s="1" t="s">
        <v>136</v>
      </c>
      <c r="S355" s="1" t="s">
        <v>110</v>
      </c>
      <c r="T355" s="1" t="s">
        <v>106</v>
      </c>
      <c r="U355" s="1" t="s">
        <v>106</v>
      </c>
      <c r="V355" s="1" t="s">
        <v>106</v>
      </c>
      <c r="W355" s="1" t="s">
        <v>110</v>
      </c>
      <c r="X355" s="1" t="s">
        <v>106</v>
      </c>
      <c r="Y355" s="1" t="s">
        <v>106</v>
      </c>
      <c r="Z355" s="1" t="s">
        <v>106</v>
      </c>
      <c r="AA355" s="1" t="s">
        <v>106</v>
      </c>
      <c r="AB355" s="1" t="s">
        <v>106</v>
      </c>
      <c r="AC355" s="1" t="s">
        <v>110</v>
      </c>
      <c r="AD355" s="1" t="s">
        <v>106</v>
      </c>
      <c r="AE355" s="1" t="s">
        <v>108</v>
      </c>
      <c r="AF355" s="1" t="s">
        <v>110</v>
      </c>
      <c r="AG355" s="1" t="s">
        <v>110</v>
      </c>
      <c r="AH355" s="1" t="s">
        <v>106</v>
      </c>
      <c r="AI355" s="1" t="s">
        <v>106</v>
      </c>
      <c r="AJ355" s="1" t="s">
        <v>106</v>
      </c>
      <c r="AK355" s="1" t="s">
        <v>106</v>
      </c>
      <c r="AL355" s="1" t="s">
        <v>108</v>
      </c>
      <c r="AM355" s="1" t="s">
        <v>106</v>
      </c>
      <c r="AN355" s="1" t="s">
        <v>106</v>
      </c>
      <c r="AO355" s="1" t="s">
        <v>110</v>
      </c>
      <c r="AP355" s="1" t="s">
        <v>106</v>
      </c>
      <c r="AQ355" s="1" t="s">
        <v>106</v>
      </c>
      <c r="AR355" s="1" t="s">
        <v>108</v>
      </c>
      <c r="AS355" s="1" t="s">
        <v>110</v>
      </c>
      <c r="BH355" s="1" t="s">
        <v>73</v>
      </c>
      <c r="BI355" s="1" t="s">
        <v>187</v>
      </c>
      <c r="BJ355" s="1" t="s">
        <v>75</v>
      </c>
      <c r="BK355" s="1" t="s">
        <v>76</v>
      </c>
      <c r="BL355" s="1" t="s">
        <v>126</v>
      </c>
      <c r="BM355" s="1" t="s">
        <v>88</v>
      </c>
    </row>
    <row r="356" spans="1:65" ht="12.3" x14ac:dyDescent="0.4">
      <c r="A356" s="2">
        <v>43566.679958125002</v>
      </c>
      <c r="B356" s="1" t="s">
        <v>64</v>
      </c>
      <c r="C356" s="1" t="s">
        <v>167</v>
      </c>
      <c r="D356" s="1" t="s">
        <v>83</v>
      </c>
      <c r="E356" s="1" t="s">
        <v>93</v>
      </c>
      <c r="F356" s="1" t="s">
        <v>67</v>
      </c>
      <c r="G356" s="1" t="s">
        <v>68</v>
      </c>
      <c r="H356" s="1" t="s">
        <v>69</v>
      </c>
      <c r="I356" s="1" t="s">
        <v>70</v>
      </c>
      <c r="AT356" s="1" t="s">
        <v>70</v>
      </c>
      <c r="BH356" s="1" t="s">
        <v>73</v>
      </c>
      <c r="BI356" s="1" t="s">
        <v>74</v>
      </c>
      <c r="BJ356" s="1" t="s">
        <v>75</v>
      </c>
      <c r="BK356" s="1" t="s">
        <v>86</v>
      </c>
      <c r="BL356" s="1" t="s">
        <v>77</v>
      </c>
      <c r="BM356" s="1" t="s">
        <v>88</v>
      </c>
    </row>
    <row r="357" spans="1:65" ht="12.3" x14ac:dyDescent="0.4">
      <c r="A357" s="2">
        <v>43566.839646354165</v>
      </c>
      <c r="B357" s="1" t="s">
        <v>64</v>
      </c>
      <c r="C357" s="1" t="s">
        <v>100</v>
      </c>
      <c r="D357" s="1" t="s">
        <v>80</v>
      </c>
      <c r="E357" s="1" t="s">
        <v>66</v>
      </c>
      <c r="F357" s="1" t="s">
        <v>90</v>
      </c>
      <c r="G357" s="1" t="s">
        <v>72</v>
      </c>
      <c r="H357" s="1" t="s">
        <v>69</v>
      </c>
      <c r="I357" s="1" t="s">
        <v>64</v>
      </c>
      <c r="J357" s="1" t="s">
        <v>130</v>
      </c>
      <c r="K357" s="1">
        <v>1</v>
      </c>
      <c r="L357" s="1">
        <v>400</v>
      </c>
      <c r="M357" s="1">
        <v>400</v>
      </c>
      <c r="N357" s="1" t="s">
        <v>132</v>
      </c>
      <c r="O357" s="1" t="s">
        <v>105</v>
      </c>
      <c r="P357" s="1" t="s">
        <v>110</v>
      </c>
      <c r="Q357" s="1" t="s">
        <v>109</v>
      </c>
      <c r="R357" s="1" t="s">
        <v>136</v>
      </c>
      <c r="S357" s="1" t="s">
        <v>110</v>
      </c>
      <c r="T357" s="1" t="s">
        <v>108</v>
      </c>
      <c r="U357" s="1" t="s">
        <v>109</v>
      </c>
      <c r="V357" s="1" t="s">
        <v>107</v>
      </c>
      <c r="W357" s="1" t="s">
        <v>115</v>
      </c>
      <c r="X357" s="1" t="s">
        <v>109</v>
      </c>
      <c r="Y357" s="1" t="s">
        <v>109</v>
      </c>
      <c r="Z357" s="1" t="s">
        <v>108</v>
      </c>
      <c r="AA357" s="1" t="s">
        <v>108</v>
      </c>
      <c r="AB357" s="1" t="s">
        <v>108</v>
      </c>
      <c r="AC357" s="1" t="s">
        <v>110</v>
      </c>
      <c r="AD357" s="1" t="s">
        <v>108</v>
      </c>
      <c r="AE357" s="1" t="s">
        <v>110</v>
      </c>
      <c r="AF357" s="1" t="s">
        <v>108</v>
      </c>
      <c r="AG357" s="1" t="s">
        <v>108</v>
      </c>
      <c r="AH357" s="1" t="s">
        <v>108</v>
      </c>
      <c r="AI357" s="1" t="s">
        <v>108</v>
      </c>
      <c r="AJ357" s="1" t="s">
        <v>108</v>
      </c>
      <c r="AK357" s="1" t="s">
        <v>110</v>
      </c>
      <c r="AL357" s="1" t="s">
        <v>108</v>
      </c>
      <c r="AM357" s="1" t="s">
        <v>106</v>
      </c>
      <c r="AN357" s="1" t="s">
        <v>107</v>
      </c>
      <c r="AO357" s="1" t="s">
        <v>107</v>
      </c>
      <c r="AP357" s="1" t="s">
        <v>107</v>
      </c>
      <c r="AQ357" s="1" t="s">
        <v>115</v>
      </c>
      <c r="AR357" s="1" t="s">
        <v>109</v>
      </c>
      <c r="AS357" s="1" t="s">
        <v>107</v>
      </c>
      <c r="BH357" s="1" t="s">
        <v>73</v>
      </c>
      <c r="BI357" s="1" t="s">
        <v>118</v>
      </c>
      <c r="BJ357" s="1" t="s">
        <v>75</v>
      </c>
      <c r="BK357" s="1" t="s">
        <v>117</v>
      </c>
      <c r="BL357" s="1" t="s">
        <v>87</v>
      </c>
      <c r="BM357" s="1" t="s">
        <v>92</v>
      </c>
    </row>
    <row r="358" spans="1:65" ht="12.3" x14ac:dyDescent="0.4">
      <c r="A358" s="2">
        <v>43566.916743298614</v>
      </c>
      <c r="B358" s="1" t="s">
        <v>64</v>
      </c>
      <c r="C358" s="1" t="s">
        <v>218</v>
      </c>
      <c r="D358" s="1" t="s">
        <v>80</v>
      </c>
      <c r="E358" s="1" t="s">
        <v>66</v>
      </c>
      <c r="F358" s="1" t="s">
        <v>323</v>
      </c>
      <c r="G358" s="1" t="s">
        <v>68</v>
      </c>
      <c r="H358" s="1" t="s">
        <v>69</v>
      </c>
      <c r="I358" s="1" t="s">
        <v>64</v>
      </c>
      <c r="J358" s="1" t="s">
        <v>262</v>
      </c>
      <c r="K358" s="1">
        <v>5</v>
      </c>
      <c r="L358" s="1">
        <v>500</v>
      </c>
      <c r="M358" s="1">
        <v>350</v>
      </c>
      <c r="N358" s="1" t="s">
        <v>214</v>
      </c>
      <c r="O358" s="1" t="s">
        <v>68</v>
      </c>
      <c r="P358" s="1" t="s">
        <v>106</v>
      </c>
      <c r="Q358" s="1" t="s">
        <v>110</v>
      </c>
      <c r="R358" s="1" t="s">
        <v>109</v>
      </c>
      <c r="S358" s="1" t="s">
        <v>109</v>
      </c>
      <c r="T358" s="1" t="s">
        <v>106</v>
      </c>
      <c r="U358" s="1" t="s">
        <v>106</v>
      </c>
      <c r="V358" s="1" t="s">
        <v>106</v>
      </c>
      <c r="W358" s="1" t="s">
        <v>107</v>
      </c>
      <c r="X358" s="1" t="s">
        <v>109</v>
      </c>
      <c r="Y358" s="1" t="s">
        <v>110</v>
      </c>
      <c r="Z358" s="1" t="s">
        <v>106</v>
      </c>
      <c r="AA358" s="1" t="s">
        <v>106</v>
      </c>
      <c r="AB358" s="1" t="s">
        <v>110</v>
      </c>
      <c r="AC358" s="1" t="s">
        <v>110</v>
      </c>
      <c r="AD358" s="1" t="s">
        <v>110</v>
      </c>
      <c r="AE358" s="1" t="s">
        <v>110</v>
      </c>
      <c r="AF358" s="1" t="s">
        <v>107</v>
      </c>
      <c r="AG358" s="1" t="s">
        <v>109</v>
      </c>
      <c r="AH358" s="1" t="s">
        <v>106</v>
      </c>
      <c r="AI358" s="1" t="s">
        <v>106</v>
      </c>
      <c r="AJ358" s="1" t="s">
        <v>106</v>
      </c>
      <c r="AK358" s="1" t="s">
        <v>108</v>
      </c>
      <c r="AL358" s="1" t="s">
        <v>106</v>
      </c>
      <c r="AM358" s="1" t="s">
        <v>106</v>
      </c>
      <c r="AN358" s="1" t="s">
        <v>110</v>
      </c>
      <c r="AO358" s="1" t="s">
        <v>110</v>
      </c>
      <c r="AP358" s="1" t="s">
        <v>110</v>
      </c>
      <c r="AQ358" s="1" t="s">
        <v>110</v>
      </c>
      <c r="AR358" s="1" t="s">
        <v>109</v>
      </c>
      <c r="AS358" s="1" t="s">
        <v>109</v>
      </c>
      <c r="BH358" s="1" t="s">
        <v>73</v>
      </c>
      <c r="BI358" s="1" t="s">
        <v>85</v>
      </c>
      <c r="BJ358" s="1" t="s">
        <v>75</v>
      </c>
      <c r="BK358" s="1" t="s">
        <v>86</v>
      </c>
      <c r="BL358" s="1" t="s">
        <v>87</v>
      </c>
      <c r="BM358" s="1" t="s">
        <v>89</v>
      </c>
    </row>
    <row r="359" spans="1:65" ht="12.3" x14ac:dyDescent="0.4">
      <c r="A359" s="2">
        <v>43566.974648043979</v>
      </c>
      <c r="B359" s="1" t="s">
        <v>64</v>
      </c>
      <c r="C359" s="1" t="s">
        <v>167</v>
      </c>
      <c r="D359" s="1" t="s">
        <v>165</v>
      </c>
      <c r="E359" s="1" t="s">
        <v>66</v>
      </c>
      <c r="F359" s="1" t="s">
        <v>137</v>
      </c>
      <c r="G359" s="1" t="s">
        <v>68</v>
      </c>
      <c r="H359" s="1" t="s">
        <v>69</v>
      </c>
      <c r="I359" s="1" t="s">
        <v>64</v>
      </c>
      <c r="J359" s="1" t="s">
        <v>157</v>
      </c>
      <c r="K359" s="1">
        <v>2</v>
      </c>
      <c r="L359" s="1">
        <v>100</v>
      </c>
      <c r="M359" s="1">
        <v>175</v>
      </c>
      <c r="N359" s="1" t="s">
        <v>143</v>
      </c>
      <c r="O359" s="1" t="s">
        <v>68</v>
      </c>
      <c r="P359" s="1" t="s">
        <v>106</v>
      </c>
      <c r="Q359" s="1" t="s">
        <v>108</v>
      </c>
      <c r="R359" s="1" t="s">
        <v>136</v>
      </c>
      <c r="S359" s="1" t="s">
        <v>108</v>
      </c>
      <c r="T359" s="1" t="s">
        <v>106</v>
      </c>
      <c r="U359" s="1" t="s">
        <v>106</v>
      </c>
      <c r="V359" s="1" t="s">
        <v>106</v>
      </c>
      <c r="W359" s="1" t="s">
        <v>136</v>
      </c>
      <c r="X359" s="1" t="s">
        <v>106</v>
      </c>
      <c r="Y359" s="1" t="s">
        <v>106</v>
      </c>
      <c r="Z359" s="1" t="s">
        <v>108</v>
      </c>
      <c r="AA359" s="1" t="s">
        <v>108</v>
      </c>
      <c r="AB359" s="1" t="s">
        <v>108</v>
      </c>
      <c r="AC359" s="1" t="s">
        <v>115</v>
      </c>
      <c r="AD359" s="1" t="s">
        <v>108</v>
      </c>
      <c r="AE359" s="1" t="s">
        <v>110</v>
      </c>
      <c r="AF359" s="1" t="s">
        <v>109</v>
      </c>
      <c r="AG359" s="1" t="s">
        <v>110</v>
      </c>
      <c r="AH359" s="1" t="s">
        <v>106</v>
      </c>
      <c r="AI359" s="1" t="s">
        <v>108</v>
      </c>
      <c r="AJ359" s="1" t="s">
        <v>108</v>
      </c>
      <c r="AK359" s="1" t="s">
        <v>108</v>
      </c>
      <c r="AL359" s="1" t="s">
        <v>108</v>
      </c>
      <c r="AM359" s="1" t="s">
        <v>108</v>
      </c>
      <c r="AN359" s="1" t="s">
        <v>108</v>
      </c>
      <c r="AO359" s="1" t="s">
        <v>108</v>
      </c>
      <c r="AP359" s="1" t="s">
        <v>108</v>
      </c>
      <c r="AQ359" s="1" t="s">
        <v>108</v>
      </c>
      <c r="AR359" s="1" t="s">
        <v>115</v>
      </c>
      <c r="AS359" s="1" t="s">
        <v>107</v>
      </c>
      <c r="BH359" s="1" t="s">
        <v>73</v>
      </c>
      <c r="BI359" s="1" t="s">
        <v>74</v>
      </c>
      <c r="BJ359" s="1" t="s">
        <v>75</v>
      </c>
      <c r="BK359" s="1" t="s">
        <v>86</v>
      </c>
      <c r="BL359" s="1" t="s">
        <v>87</v>
      </c>
      <c r="BM359" s="1" t="s">
        <v>92</v>
      </c>
    </row>
    <row r="360" spans="1:65" ht="12.3" x14ac:dyDescent="0.4">
      <c r="A360" s="2">
        <v>43567.02588814815</v>
      </c>
      <c r="B360" s="1" t="s">
        <v>64</v>
      </c>
      <c r="C360" s="1" t="s">
        <v>119</v>
      </c>
      <c r="D360" s="1" t="s">
        <v>101</v>
      </c>
      <c r="E360" s="1" t="s">
        <v>120</v>
      </c>
      <c r="F360" s="1" t="s">
        <v>81</v>
      </c>
      <c r="G360" s="1" t="s">
        <v>68</v>
      </c>
      <c r="H360" s="1" t="s">
        <v>69</v>
      </c>
      <c r="I360" s="1" t="s">
        <v>64</v>
      </c>
      <c r="J360" s="1" t="s">
        <v>81</v>
      </c>
      <c r="K360" s="1">
        <v>1</v>
      </c>
      <c r="L360" s="1">
        <v>500</v>
      </c>
      <c r="M360" s="1">
        <v>350</v>
      </c>
      <c r="N360" s="1" t="s">
        <v>132</v>
      </c>
      <c r="O360" s="1" t="s">
        <v>68</v>
      </c>
      <c r="P360" s="1" t="s">
        <v>106</v>
      </c>
      <c r="Q360" s="1" t="s">
        <v>106</v>
      </c>
      <c r="R360" s="1" t="s">
        <v>108</v>
      </c>
      <c r="S360" s="1" t="s">
        <v>108</v>
      </c>
      <c r="T360" s="1" t="s">
        <v>106</v>
      </c>
      <c r="U360" s="1" t="s">
        <v>106</v>
      </c>
      <c r="V360" s="1" t="s">
        <v>106</v>
      </c>
      <c r="W360" s="1" t="s">
        <v>106</v>
      </c>
      <c r="X360" s="1" t="s">
        <v>108</v>
      </c>
      <c r="Y360" s="1" t="s">
        <v>106</v>
      </c>
      <c r="Z360" s="1" t="s">
        <v>106</v>
      </c>
      <c r="AA360" s="1" t="s">
        <v>106</v>
      </c>
      <c r="AB360" s="1" t="s">
        <v>108</v>
      </c>
      <c r="AC360" s="1" t="s">
        <v>108</v>
      </c>
      <c r="AD360" s="1" t="s">
        <v>108</v>
      </c>
      <c r="AE360" s="1" t="s">
        <v>108</v>
      </c>
      <c r="AF360" s="1" t="s">
        <v>106</v>
      </c>
      <c r="AG360" s="1" t="s">
        <v>106</v>
      </c>
      <c r="AH360" s="1" t="s">
        <v>106</v>
      </c>
      <c r="AI360" s="1" t="s">
        <v>106</v>
      </c>
      <c r="AJ360" s="1" t="s">
        <v>106</v>
      </c>
      <c r="AK360" s="1" t="s">
        <v>106</v>
      </c>
      <c r="AL360" s="1" t="s">
        <v>106</v>
      </c>
      <c r="AM360" s="1" t="s">
        <v>106</v>
      </c>
      <c r="AN360" s="1" t="s">
        <v>108</v>
      </c>
      <c r="AO360" s="1" t="s">
        <v>106</v>
      </c>
      <c r="AP360" s="1" t="s">
        <v>106</v>
      </c>
      <c r="AQ360" s="1" t="s">
        <v>106</v>
      </c>
      <c r="AR360" s="1" t="s">
        <v>106</v>
      </c>
      <c r="AS360" s="1" t="s">
        <v>108</v>
      </c>
      <c r="BH360" s="1" t="s">
        <v>73</v>
      </c>
      <c r="BI360" s="1" t="s">
        <v>187</v>
      </c>
      <c r="BJ360" s="1" t="s">
        <v>75</v>
      </c>
      <c r="BK360" s="1" t="s">
        <v>86</v>
      </c>
      <c r="BL360" s="1" t="s">
        <v>152</v>
      </c>
      <c r="BM360" s="1" t="s">
        <v>121</v>
      </c>
    </row>
    <row r="361" spans="1:65" ht="12.3" x14ac:dyDescent="0.4">
      <c r="A361" s="2">
        <v>43567.322928865746</v>
      </c>
      <c r="B361" s="1" t="s">
        <v>64</v>
      </c>
      <c r="C361" s="1" t="s">
        <v>183</v>
      </c>
      <c r="D361" s="1" t="s">
        <v>83</v>
      </c>
      <c r="E361" s="1" t="s">
        <v>93</v>
      </c>
      <c r="F361" s="1" t="s">
        <v>71</v>
      </c>
      <c r="G361" s="1" t="s">
        <v>68</v>
      </c>
      <c r="H361" s="1" t="s">
        <v>69</v>
      </c>
      <c r="I361" s="1" t="s">
        <v>70</v>
      </c>
      <c r="AT361" s="1" t="s">
        <v>64</v>
      </c>
      <c r="AU361" s="1" t="s">
        <v>82</v>
      </c>
      <c r="AV361" s="1" t="s">
        <v>83</v>
      </c>
      <c r="AW361" s="1" t="s">
        <v>66</v>
      </c>
      <c r="AX361" s="1" t="s">
        <v>71</v>
      </c>
      <c r="AY361" s="1" t="s">
        <v>84</v>
      </c>
      <c r="AZ361" s="1" t="s">
        <v>69</v>
      </c>
      <c r="BA361" s="1" t="s">
        <v>70</v>
      </c>
      <c r="BH361" s="1" t="s">
        <v>73</v>
      </c>
      <c r="BI361" s="1" t="s">
        <v>85</v>
      </c>
      <c r="BJ361" s="1" t="s">
        <v>75</v>
      </c>
      <c r="BK361" s="1" t="s">
        <v>86</v>
      </c>
      <c r="BL361" s="1" t="s">
        <v>87</v>
      </c>
      <c r="BM361" s="1" t="s">
        <v>92</v>
      </c>
    </row>
    <row r="362" spans="1:65" ht="12.3" x14ac:dyDescent="0.4">
      <c r="A362" s="2">
        <v>43567.409875243058</v>
      </c>
      <c r="B362" s="1" t="s">
        <v>64</v>
      </c>
      <c r="C362" s="1" t="s">
        <v>79</v>
      </c>
      <c r="D362" s="1" t="s">
        <v>165</v>
      </c>
      <c r="E362" s="1" t="s">
        <v>120</v>
      </c>
      <c r="F362" s="1" t="s">
        <v>81</v>
      </c>
      <c r="G362" s="1" t="s">
        <v>72</v>
      </c>
      <c r="H362" s="1" t="s">
        <v>69</v>
      </c>
      <c r="I362" s="1" t="s">
        <v>64</v>
      </c>
      <c r="J362" s="1" t="s">
        <v>81</v>
      </c>
      <c r="K362" s="1">
        <v>1</v>
      </c>
      <c r="L362" s="1">
        <v>150</v>
      </c>
      <c r="M362" s="1">
        <v>150</v>
      </c>
      <c r="N362" s="1" t="s">
        <v>220</v>
      </c>
      <c r="O362" s="1" t="s">
        <v>105</v>
      </c>
      <c r="P362" s="1" t="s">
        <v>106</v>
      </c>
      <c r="Q362" s="1" t="s">
        <v>108</v>
      </c>
      <c r="R362" s="1" t="s">
        <v>110</v>
      </c>
      <c r="S362" s="1" t="s">
        <v>108</v>
      </c>
      <c r="T362" s="1" t="s">
        <v>108</v>
      </c>
      <c r="U362" s="1" t="s">
        <v>108</v>
      </c>
      <c r="V362" s="1" t="s">
        <v>108</v>
      </c>
      <c r="W362" s="1" t="s">
        <v>109</v>
      </c>
      <c r="X362" s="1" t="s">
        <v>110</v>
      </c>
      <c r="Y362" s="1" t="s">
        <v>106</v>
      </c>
      <c r="Z362" s="1" t="s">
        <v>108</v>
      </c>
      <c r="AA362" s="1" t="s">
        <v>108</v>
      </c>
      <c r="AB362" s="1" t="s">
        <v>108</v>
      </c>
      <c r="AC362" s="1" t="s">
        <v>108</v>
      </c>
      <c r="AD362" s="1" t="s">
        <v>108</v>
      </c>
      <c r="AE362" s="1" t="s">
        <v>108</v>
      </c>
      <c r="AF362" s="1" t="s">
        <v>108</v>
      </c>
      <c r="AG362" s="1" t="s">
        <v>108</v>
      </c>
      <c r="AH362" s="1" t="s">
        <v>108</v>
      </c>
      <c r="AI362" s="1" t="s">
        <v>106</v>
      </c>
      <c r="AJ362" s="1" t="s">
        <v>106</v>
      </c>
      <c r="AK362" s="1" t="s">
        <v>106</v>
      </c>
      <c r="AL362" s="1" t="s">
        <v>106</v>
      </c>
      <c r="AM362" s="1" t="s">
        <v>108</v>
      </c>
      <c r="AN362" s="1" t="s">
        <v>106</v>
      </c>
      <c r="AO362" s="1" t="s">
        <v>108</v>
      </c>
      <c r="AP362" s="1" t="s">
        <v>108</v>
      </c>
      <c r="AQ362" s="1" t="s">
        <v>108</v>
      </c>
      <c r="AR362" s="1" t="s">
        <v>109</v>
      </c>
      <c r="AS362" s="1" t="s">
        <v>110</v>
      </c>
      <c r="BH362" s="1" t="s">
        <v>73</v>
      </c>
      <c r="BI362" s="1" t="s">
        <v>74</v>
      </c>
      <c r="BJ362" s="1" t="s">
        <v>75</v>
      </c>
      <c r="BK362" s="1" t="s">
        <v>86</v>
      </c>
      <c r="BL362" s="1" t="s">
        <v>77</v>
      </c>
      <c r="BM362" s="1" t="s">
        <v>88</v>
      </c>
    </row>
    <row r="363" spans="1:65" ht="12.3" x14ac:dyDescent="0.4">
      <c r="A363" s="2">
        <v>43567.655189444442</v>
      </c>
      <c r="B363" s="1" t="s">
        <v>70</v>
      </c>
      <c r="AT363" s="1" t="s">
        <v>70</v>
      </c>
      <c r="BH363" s="1" t="s">
        <v>99</v>
      </c>
      <c r="BI363" s="1" t="s">
        <v>118</v>
      </c>
      <c r="BJ363" s="1" t="s">
        <v>75</v>
      </c>
      <c r="BK363" s="1" t="s">
        <v>117</v>
      </c>
      <c r="BL363" s="1" t="s">
        <v>87</v>
      </c>
      <c r="BM363" s="1" t="s">
        <v>92</v>
      </c>
    </row>
    <row r="364" spans="1:65" ht="12.3" x14ac:dyDescent="0.4">
      <c r="A364" s="2">
        <v>43567.658423252316</v>
      </c>
      <c r="B364" s="1" t="s">
        <v>64</v>
      </c>
      <c r="C364" s="1" t="s">
        <v>119</v>
      </c>
      <c r="D364" s="1" t="s">
        <v>83</v>
      </c>
      <c r="E364" s="1" t="s">
        <v>120</v>
      </c>
      <c r="F364" s="1" t="s">
        <v>81</v>
      </c>
      <c r="G364" s="1" t="s">
        <v>68</v>
      </c>
      <c r="H364" s="1" t="s">
        <v>69</v>
      </c>
      <c r="I364" s="1" t="s">
        <v>70</v>
      </c>
      <c r="AT364" s="1" t="s">
        <v>70</v>
      </c>
      <c r="BH364" s="1" t="s">
        <v>73</v>
      </c>
      <c r="BI364" s="1" t="s">
        <v>118</v>
      </c>
      <c r="BJ364" s="1" t="s">
        <v>75</v>
      </c>
      <c r="BK364" s="1" t="s">
        <v>117</v>
      </c>
      <c r="BL364" s="1" t="s">
        <v>87</v>
      </c>
      <c r="BM364" s="1" t="s">
        <v>92</v>
      </c>
    </row>
    <row r="365" spans="1:65" ht="12.3" x14ac:dyDescent="0.4">
      <c r="A365" s="2">
        <v>43567.658734189812</v>
      </c>
      <c r="B365" s="1" t="s">
        <v>64</v>
      </c>
      <c r="C365" s="1" t="s">
        <v>79</v>
      </c>
      <c r="D365" s="1" t="s">
        <v>94</v>
      </c>
      <c r="E365" s="1" t="s">
        <v>66</v>
      </c>
      <c r="F365" s="1" t="s">
        <v>324</v>
      </c>
      <c r="G365" s="1" t="s">
        <v>112</v>
      </c>
      <c r="H365" s="1" t="s">
        <v>69</v>
      </c>
      <c r="I365" s="1" t="s">
        <v>70</v>
      </c>
      <c r="AT365" s="1" t="s">
        <v>64</v>
      </c>
      <c r="AU365" s="1" t="s">
        <v>82</v>
      </c>
      <c r="AV365" s="1" t="s">
        <v>94</v>
      </c>
      <c r="AW365" s="1" t="s">
        <v>66</v>
      </c>
      <c r="AX365" s="1" t="s">
        <v>324</v>
      </c>
      <c r="AY365" s="1" t="s">
        <v>112</v>
      </c>
      <c r="AZ365" s="1" t="s">
        <v>69</v>
      </c>
      <c r="BA365" s="1" t="s">
        <v>70</v>
      </c>
      <c r="BH365" s="1" t="s">
        <v>73</v>
      </c>
      <c r="BI365" s="1" t="s">
        <v>118</v>
      </c>
      <c r="BJ365" s="1" t="s">
        <v>75</v>
      </c>
      <c r="BK365" s="1" t="s">
        <v>117</v>
      </c>
      <c r="BL365" s="1" t="s">
        <v>87</v>
      </c>
      <c r="BM365" s="1" t="s">
        <v>92</v>
      </c>
    </row>
    <row r="366" spans="1:65" ht="12.3" x14ac:dyDescent="0.4">
      <c r="A366" s="2">
        <v>43567.666056585644</v>
      </c>
      <c r="B366" s="1" t="s">
        <v>64</v>
      </c>
      <c r="C366" s="1" t="s">
        <v>167</v>
      </c>
      <c r="D366" s="1" t="s">
        <v>83</v>
      </c>
      <c r="E366" s="1" t="s">
        <v>66</v>
      </c>
      <c r="F366" s="1" t="s">
        <v>122</v>
      </c>
      <c r="G366" s="1" t="s">
        <v>68</v>
      </c>
      <c r="H366" s="1" t="s">
        <v>96</v>
      </c>
      <c r="I366" s="1" t="s">
        <v>70</v>
      </c>
      <c r="AT366" s="1" t="s">
        <v>64</v>
      </c>
      <c r="AU366" s="1" t="s">
        <v>146</v>
      </c>
      <c r="AV366" s="1" t="s">
        <v>83</v>
      </c>
      <c r="AW366" s="1" t="s">
        <v>91</v>
      </c>
      <c r="AX366" s="1" t="s">
        <v>122</v>
      </c>
      <c r="AY366" s="1" t="s">
        <v>84</v>
      </c>
      <c r="AZ366" s="1" t="s">
        <v>69</v>
      </c>
      <c r="BA366" s="1" t="s">
        <v>70</v>
      </c>
      <c r="BH366" s="1" t="s">
        <v>73</v>
      </c>
      <c r="BI366" s="1" t="s">
        <v>118</v>
      </c>
      <c r="BJ366" s="1" t="s">
        <v>75</v>
      </c>
      <c r="BK366" s="1" t="s">
        <v>117</v>
      </c>
      <c r="BL366" s="1" t="s">
        <v>87</v>
      </c>
      <c r="BM366" s="1" t="s">
        <v>92</v>
      </c>
    </row>
    <row r="367" spans="1:65" ht="12.3" x14ac:dyDescent="0.4">
      <c r="A367" s="2">
        <v>43567.667320775465</v>
      </c>
      <c r="B367" s="1" t="s">
        <v>64</v>
      </c>
      <c r="C367" s="1" t="s">
        <v>100</v>
      </c>
      <c r="D367" s="1" t="s">
        <v>83</v>
      </c>
      <c r="E367" s="1" t="s">
        <v>120</v>
      </c>
      <c r="F367" s="1" t="s">
        <v>103</v>
      </c>
      <c r="G367" s="1" t="s">
        <v>68</v>
      </c>
      <c r="H367" s="1" t="s">
        <v>69</v>
      </c>
      <c r="I367" s="1" t="s">
        <v>70</v>
      </c>
      <c r="AT367" s="1" t="s">
        <v>64</v>
      </c>
      <c r="AU367" s="1" t="s">
        <v>179</v>
      </c>
      <c r="AV367" s="1" t="s">
        <v>83</v>
      </c>
      <c r="AW367" s="1" t="s">
        <v>91</v>
      </c>
      <c r="AX367" s="1" t="s">
        <v>81</v>
      </c>
      <c r="AY367" s="1" t="s">
        <v>84</v>
      </c>
      <c r="AZ367" s="1" t="s">
        <v>69</v>
      </c>
      <c r="BA367" s="1" t="s">
        <v>64</v>
      </c>
      <c r="BB367" s="1" t="s">
        <v>81</v>
      </c>
      <c r="BC367" s="1">
        <v>1</v>
      </c>
      <c r="BD367" s="1">
        <v>400</v>
      </c>
      <c r="BE367" s="1">
        <v>400</v>
      </c>
      <c r="BF367" s="1" t="s">
        <v>325</v>
      </c>
      <c r="BG367" s="1" t="s">
        <v>68</v>
      </c>
      <c r="BH367" s="1" t="s">
        <v>73</v>
      </c>
      <c r="BI367" s="1" t="s">
        <v>118</v>
      </c>
      <c r="BJ367" s="1" t="s">
        <v>75</v>
      </c>
      <c r="BK367" s="1" t="s">
        <v>117</v>
      </c>
      <c r="BL367" s="1" t="s">
        <v>87</v>
      </c>
      <c r="BM367" s="1" t="s">
        <v>92</v>
      </c>
    </row>
    <row r="368" spans="1:65" ht="12.3" x14ac:dyDescent="0.4">
      <c r="A368" s="2">
        <v>43567.676114224538</v>
      </c>
      <c r="B368" s="1" t="s">
        <v>64</v>
      </c>
      <c r="C368" s="1" t="s">
        <v>326</v>
      </c>
      <c r="D368" s="1" t="s">
        <v>165</v>
      </c>
      <c r="E368" s="1" t="s">
        <v>66</v>
      </c>
      <c r="F368" s="1" t="s">
        <v>71</v>
      </c>
      <c r="G368" s="1" t="s">
        <v>68</v>
      </c>
      <c r="H368" s="1" t="s">
        <v>69</v>
      </c>
      <c r="I368" s="1" t="s">
        <v>70</v>
      </c>
      <c r="AT368" s="1" t="s">
        <v>64</v>
      </c>
      <c r="AU368" s="1" t="s">
        <v>327</v>
      </c>
      <c r="AV368" s="1" t="s">
        <v>165</v>
      </c>
      <c r="AW368" s="1" t="s">
        <v>66</v>
      </c>
      <c r="AX368" s="1" t="s">
        <v>71</v>
      </c>
      <c r="AY368" s="1" t="s">
        <v>84</v>
      </c>
      <c r="AZ368" s="1" t="s">
        <v>69</v>
      </c>
      <c r="BA368" s="1" t="s">
        <v>70</v>
      </c>
      <c r="BH368" s="1" t="s">
        <v>73</v>
      </c>
      <c r="BI368" s="1" t="s">
        <v>118</v>
      </c>
      <c r="BJ368" s="1" t="s">
        <v>75</v>
      </c>
      <c r="BK368" s="1" t="s">
        <v>117</v>
      </c>
      <c r="BL368" s="1" t="s">
        <v>87</v>
      </c>
      <c r="BM368" s="1" t="s">
        <v>92</v>
      </c>
    </row>
    <row r="369" spans="1:65" ht="12.3" x14ac:dyDescent="0.4">
      <c r="A369" s="2">
        <v>43567.678175775465</v>
      </c>
      <c r="B369" s="1" t="s">
        <v>64</v>
      </c>
      <c r="C369" s="1" t="s">
        <v>328</v>
      </c>
      <c r="D369" s="1" t="s">
        <v>94</v>
      </c>
      <c r="E369" s="1" t="s">
        <v>66</v>
      </c>
      <c r="F369" s="1" t="s">
        <v>195</v>
      </c>
      <c r="G369" s="1" t="s">
        <v>72</v>
      </c>
      <c r="H369" s="1" t="s">
        <v>69</v>
      </c>
      <c r="I369" s="1" t="s">
        <v>64</v>
      </c>
      <c r="J369" s="1" t="s">
        <v>142</v>
      </c>
      <c r="K369" s="1">
        <v>0.5</v>
      </c>
      <c r="L369" s="1">
        <v>600</v>
      </c>
      <c r="M369" s="1">
        <v>250</v>
      </c>
      <c r="N369" s="1" t="s">
        <v>202</v>
      </c>
      <c r="O369" s="1" t="s">
        <v>105</v>
      </c>
      <c r="P369" s="1" t="s">
        <v>106</v>
      </c>
      <c r="Q369" s="1" t="s">
        <v>106</v>
      </c>
      <c r="R369" s="1" t="s">
        <v>136</v>
      </c>
      <c r="S369" s="1" t="s">
        <v>115</v>
      </c>
      <c r="T369" s="1" t="s">
        <v>110</v>
      </c>
      <c r="U369" s="1" t="s">
        <v>108</v>
      </c>
      <c r="V369" s="1" t="s">
        <v>108</v>
      </c>
      <c r="W369" s="1" t="s">
        <v>107</v>
      </c>
      <c r="X369" s="1" t="s">
        <v>108</v>
      </c>
      <c r="Y369" s="1" t="s">
        <v>106</v>
      </c>
      <c r="Z369" s="1" t="s">
        <v>108</v>
      </c>
      <c r="AA369" s="1" t="s">
        <v>108</v>
      </c>
      <c r="AB369" s="1" t="s">
        <v>108</v>
      </c>
      <c r="AC369" s="1" t="s">
        <v>108</v>
      </c>
      <c r="AD369" s="1" t="s">
        <v>108</v>
      </c>
      <c r="AE369" s="1" t="s">
        <v>108</v>
      </c>
      <c r="AF369" s="1" t="s">
        <v>108</v>
      </c>
      <c r="AG369" s="1" t="s">
        <v>109</v>
      </c>
      <c r="AH369" s="1" t="s">
        <v>106</v>
      </c>
      <c r="AI369" s="1" t="s">
        <v>108</v>
      </c>
      <c r="AJ369" s="1" t="s">
        <v>110</v>
      </c>
      <c r="AK369" s="1" t="s">
        <v>109</v>
      </c>
      <c r="AL369" s="1" t="s">
        <v>110</v>
      </c>
      <c r="AM369" s="1" t="s">
        <v>106</v>
      </c>
      <c r="AN369" s="1" t="s">
        <v>110</v>
      </c>
      <c r="AO369" s="1" t="s">
        <v>110</v>
      </c>
      <c r="AP369" s="1" t="s">
        <v>110</v>
      </c>
      <c r="AQ369" s="1" t="s">
        <v>110</v>
      </c>
      <c r="AR369" s="1" t="s">
        <v>109</v>
      </c>
      <c r="AS369" s="1" t="s">
        <v>109</v>
      </c>
      <c r="BH369" s="1" t="s">
        <v>73</v>
      </c>
      <c r="BI369" s="1" t="s">
        <v>124</v>
      </c>
      <c r="BJ369" s="1" t="s">
        <v>75</v>
      </c>
      <c r="BK369" s="1" t="s">
        <v>86</v>
      </c>
      <c r="BL369" s="1" t="s">
        <v>77</v>
      </c>
      <c r="BM369" s="1" t="s">
        <v>134</v>
      </c>
    </row>
    <row r="370" spans="1:65" ht="12.3" x14ac:dyDescent="0.4">
      <c r="A370" s="2">
        <v>43567.680758599541</v>
      </c>
      <c r="B370" s="1" t="s">
        <v>64</v>
      </c>
      <c r="C370" s="1" t="s">
        <v>119</v>
      </c>
      <c r="D370" s="1" t="s">
        <v>83</v>
      </c>
      <c r="E370" s="1" t="s">
        <v>93</v>
      </c>
      <c r="F370" s="1" t="s">
        <v>103</v>
      </c>
      <c r="G370" s="1" t="s">
        <v>112</v>
      </c>
      <c r="H370" s="1" t="s">
        <v>96</v>
      </c>
      <c r="I370" s="1" t="s">
        <v>70</v>
      </c>
      <c r="AT370" s="1" t="s">
        <v>64</v>
      </c>
      <c r="AU370" s="1" t="s">
        <v>100</v>
      </c>
      <c r="AV370" s="1" t="s">
        <v>80</v>
      </c>
      <c r="AW370" s="1" t="s">
        <v>93</v>
      </c>
      <c r="AX370" s="1" t="s">
        <v>81</v>
      </c>
      <c r="AY370" s="1" t="s">
        <v>84</v>
      </c>
      <c r="AZ370" s="1" t="s">
        <v>96</v>
      </c>
      <c r="BA370" s="1" t="s">
        <v>70</v>
      </c>
      <c r="BH370" s="1" t="s">
        <v>73</v>
      </c>
      <c r="BI370" s="1" t="s">
        <v>85</v>
      </c>
      <c r="BJ370" s="1" t="s">
        <v>75</v>
      </c>
      <c r="BK370" s="1" t="s">
        <v>117</v>
      </c>
      <c r="BL370" s="1" t="s">
        <v>87</v>
      </c>
      <c r="BM370" s="1" t="s">
        <v>92</v>
      </c>
    </row>
    <row r="371" spans="1:65" ht="12.3" x14ac:dyDescent="0.4">
      <c r="A371" s="2">
        <v>43567.688600104171</v>
      </c>
      <c r="B371" s="1" t="s">
        <v>70</v>
      </c>
      <c r="AT371" s="1" t="s">
        <v>64</v>
      </c>
      <c r="AU371" s="1" t="s">
        <v>329</v>
      </c>
      <c r="AV371" s="1" t="s">
        <v>83</v>
      </c>
      <c r="AW371" s="1" t="s">
        <v>91</v>
      </c>
      <c r="AX371" s="1" t="s">
        <v>81</v>
      </c>
      <c r="AY371" s="1" t="s">
        <v>84</v>
      </c>
      <c r="AZ371" s="1" t="s">
        <v>69</v>
      </c>
      <c r="BA371" s="1" t="s">
        <v>70</v>
      </c>
      <c r="BH371" s="1" t="s">
        <v>73</v>
      </c>
      <c r="BI371" s="1" t="s">
        <v>124</v>
      </c>
      <c r="BJ371" s="1" t="s">
        <v>125</v>
      </c>
      <c r="BK371" s="1" t="s">
        <v>86</v>
      </c>
      <c r="BL371" s="1" t="s">
        <v>126</v>
      </c>
      <c r="BM371" s="1" t="s">
        <v>78</v>
      </c>
    </row>
    <row r="372" spans="1:65" ht="12.3" x14ac:dyDescent="0.4">
      <c r="A372" s="2">
        <v>43567.712546689814</v>
      </c>
      <c r="B372" s="1" t="s">
        <v>64</v>
      </c>
      <c r="C372" s="1" t="s">
        <v>79</v>
      </c>
      <c r="D372" s="1" t="s">
        <v>80</v>
      </c>
      <c r="E372" s="1" t="s">
        <v>66</v>
      </c>
      <c r="F372" s="1" t="s">
        <v>71</v>
      </c>
      <c r="G372" s="1" t="s">
        <v>72</v>
      </c>
      <c r="H372" s="1" t="s">
        <v>69</v>
      </c>
      <c r="I372" s="1" t="s">
        <v>70</v>
      </c>
      <c r="AT372" s="1" t="s">
        <v>64</v>
      </c>
      <c r="AU372" s="1" t="s">
        <v>82</v>
      </c>
      <c r="AV372" s="1" t="s">
        <v>80</v>
      </c>
      <c r="AW372" s="1" t="s">
        <v>66</v>
      </c>
      <c r="AX372" s="1" t="s">
        <v>81</v>
      </c>
      <c r="AY372" s="1" t="s">
        <v>84</v>
      </c>
      <c r="AZ372" s="1" t="s">
        <v>69</v>
      </c>
      <c r="BA372" s="1" t="s">
        <v>70</v>
      </c>
      <c r="BH372" s="1" t="s">
        <v>73</v>
      </c>
      <c r="BI372" s="1" t="s">
        <v>118</v>
      </c>
      <c r="BJ372" s="1" t="s">
        <v>75</v>
      </c>
      <c r="BK372" s="1" t="s">
        <v>117</v>
      </c>
      <c r="BL372" s="1" t="s">
        <v>87</v>
      </c>
      <c r="BM372" s="1" t="s">
        <v>92</v>
      </c>
    </row>
    <row r="373" spans="1:65" ht="12.3" x14ac:dyDescent="0.4">
      <c r="A373" s="2">
        <v>43567.746767094912</v>
      </c>
      <c r="B373" s="1" t="s">
        <v>64</v>
      </c>
      <c r="C373" s="1" t="s">
        <v>119</v>
      </c>
      <c r="D373" s="1" t="s">
        <v>83</v>
      </c>
      <c r="E373" s="1" t="s">
        <v>93</v>
      </c>
      <c r="F373" s="1" t="s">
        <v>81</v>
      </c>
      <c r="G373" s="1" t="s">
        <v>68</v>
      </c>
      <c r="H373" s="1" t="s">
        <v>69</v>
      </c>
      <c r="I373" s="1" t="s">
        <v>70</v>
      </c>
      <c r="AT373" s="1" t="s">
        <v>64</v>
      </c>
      <c r="AU373" s="1" t="s">
        <v>116</v>
      </c>
      <c r="AV373" s="1" t="s">
        <v>83</v>
      </c>
      <c r="AW373" s="1" t="s">
        <v>93</v>
      </c>
      <c r="AX373" s="1" t="s">
        <v>81</v>
      </c>
      <c r="AY373" s="1" t="s">
        <v>84</v>
      </c>
      <c r="AZ373" s="1" t="s">
        <v>69</v>
      </c>
      <c r="BA373" s="1" t="s">
        <v>64</v>
      </c>
      <c r="BB373" s="1" t="s">
        <v>81</v>
      </c>
      <c r="BC373" s="1">
        <v>2</v>
      </c>
      <c r="BD373" s="1">
        <v>200</v>
      </c>
      <c r="BE373" s="1">
        <v>500</v>
      </c>
      <c r="BF373" s="1" t="s">
        <v>307</v>
      </c>
      <c r="BG373" s="1" t="s">
        <v>68</v>
      </c>
      <c r="BH373" s="1" t="s">
        <v>99</v>
      </c>
      <c r="BI373" s="1" t="s">
        <v>85</v>
      </c>
      <c r="BJ373" s="1" t="s">
        <v>75</v>
      </c>
      <c r="BK373" s="1" t="s">
        <v>117</v>
      </c>
      <c r="BL373" s="1" t="s">
        <v>87</v>
      </c>
      <c r="BM373" s="1" t="s">
        <v>92</v>
      </c>
    </row>
    <row r="374" spans="1:65" ht="12.3" x14ac:dyDescent="0.4">
      <c r="A374" s="2">
        <v>43567.803349409718</v>
      </c>
      <c r="B374" s="1" t="s">
        <v>70</v>
      </c>
      <c r="AT374" s="1" t="s">
        <v>64</v>
      </c>
      <c r="AU374" s="1" t="s">
        <v>149</v>
      </c>
      <c r="AV374" s="1" t="s">
        <v>80</v>
      </c>
      <c r="AW374" s="1" t="s">
        <v>91</v>
      </c>
      <c r="AX374" s="1" t="s">
        <v>81</v>
      </c>
      <c r="AY374" s="1" t="s">
        <v>84</v>
      </c>
      <c r="AZ374" s="1" t="s">
        <v>69</v>
      </c>
      <c r="BA374" s="1" t="s">
        <v>70</v>
      </c>
      <c r="BH374" s="1" t="s">
        <v>73</v>
      </c>
      <c r="BI374" s="1" t="s">
        <v>118</v>
      </c>
      <c r="BJ374" s="1" t="s">
        <v>75</v>
      </c>
      <c r="BK374" s="1" t="s">
        <v>117</v>
      </c>
      <c r="BL374" s="1" t="s">
        <v>87</v>
      </c>
      <c r="BM374" s="1" t="s">
        <v>92</v>
      </c>
    </row>
    <row r="375" spans="1:65" ht="12.3" x14ac:dyDescent="0.4">
      <c r="A375" s="2">
        <v>43567.88046641204</v>
      </c>
      <c r="B375" s="1" t="s">
        <v>70</v>
      </c>
      <c r="AT375" s="1" t="s">
        <v>70</v>
      </c>
      <c r="BH375" s="1" t="s">
        <v>73</v>
      </c>
      <c r="BI375" s="1" t="s">
        <v>118</v>
      </c>
      <c r="BJ375" s="1" t="s">
        <v>75</v>
      </c>
      <c r="BK375" s="1" t="s">
        <v>117</v>
      </c>
      <c r="BL375" s="1" t="s">
        <v>87</v>
      </c>
      <c r="BM375" s="1" t="s">
        <v>92</v>
      </c>
    </row>
    <row r="376" spans="1:65" ht="12.3" x14ac:dyDescent="0.4">
      <c r="A376" s="2">
        <v>43569.835955092596</v>
      </c>
      <c r="B376" s="1" t="s">
        <v>64</v>
      </c>
      <c r="C376" s="1" t="s">
        <v>119</v>
      </c>
      <c r="D376" s="1" t="s">
        <v>83</v>
      </c>
      <c r="E376" s="1" t="s">
        <v>93</v>
      </c>
      <c r="F376" s="1" t="s">
        <v>81</v>
      </c>
      <c r="G376" s="1" t="s">
        <v>68</v>
      </c>
      <c r="H376" s="1" t="s">
        <v>96</v>
      </c>
      <c r="I376" s="1" t="s">
        <v>70</v>
      </c>
      <c r="AT376" s="1" t="s">
        <v>64</v>
      </c>
      <c r="AU376" s="1" t="s">
        <v>116</v>
      </c>
      <c r="AV376" s="1" t="s">
        <v>83</v>
      </c>
      <c r="AW376" s="1" t="s">
        <v>66</v>
      </c>
      <c r="AX376" s="1" t="s">
        <v>186</v>
      </c>
      <c r="AY376" s="1" t="s">
        <v>84</v>
      </c>
      <c r="AZ376" s="1" t="s">
        <v>96</v>
      </c>
      <c r="BA376" s="1" t="s">
        <v>64</v>
      </c>
      <c r="BB376" s="1" t="s">
        <v>81</v>
      </c>
      <c r="BC376" s="1">
        <v>1</v>
      </c>
      <c r="BD376" s="1">
        <v>250</v>
      </c>
      <c r="BE376" s="1">
        <v>199</v>
      </c>
      <c r="BF376" s="1" t="s">
        <v>313</v>
      </c>
      <c r="BG376" s="1" t="s">
        <v>98</v>
      </c>
      <c r="BH376" s="1" t="s">
        <v>73</v>
      </c>
      <c r="BI376" s="1" t="s">
        <v>151</v>
      </c>
      <c r="BJ376" s="1" t="s">
        <v>75</v>
      </c>
      <c r="BK376" s="1" t="s">
        <v>86</v>
      </c>
      <c r="BL376" s="1" t="s">
        <v>330</v>
      </c>
      <c r="BM376" s="1" t="s">
        <v>134</v>
      </c>
    </row>
    <row r="377" spans="1:65" ht="12.3" x14ac:dyDescent="0.4">
      <c r="A377" s="2">
        <v>43569.844045844904</v>
      </c>
      <c r="B377" s="1" t="s">
        <v>64</v>
      </c>
      <c r="C377" s="1" t="s">
        <v>79</v>
      </c>
      <c r="D377" s="1" t="s">
        <v>94</v>
      </c>
      <c r="E377" s="1" t="s">
        <v>66</v>
      </c>
      <c r="F377" s="1" t="s">
        <v>137</v>
      </c>
      <c r="G377" s="1" t="s">
        <v>68</v>
      </c>
      <c r="H377" s="1" t="s">
        <v>69</v>
      </c>
      <c r="I377" s="1" t="s">
        <v>70</v>
      </c>
      <c r="AT377" s="1" t="s">
        <v>64</v>
      </c>
      <c r="AU377" s="1" t="s">
        <v>82</v>
      </c>
      <c r="AV377" s="1" t="s">
        <v>80</v>
      </c>
      <c r="AW377" s="1" t="s">
        <v>66</v>
      </c>
      <c r="AX377" s="1" t="s">
        <v>234</v>
      </c>
      <c r="AY377" s="1" t="s">
        <v>84</v>
      </c>
      <c r="AZ377" s="1" t="s">
        <v>69</v>
      </c>
      <c r="BA377" s="1" t="s">
        <v>70</v>
      </c>
      <c r="BH377" s="1" t="s">
        <v>73</v>
      </c>
      <c r="BI377" s="1" t="s">
        <v>74</v>
      </c>
      <c r="BJ377" s="1" t="s">
        <v>75</v>
      </c>
      <c r="BK377" s="1" t="s">
        <v>86</v>
      </c>
      <c r="BL377" s="1" t="s">
        <v>77</v>
      </c>
      <c r="BM377" s="1" t="s">
        <v>78</v>
      </c>
    </row>
    <row r="378" spans="1:65" ht="12.3" x14ac:dyDescent="0.4">
      <c r="A378" s="2">
        <v>43569.844621145836</v>
      </c>
      <c r="B378" s="1" t="s">
        <v>64</v>
      </c>
      <c r="C378" s="1" t="s">
        <v>139</v>
      </c>
      <c r="D378" s="1" t="s">
        <v>83</v>
      </c>
      <c r="E378" s="1" t="s">
        <v>66</v>
      </c>
      <c r="F378" s="1" t="s">
        <v>170</v>
      </c>
      <c r="G378" s="1" t="s">
        <v>72</v>
      </c>
      <c r="H378" s="1" t="s">
        <v>69</v>
      </c>
      <c r="I378" s="1" t="s">
        <v>64</v>
      </c>
      <c r="J378" s="1" t="s">
        <v>157</v>
      </c>
      <c r="K378" s="1">
        <v>1</v>
      </c>
      <c r="L378" s="1">
        <v>100</v>
      </c>
      <c r="M378" s="1">
        <v>50</v>
      </c>
      <c r="N378" s="1" t="s">
        <v>231</v>
      </c>
      <c r="O378" s="1" t="s">
        <v>105</v>
      </c>
      <c r="P378" s="1" t="s">
        <v>106</v>
      </c>
      <c r="Q378" s="1" t="s">
        <v>106</v>
      </c>
      <c r="R378" s="1" t="s">
        <v>108</v>
      </c>
      <c r="S378" s="1" t="s">
        <v>106</v>
      </c>
      <c r="T378" s="1" t="s">
        <v>106</v>
      </c>
      <c r="U378" s="1" t="s">
        <v>106</v>
      </c>
      <c r="V378" s="1" t="s">
        <v>106</v>
      </c>
      <c r="W378" s="1" t="s">
        <v>108</v>
      </c>
      <c r="X378" s="1" t="s">
        <v>106</v>
      </c>
      <c r="Y378" s="1" t="s">
        <v>106</v>
      </c>
      <c r="Z378" s="1" t="s">
        <v>106</v>
      </c>
      <c r="AA378" s="1" t="s">
        <v>106</v>
      </c>
      <c r="AB378" s="1" t="s">
        <v>106</v>
      </c>
      <c r="AC378" s="1" t="s">
        <v>106</v>
      </c>
      <c r="AD378" s="1" t="s">
        <v>106</v>
      </c>
      <c r="AE378" s="1" t="s">
        <v>106</v>
      </c>
      <c r="AF378" s="1" t="s">
        <v>106</v>
      </c>
      <c r="AG378" s="1" t="s">
        <v>106</v>
      </c>
      <c r="AH378" s="1" t="s">
        <v>106</v>
      </c>
      <c r="AI378" s="1" t="s">
        <v>106</v>
      </c>
      <c r="AJ378" s="1" t="s">
        <v>106</v>
      </c>
      <c r="AK378" s="1" t="s">
        <v>106</v>
      </c>
      <c r="AL378" s="1" t="s">
        <v>106</v>
      </c>
      <c r="AM378" s="1" t="s">
        <v>106</v>
      </c>
      <c r="AN378" s="1" t="s">
        <v>106</v>
      </c>
      <c r="AO378" s="1" t="s">
        <v>106</v>
      </c>
      <c r="AP378" s="1" t="s">
        <v>106</v>
      </c>
      <c r="AQ378" s="1" t="s">
        <v>106</v>
      </c>
      <c r="AR378" s="1" t="s">
        <v>106</v>
      </c>
      <c r="AS378" s="1" t="s">
        <v>106</v>
      </c>
      <c r="BH378" s="1" t="s">
        <v>73</v>
      </c>
      <c r="BI378" s="1" t="s">
        <v>118</v>
      </c>
      <c r="BJ378" s="1" t="s">
        <v>75</v>
      </c>
      <c r="BK378" s="1" t="s">
        <v>117</v>
      </c>
      <c r="BL378" s="1" t="s">
        <v>87</v>
      </c>
      <c r="BM378" s="1" t="s">
        <v>92</v>
      </c>
    </row>
    <row r="379" spans="1:65" ht="12.3" x14ac:dyDescent="0.4">
      <c r="A379" s="2">
        <v>43569.844919282405</v>
      </c>
      <c r="B379" s="1" t="s">
        <v>64</v>
      </c>
      <c r="C379" s="1" t="s">
        <v>216</v>
      </c>
      <c r="D379" s="1" t="s">
        <v>101</v>
      </c>
      <c r="E379" s="1" t="s">
        <v>66</v>
      </c>
      <c r="F379" s="1" t="s">
        <v>331</v>
      </c>
      <c r="G379" s="1" t="s">
        <v>68</v>
      </c>
      <c r="H379" s="1" t="s">
        <v>96</v>
      </c>
      <c r="I379" s="1" t="s">
        <v>70</v>
      </c>
      <c r="AT379" s="1" t="s">
        <v>64</v>
      </c>
      <c r="AU379" s="1" t="s">
        <v>332</v>
      </c>
      <c r="AV379" s="1" t="s">
        <v>83</v>
      </c>
      <c r="AW379" s="1" t="s">
        <v>66</v>
      </c>
      <c r="AX379" s="1" t="s">
        <v>138</v>
      </c>
      <c r="AY379" s="1" t="s">
        <v>72</v>
      </c>
      <c r="AZ379" s="1" t="s">
        <v>69</v>
      </c>
      <c r="BA379" s="1" t="s">
        <v>70</v>
      </c>
      <c r="BH379" s="1" t="s">
        <v>73</v>
      </c>
      <c r="BI379" s="1" t="s">
        <v>74</v>
      </c>
      <c r="BJ379" s="1" t="s">
        <v>75</v>
      </c>
      <c r="BK379" s="1" t="s">
        <v>86</v>
      </c>
      <c r="BL379" s="1" t="s">
        <v>77</v>
      </c>
      <c r="BM379" s="1" t="s">
        <v>78</v>
      </c>
    </row>
    <row r="380" spans="1:65" ht="12.3" x14ac:dyDescent="0.4">
      <c r="A380" s="2">
        <v>43569.8451584375</v>
      </c>
      <c r="B380" s="1" t="s">
        <v>64</v>
      </c>
      <c r="C380" s="1" t="s">
        <v>139</v>
      </c>
      <c r="D380" s="1" t="s">
        <v>80</v>
      </c>
      <c r="E380" s="1" t="s">
        <v>93</v>
      </c>
      <c r="F380" s="1" t="s">
        <v>122</v>
      </c>
      <c r="G380" s="1" t="s">
        <v>112</v>
      </c>
      <c r="H380" s="1" t="s">
        <v>69</v>
      </c>
      <c r="I380" s="1" t="s">
        <v>70</v>
      </c>
      <c r="AT380" s="1" t="s">
        <v>64</v>
      </c>
      <c r="AU380" s="1" t="s">
        <v>149</v>
      </c>
      <c r="AV380" s="1" t="s">
        <v>94</v>
      </c>
      <c r="AW380" s="1" t="s">
        <v>93</v>
      </c>
      <c r="AX380" s="1" t="s">
        <v>122</v>
      </c>
      <c r="AY380" s="1" t="s">
        <v>84</v>
      </c>
      <c r="AZ380" s="1" t="s">
        <v>69</v>
      </c>
      <c r="BA380" s="1" t="s">
        <v>64</v>
      </c>
      <c r="BB380" s="1" t="s">
        <v>103</v>
      </c>
      <c r="BC380" s="1">
        <v>3</v>
      </c>
      <c r="BD380" s="1">
        <v>150</v>
      </c>
      <c r="BE380" s="1">
        <v>10</v>
      </c>
      <c r="BF380" s="1" t="s">
        <v>333</v>
      </c>
      <c r="BG380" s="1" t="s">
        <v>68</v>
      </c>
      <c r="BH380" s="1" t="s">
        <v>73</v>
      </c>
      <c r="BI380" s="1" t="s">
        <v>85</v>
      </c>
      <c r="BJ380" s="1" t="s">
        <v>75</v>
      </c>
      <c r="BK380" s="1" t="s">
        <v>86</v>
      </c>
      <c r="BL380" s="1" t="s">
        <v>87</v>
      </c>
      <c r="BM380" s="1" t="s">
        <v>92</v>
      </c>
    </row>
    <row r="381" spans="1:65" ht="12.3" x14ac:dyDescent="0.4">
      <c r="A381" s="2">
        <v>43569.845409270834</v>
      </c>
      <c r="B381" s="1" t="s">
        <v>64</v>
      </c>
      <c r="C381" s="1" t="s">
        <v>79</v>
      </c>
      <c r="D381" s="1" t="s">
        <v>94</v>
      </c>
      <c r="E381" s="1" t="s">
        <v>66</v>
      </c>
      <c r="F381" s="1" t="s">
        <v>196</v>
      </c>
      <c r="G381" s="1" t="s">
        <v>68</v>
      </c>
      <c r="H381" s="1" t="s">
        <v>69</v>
      </c>
      <c r="I381" s="1" t="s">
        <v>70</v>
      </c>
      <c r="AT381" s="1" t="s">
        <v>64</v>
      </c>
      <c r="AU381" s="1" t="s">
        <v>82</v>
      </c>
      <c r="AV381" s="1" t="s">
        <v>83</v>
      </c>
      <c r="AW381" s="1" t="s">
        <v>91</v>
      </c>
      <c r="AX381" s="1" t="s">
        <v>198</v>
      </c>
      <c r="AY381" s="1" t="s">
        <v>84</v>
      </c>
      <c r="AZ381" s="1" t="s">
        <v>69</v>
      </c>
      <c r="BA381" s="1" t="s">
        <v>70</v>
      </c>
      <c r="BH381" s="1" t="s">
        <v>73</v>
      </c>
      <c r="BI381" s="1" t="s">
        <v>187</v>
      </c>
      <c r="BJ381" s="1" t="s">
        <v>75</v>
      </c>
      <c r="BK381" s="1" t="s">
        <v>117</v>
      </c>
      <c r="BL381" s="1" t="s">
        <v>152</v>
      </c>
      <c r="BM381" s="1" t="s">
        <v>89</v>
      </c>
    </row>
    <row r="382" spans="1:65" ht="12.3" x14ac:dyDescent="0.4">
      <c r="A382" s="2">
        <v>43569.846099814815</v>
      </c>
      <c r="B382" s="1" t="s">
        <v>64</v>
      </c>
      <c r="C382" s="1" t="s">
        <v>79</v>
      </c>
      <c r="D382" s="1" t="s">
        <v>165</v>
      </c>
      <c r="E382" s="1" t="s">
        <v>66</v>
      </c>
      <c r="F382" s="1" t="s">
        <v>208</v>
      </c>
      <c r="G382" s="1" t="s">
        <v>68</v>
      </c>
      <c r="H382" s="1" t="s">
        <v>69</v>
      </c>
      <c r="I382" s="1" t="s">
        <v>64</v>
      </c>
      <c r="J382" s="1" t="s">
        <v>157</v>
      </c>
      <c r="K382" s="1">
        <v>1</v>
      </c>
      <c r="L382" s="1">
        <v>100</v>
      </c>
      <c r="M382" s="1">
        <v>150</v>
      </c>
      <c r="N382" s="1" t="s">
        <v>123</v>
      </c>
      <c r="O382" s="1" t="s">
        <v>114</v>
      </c>
      <c r="P382" s="1" t="s">
        <v>106</v>
      </c>
      <c r="Q382" s="1" t="s">
        <v>108</v>
      </c>
      <c r="R382" s="1" t="s">
        <v>110</v>
      </c>
      <c r="S382" s="1" t="s">
        <v>110</v>
      </c>
      <c r="T382" s="1" t="s">
        <v>106</v>
      </c>
      <c r="U382" s="1" t="s">
        <v>106</v>
      </c>
      <c r="V382" s="1" t="s">
        <v>108</v>
      </c>
      <c r="W382" s="1" t="s">
        <v>110</v>
      </c>
      <c r="X382" s="1" t="s">
        <v>106</v>
      </c>
      <c r="Y382" s="1" t="s">
        <v>106</v>
      </c>
      <c r="Z382" s="1" t="s">
        <v>108</v>
      </c>
      <c r="AA382" s="1" t="s">
        <v>106</v>
      </c>
      <c r="AB382" s="1" t="s">
        <v>106</v>
      </c>
      <c r="AC382" s="1" t="s">
        <v>109</v>
      </c>
      <c r="AD382" s="1" t="s">
        <v>110</v>
      </c>
      <c r="AE382" s="1" t="s">
        <v>106</v>
      </c>
      <c r="AF382" s="1" t="s">
        <v>109</v>
      </c>
      <c r="AG382" s="1" t="s">
        <v>109</v>
      </c>
      <c r="AH382" s="1" t="s">
        <v>110</v>
      </c>
      <c r="AI382" s="1" t="s">
        <v>109</v>
      </c>
      <c r="AJ382" s="1" t="s">
        <v>110</v>
      </c>
      <c r="AK382" s="1" t="s">
        <v>109</v>
      </c>
      <c r="AL382" s="1" t="s">
        <v>106</v>
      </c>
      <c r="AM382" s="1" t="s">
        <v>106</v>
      </c>
      <c r="AN382" s="1" t="s">
        <v>108</v>
      </c>
      <c r="AO382" s="1" t="s">
        <v>108</v>
      </c>
      <c r="AP382" s="1" t="s">
        <v>108</v>
      </c>
      <c r="AQ382" s="1" t="s">
        <v>110</v>
      </c>
      <c r="AR382" s="1" t="s">
        <v>110</v>
      </c>
      <c r="AS382" s="1" t="s">
        <v>106</v>
      </c>
      <c r="BH382" s="1" t="s">
        <v>73</v>
      </c>
      <c r="BI382" s="1" t="s">
        <v>74</v>
      </c>
      <c r="BJ382" s="1" t="s">
        <v>75</v>
      </c>
      <c r="BK382" s="1" t="s">
        <v>86</v>
      </c>
      <c r="BL382" s="1" t="s">
        <v>87</v>
      </c>
      <c r="BM382" s="1" t="s">
        <v>78</v>
      </c>
    </row>
    <row r="383" spans="1:65" ht="12.3" x14ac:dyDescent="0.4">
      <c r="A383" s="2">
        <v>43569.846269780093</v>
      </c>
      <c r="B383" s="1" t="s">
        <v>64</v>
      </c>
      <c r="C383" s="1" t="s">
        <v>79</v>
      </c>
      <c r="D383" s="1" t="s">
        <v>83</v>
      </c>
      <c r="E383" s="1" t="s">
        <v>120</v>
      </c>
      <c r="F383" s="1" t="s">
        <v>71</v>
      </c>
      <c r="G383" s="1" t="s">
        <v>68</v>
      </c>
      <c r="H383" s="1" t="s">
        <v>69</v>
      </c>
      <c r="I383" s="1" t="s">
        <v>70</v>
      </c>
      <c r="AT383" s="1" t="s">
        <v>64</v>
      </c>
      <c r="AU383" s="1" t="s">
        <v>82</v>
      </c>
      <c r="AV383" s="1" t="s">
        <v>165</v>
      </c>
      <c r="AW383" s="1" t="s">
        <v>91</v>
      </c>
      <c r="AX383" s="1" t="s">
        <v>71</v>
      </c>
      <c r="AY383" s="1" t="s">
        <v>84</v>
      </c>
      <c r="AZ383" s="1" t="s">
        <v>69</v>
      </c>
      <c r="BA383" s="1" t="s">
        <v>64</v>
      </c>
      <c r="BB383" s="1" t="s">
        <v>130</v>
      </c>
      <c r="BC383" s="1">
        <v>1</v>
      </c>
      <c r="BD383" s="1">
        <v>300</v>
      </c>
      <c r="BE383" s="1">
        <v>100</v>
      </c>
      <c r="BF383" s="1" t="s">
        <v>307</v>
      </c>
      <c r="BG383" s="1" t="s">
        <v>98</v>
      </c>
      <c r="BH383" s="1" t="s">
        <v>73</v>
      </c>
      <c r="BI383" s="1" t="s">
        <v>85</v>
      </c>
      <c r="BJ383" s="1" t="s">
        <v>75</v>
      </c>
      <c r="BK383" s="1" t="s">
        <v>117</v>
      </c>
      <c r="BL383" s="1" t="s">
        <v>87</v>
      </c>
      <c r="BM383" s="1" t="s">
        <v>92</v>
      </c>
    </row>
    <row r="384" spans="1:65" ht="12.3" x14ac:dyDescent="0.4">
      <c r="A384" s="2">
        <v>43569.846966793979</v>
      </c>
      <c r="B384" s="1" t="s">
        <v>64</v>
      </c>
      <c r="C384" s="1" t="s">
        <v>139</v>
      </c>
      <c r="D384" s="1" t="s">
        <v>80</v>
      </c>
      <c r="E384" s="1" t="s">
        <v>66</v>
      </c>
      <c r="F384" s="1" t="s">
        <v>168</v>
      </c>
      <c r="G384" s="1" t="s">
        <v>72</v>
      </c>
      <c r="H384" s="1" t="s">
        <v>69</v>
      </c>
      <c r="I384" s="1" t="s">
        <v>70</v>
      </c>
      <c r="AT384" s="1" t="s">
        <v>70</v>
      </c>
      <c r="BH384" s="1" t="s">
        <v>73</v>
      </c>
      <c r="BI384" s="1" t="s">
        <v>85</v>
      </c>
      <c r="BJ384" s="1" t="s">
        <v>75</v>
      </c>
      <c r="BK384" s="1" t="s">
        <v>117</v>
      </c>
      <c r="BL384" s="1" t="s">
        <v>87</v>
      </c>
      <c r="BM384" s="1" t="s">
        <v>89</v>
      </c>
    </row>
    <row r="385" spans="1:65" ht="12.3" x14ac:dyDescent="0.4">
      <c r="A385" s="2">
        <v>43569.84778009259</v>
      </c>
      <c r="B385" s="1" t="s">
        <v>64</v>
      </c>
      <c r="C385" s="1" t="s">
        <v>139</v>
      </c>
      <c r="D385" s="1" t="s">
        <v>83</v>
      </c>
      <c r="E385" s="1" t="s">
        <v>66</v>
      </c>
      <c r="F385" s="1" t="s">
        <v>164</v>
      </c>
      <c r="G385" s="1" t="s">
        <v>68</v>
      </c>
      <c r="H385" s="1" t="s">
        <v>69</v>
      </c>
      <c r="I385" s="1" t="s">
        <v>70</v>
      </c>
      <c r="AT385" s="1" t="s">
        <v>64</v>
      </c>
      <c r="AU385" s="1" t="s">
        <v>149</v>
      </c>
      <c r="AV385" s="1" t="s">
        <v>83</v>
      </c>
      <c r="AW385" s="1" t="s">
        <v>66</v>
      </c>
      <c r="AX385" s="1" t="s">
        <v>164</v>
      </c>
      <c r="AY385" s="1" t="s">
        <v>72</v>
      </c>
      <c r="AZ385" s="1" t="s">
        <v>69</v>
      </c>
      <c r="BA385" s="1" t="s">
        <v>64</v>
      </c>
      <c r="BB385" s="1" t="s">
        <v>157</v>
      </c>
      <c r="BC385" s="1">
        <v>3</v>
      </c>
      <c r="BD385" s="1">
        <v>150</v>
      </c>
      <c r="BE385" s="1">
        <v>200</v>
      </c>
      <c r="BF385" s="1" t="s">
        <v>132</v>
      </c>
      <c r="BG385" s="1" t="s">
        <v>98</v>
      </c>
      <c r="BH385" s="1" t="s">
        <v>73</v>
      </c>
      <c r="BI385" s="1" t="s">
        <v>85</v>
      </c>
      <c r="BJ385" s="1" t="s">
        <v>75</v>
      </c>
      <c r="BK385" s="1" t="s">
        <v>117</v>
      </c>
      <c r="BL385" s="1" t="s">
        <v>87</v>
      </c>
      <c r="BM385" s="1" t="s">
        <v>89</v>
      </c>
    </row>
    <row r="386" spans="1:65" ht="12.3" x14ac:dyDescent="0.4">
      <c r="A386" s="2">
        <v>43569.847789340274</v>
      </c>
      <c r="B386" s="1" t="s">
        <v>64</v>
      </c>
      <c r="C386" s="1" t="s">
        <v>167</v>
      </c>
      <c r="D386" s="1" t="s">
        <v>80</v>
      </c>
      <c r="E386" s="1" t="s">
        <v>66</v>
      </c>
      <c r="F386" s="1" t="s">
        <v>90</v>
      </c>
      <c r="G386" s="1" t="s">
        <v>68</v>
      </c>
      <c r="H386" s="1" t="s">
        <v>69</v>
      </c>
      <c r="I386" s="1" t="s">
        <v>64</v>
      </c>
      <c r="J386" s="1" t="s">
        <v>130</v>
      </c>
      <c r="K386" s="1">
        <v>2</v>
      </c>
      <c r="L386" s="1">
        <v>500</v>
      </c>
      <c r="M386" s="1">
        <v>200</v>
      </c>
      <c r="N386" s="1" t="s">
        <v>334</v>
      </c>
      <c r="O386" s="1" t="s">
        <v>105</v>
      </c>
      <c r="P386" s="1" t="s">
        <v>106</v>
      </c>
      <c r="Q386" s="1" t="s">
        <v>108</v>
      </c>
      <c r="R386" s="1" t="s">
        <v>110</v>
      </c>
      <c r="S386" s="1" t="s">
        <v>108</v>
      </c>
      <c r="T386" s="1" t="s">
        <v>106</v>
      </c>
      <c r="U386" s="1" t="s">
        <v>106</v>
      </c>
      <c r="V386" s="1" t="s">
        <v>106</v>
      </c>
      <c r="W386" s="1" t="s">
        <v>106</v>
      </c>
      <c r="X386" s="1" t="s">
        <v>106</v>
      </c>
      <c r="Y386" s="1" t="s">
        <v>106</v>
      </c>
      <c r="Z386" s="1" t="s">
        <v>108</v>
      </c>
      <c r="AA386" s="1" t="s">
        <v>106</v>
      </c>
      <c r="AB386" s="1" t="s">
        <v>106</v>
      </c>
      <c r="AC386" s="1" t="s">
        <v>106</v>
      </c>
      <c r="AD386" s="1" t="s">
        <v>106</v>
      </c>
      <c r="AE386" s="1" t="s">
        <v>106</v>
      </c>
      <c r="AF386" s="1" t="s">
        <v>106</v>
      </c>
      <c r="AG386" s="1" t="s">
        <v>106</v>
      </c>
      <c r="AH386" s="1" t="s">
        <v>106</v>
      </c>
      <c r="AI386" s="1" t="s">
        <v>106</v>
      </c>
      <c r="AJ386" s="1" t="s">
        <v>106</v>
      </c>
      <c r="AK386" s="1" t="s">
        <v>106</v>
      </c>
      <c r="AL386" s="1" t="s">
        <v>108</v>
      </c>
      <c r="AM386" s="1" t="s">
        <v>108</v>
      </c>
      <c r="AN386" s="1" t="s">
        <v>110</v>
      </c>
      <c r="AO386" s="1" t="s">
        <v>108</v>
      </c>
      <c r="AP386" s="1" t="s">
        <v>108</v>
      </c>
      <c r="AQ386" s="1" t="s">
        <v>110</v>
      </c>
      <c r="AR386" s="1" t="s">
        <v>110</v>
      </c>
      <c r="AS386" s="1" t="s">
        <v>110</v>
      </c>
      <c r="BH386" s="1" t="s">
        <v>73</v>
      </c>
      <c r="BI386" s="1" t="s">
        <v>151</v>
      </c>
      <c r="BJ386" s="1" t="s">
        <v>125</v>
      </c>
      <c r="BK386" s="1" t="s">
        <v>76</v>
      </c>
      <c r="BL386" s="1" t="s">
        <v>77</v>
      </c>
      <c r="BM386" s="1" t="s">
        <v>134</v>
      </c>
    </row>
    <row r="387" spans="1:65" ht="12.3" x14ac:dyDescent="0.4">
      <c r="A387" s="2">
        <v>43569.848319490746</v>
      </c>
      <c r="B387" s="1" t="s">
        <v>64</v>
      </c>
      <c r="C387" s="1" t="s">
        <v>215</v>
      </c>
      <c r="D387" s="1" t="s">
        <v>94</v>
      </c>
      <c r="E387" s="1" t="s">
        <v>66</v>
      </c>
      <c r="F387" s="1" t="s">
        <v>271</v>
      </c>
      <c r="G387" s="1" t="s">
        <v>68</v>
      </c>
      <c r="H387" s="1" t="s">
        <v>69</v>
      </c>
      <c r="I387" s="1" t="s">
        <v>70</v>
      </c>
      <c r="AT387" s="1" t="s">
        <v>64</v>
      </c>
      <c r="AU387" s="1" t="s">
        <v>215</v>
      </c>
      <c r="AV387" s="1" t="s">
        <v>80</v>
      </c>
      <c r="AW387" s="1" t="s">
        <v>66</v>
      </c>
      <c r="AX387" s="1" t="s">
        <v>298</v>
      </c>
      <c r="AY387" s="1" t="s">
        <v>84</v>
      </c>
      <c r="AZ387" s="1" t="s">
        <v>69</v>
      </c>
      <c r="BA387" s="1" t="s">
        <v>70</v>
      </c>
      <c r="BH387" s="1" t="s">
        <v>73</v>
      </c>
      <c r="BI387" s="1" t="s">
        <v>118</v>
      </c>
      <c r="BJ387" s="1" t="s">
        <v>75</v>
      </c>
      <c r="BK387" s="1" t="s">
        <v>117</v>
      </c>
      <c r="BL387" s="1" t="s">
        <v>87</v>
      </c>
      <c r="BM387" s="1" t="s">
        <v>92</v>
      </c>
    </row>
    <row r="388" spans="1:65" ht="12.3" x14ac:dyDescent="0.4">
      <c r="A388" s="2">
        <v>43569.848320543984</v>
      </c>
      <c r="B388" s="1" t="s">
        <v>64</v>
      </c>
      <c r="C388" s="1" t="s">
        <v>79</v>
      </c>
      <c r="D388" s="1" t="s">
        <v>83</v>
      </c>
      <c r="E388" s="1" t="s">
        <v>66</v>
      </c>
      <c r="F388" s="1" t="s">
        <v>137</v>
      </c>
      <c r="G388" s="1" t="s">
        <v>72</v>
      </c>
      <c r="H388" s="1" t="s">
        <v>69</v>
      </c>
      <c r="I388" s="1" t="s">
        <v>70</v>
      </c>
      <c r="AT388" s="1" t="s">
        <v>70</v>
      </c>
      <c r="BH388" s="1" t="s">
        <v>73</v>
      </c>
      <c r="BI388" s="1" t="s">
        <v>74</v>
      </c>
      <c r="BJ388" s="1" t="s">
        <v>75</v>
      </c>
      <c r="BK388" s="1" t="s">
        <v>86</v>
      </c>
      <c r="BL388" s="1" t="s">
        <v>335</v>
      </c>
      <c r="BM388" s="1" t="s">
        <v>92</v>
      </c>
    </row>
    <row r="389" spans="1:65" ht="12.3" x14ac:dyDescent="0.4">
      <c r="A389" s="2">
        <v>43569.848387523147</v>
      </c>
      <c r="B389" s="1" t="s">
        <v>64</v>
      </c>
      <c r="C389" s="1" t="s">
        <v>128</v>
      </c>
      <c r="D389" s="1" t="s">
        <v>83</v>
      </c>
      <c r="E389" s="1" t="s">
        <v>93</v>
      </c>
      <c r="F389" s="1" t="s">
        <v>81</v>
      </c>
      <c r="G389" s="1" t="s">
        <v>72</v>
      </c>
      <c r="H389" s="1" t="s">
        <v>69</v>
      </c>
      <c r="I389" s="1" t="s">
        <v>70</v>
      </c>
      <c r="AT389" s="1" t="s">
        <v>64</v>
      </c>
      <c r="AU389" s="1" t="s">
        <v>238</v>
      </c>
      <c r="AV389" s="1" t="s">
        <v>80</v>
      </c>
      <c r="AW389" s="1" t="s">
        <v>93</v>
      </c>
      <c r="AX389" s="1" t="s">
        <v>81</v>
      </c>
      <c r="AY389" s="1" t="s">
        <v>72</v>
      </c>
      <c r="AZ389" s="1" t="s">
        <v>133</v>
      </c>
      <c r="BA389" s="1" t="s">
        <v>70</v>
      </c>
      <c r="BH389" s="1" t="s">
        <v>73</v>
      </c>
      <c r="BI389" s="1" t="s">
        <v>124</v>
      </c>
      <c r="BJ389" s="1" t="s">
        <v>125</v>
      </c>
      <c r="BK389" s="1" t="s">
        <v>86</v>
      </c>
      <c r="BL389" s="1" t="s">
        <v>77</v>
      </c>
      <c r="BM389" s="1" t="s">
        <v>88</v>
      </c>
    </row>
    <row r="390" spans="1:65" ht="12.3" x14ac:dyDescent="0.4">
      <c r="A390" s="2">
        <v>43569.848710405087</v>
      </c>
      <c r="B390" s="1" t="s">
        <v>64</v>
      </c>
      <c r="C390" s="1" t="s">
        <v>79</v>
      </c>
      <c r="D390" s="1" t="s">
        <v>83</v>
      </c>
      <c r="E390" s="1" t="s">
        <v>66</v>
      </c>
      <c r="F390" s="1" t="s">
        <v>122</v>
      </c>
      <c r="G390" s="1" t="s">
        <v>68</v>
      </c>
      <c r="H390" s="1" t="s">
        <v>96</v>
      </c>
      <c r="I390" s="1" t="s">
        <v>64</v>
      </c>
      <c r="J390" s="1" t="s">
        <v>103</v>
      </c>
      <c r="K390" s="1">
        <v>1</v>
      </c>
      <c r="L390" s="1">
        <v>50</v>
      </c>
      <c r="M390" s="1">
        <v>100</v>
      </c>
      <c r="N390" s="1" t="s">
        <v>132</v>
      </c>
      <c r="O390" s="1" t="s">
        <v>68</v>
      </c>
      <c r="P390" s="1" t="s">
        <v>106</v>
      </c>
      <c r="Q390" s="1" t="s">
        <v>106</v>
      </c>
      <c r="R390" s="1" t="s">
        <v>115</v>
      </c>
      <c r="S390" s="1" t="s">
        <v>106</v>
      </c>
      <c r="T390" s="1" t="s">
        <v>106</v>
      </c>
      <c r="U390" s="1" t="s">
        <v>106</v>
      </c>
      <c r="V390" s="1" t="s">
        <v>106</v>
      </c>
      <c r="W390" s="1" t="s">
        <v>115</v>
      </c>
      <c r="X390" s="1" t="s">
        <v>106</v>
      </c>
      <c r="Y390" s="1" t="s">
        <v>106</v>
      </c>
      <c r="Z390" s="1" t="s">
        <v>115</v>
      </c>
      <c r="AA390" s="1" t="s">
        <v>106</v>
      </c>
      <c r="AB390" s="1" t="s">
        <v>106</v>
      </c>
      <c r="AC390" s="1" t="s">
        <v>136</v>
      </c>
      <c r="AD390" s="1" t="s">
        <v>106</v>
      </c>
      <c r="AE390" s="1" t="s">
        <v>115</v>
      </c>
      <c r="AF390" s="1" t="s">
        <v>115</v>
      </c>
      <c r="AG390" s="1" t="s">
        <v>108</v>
      </c>
      <c r="AH390" s="1" t="s">
        <v>106</v>
      </c>
      <c r="AI390" s="1" t="s">
        <v>108</v>
      </c>
      <c r="AJ390" s="1" t="s">
        <v>106</v>
      </c>
      <c r="AK390" s="1" t="s">
        <v>106</v>
      </c>
      <c r="AL390" s="1" t="s">
        <v>106</v>
      </c>
      <c r="AM390" s="1" t="s">
        <v>106</v>
      </c>
      <c r="AN390" s="1" t="s">
        <v>115</v>
      </c>
      <c r="AO390" s="1" t="s">
        <v>115</v>
      </c>
      <c r="AP390" s="1" t="s">
        <v>109</v>
      </c>
      <c r="AQ390" s="1" t="s">
        <v>136</v>
      </c>
      <c r="AR390" s="1" t="s">
        <v>106</v>
      </c>
      <c r="AS390" s="1" t="s">
        <v>136</v>
      </c>
      <c r="BH390" s="1" t="s">
        <v>73</v>
      </c>
      <c r="BI390" s="1" t="s">
        <v>85</v>
      </c>
      <c r="BJ390" s="1" t="s">
        <v>75</v>
      </c>
      <c r="BK390" s="1" t="s">
        <v>86</v>
      </c>
      <c r="BL390" s="1" t="s">
        <v>87</v>
      </c>
      <c r="BM390" s="1" t="s">
        <v>89</v>
      </c>
    </row>
    <row r="391" spans="1:65" ht="12.3" x14ac:dyDescent="0.4">
      <c r="A391" s="2">
        <v>43569.84893472222</v>
      </c>
      <c r="B391" s="1" t="s">
        <v>64</v>
      </c>
      <c r="C391" s="1" t="s">
        <v>139</v>
      </c>
      <c r="D391" s="1" t="s">
        <v>80</v>
      </c>
      <c r="E391" s="1" t="s">
        <v>66</v>
      </c>
      <c r="F391" s="1" t="s">
        <v>81</v>
      </c>
      <c r="G391" s="1" t="s">
        <v>68</v>
      </c>
      <c r="H391" s="1" t="s">
        <v>69</v>
      </c>
      <c r="I391" s="1" t="s">
        <v>64</v>
      </c>
      <c r="J391" s="1" t="s">
        <v>81</v>
      </c>
      <c r="K391" s="1">
        <v>1</v>
      </c>
      <c r="L391" s="1">
        <v>500</v>
      </c>
      <c r="M391" s="1">
        <v>300</v>
      </c>
      <c r="N391" s="1" t="s">
        <v>132</v>
      </c>
      <c r="O391" s="1" t="s">
        <v>68</v>
      </c>
      <c r="P391" s="1" t="s">
        <v>108</v>
      </c>
      <c r="Q391" s="1" t="s">
        <v>108</v>
      </c>
      <c r="R391" s="1" t="s">
        <v>115</v>
      </c>
      <c r="S391" s="1" t="s">
        <v>110</v>
      </c>
      <c r="T391" s="1" t="s">
        <v>106</v>
      </c>
      <c r="U391" s="1" t="s">
        <v>108</v>
      </c>
      <c r="V391" s="1" t="s">
        <v>106</v>
      </c>
      <c r="W391" s="1" t="s">
        <v>106</v>
      </c>
      <c r="X391" s="1" t="s">
        <v>106</v>
      </c>
      <c r="Y391" s="1" t="s">
        <v>109</v>
      </c>
      <c r="Z391" s="1" t="s">
        <v>106</v>
      </c>
      <c r="AA391" s="1" t="s">
        <v>106</v>
      </c>
      <c r="AB391" s="1" t="s">
        <v>106</v>
      </c>
      <c r="AC391" s="1" t="s">
        <v>108</v>
      </c>
      <c r="AD391" s="1" t="s">
        <v>108</v>
      </c>
      <c r="AE391" s="1" t="s">
        <v>110</v>
      </c>
      <c r="AF391" s="1" t="s">
        <v>109</v>
      </c>
      <c r="AG391" s="1" t="s">
        <v>110</v>
      </c>
      <c r="AH391" s="1" t="s">
        <v>106</v>
      </c>
      <c r="AI391" s="1" t="s">
        <v>108</v>
      </c>
      <c r="AJ391" s="1" t="s">
        <v>108</v>
      </c>
      <c r="AK391" s="1" t="s">
        <v>110</v>
      </c>
      <c r="AL391" s="1" t="s">
        <v>107</v>
      </c>
      <c r="AM391" s="1" t="s">
        <v>106</v>
      </c>
      <c r="AN391" s="1" t="s">
        <v>108</v>
      </c>
      <c r="AO391" s="1" t="s">
        <v>108</v>
      </c>
      <c r="AP391" s="1" t="s">
        <v>106</v>
      </c>
      <c r="AQ391" s="1" t="s">
        <v>108</v>
      </c>
      <c r="AR391" s="1" t="s">
        <v>110</v>
      </c>
      <c r="AS391" s="1" t="s">
        <v>110</v>
      </c>
      <c r="BH391" s="1" t="s">
        <v>73</v>
      </c>
      <c r="BI391" s="1" t="s">
        <v>74</v>
      </c>
      <c r="BJ391" s="1" t="s">
        <v>75</v>
      </c>
      <c r="BK391" s="1" t="s">
        <v>86</v>
      </c>
      <c r="BL391" s="1" t="s">
        <v>126</v>
      </c>
      <c r="BM391" s="1" t="s">
        <v>121</v>
      </c>
    </row>
    <row r="392" spans="1:65" ht="12.3" x14ac:dyDescent="0.4">
      <c r="A392" s="2">
        <v>43569.849322060181</v>
      </c>
      <c r="B392" s="1" t="s">
        <v>64</v>
      </c>
      <c r="C392" s="1" t="s">
        <v>100</v>
      </c>
      <c r="D392" s="1" t="s">
        <v>83</v>
      </c>
      <c r="E392" s="1" t="s">
        <v>93</v>
      </c>
      <c r="F392" s="1" t="s">
        <v>81</v>
      </c>
      <c r="G392" s="1" t="s">
        <v>72</v>
      </c>
      <c r="H392" s="1" t="s">
        <v>69</v>
      </c>
      <c r="I392" s="1" t="s">
        <v>70</v>
      </c>
      <c r="AT392" s="1" t="s">
        <v>64</v>
      </c>
      <c r="AU392" s="1" t="s">
        <v>82</v>
      </c>
      <c r="AV392" s="1" t="s">
        <v>101</v>
      </c>
      <c r="AW392" s="1" t="s">
        <v>91</v>
      </c>
      <c r="AX392" s="1" t="s">
        <v>71</v>
      </c>
      <c r="AY392" s="1" t="s">
        <v>72</v>
      </c>
      <c r="AZ392" s="1" t="s">
        <v>69</v>
      </c>
      <c r="BA392" s="1" t="s">
        <v>64</v>
      </c>
      <c r="BB392" s="1" t="s">
        <v>142</v>
      </c>
      <c r="BC392" s="1">
        <v>1</v>
      </c>
      <c r="BD392" s="1">
        <v>300</v>
      </c>
      <c r="BE392" s="1">
        <v>200</v>
      </c>
      <c r="BF392" s="1" t="s">
        <v>336</v>
      </c>
      <c r="BG392" s="1" t="s">
        <v>98</v>
      </c>
      <c r="BH392" s="1" t="s">
        <v>73</v>
      </c>
      <c r="BI392" s="1" t="s">
        <v>74</v>
      </c>
      <c r="BJ392" s="1" t="s">
        <v>75</v>
      </c>
      <c r="BK392" s="1" t="s">
        <v>86</v>
      </c>
      <c r="BL392" s="1" t="s">
        <v>87</v>
      </c>
      <c r="BM392" s="1" t="s">
        <v>89</v>
      </c>
    </row>
    <row r="393" spans="1:65" ht="12.3" x14ac:dyDescent="0.4">
      <c r="A393" s="2">
        <v>43569.849627824078</v>
      </c>
      <c r="B393" s="1" t="s">
        <v>64</v>
      </c>
      <c r="C393" s="1" t="s">
        <v>197</v>
      </c>
      <c r="D393" s="1" t="s">
        <v>83</v>
      </c>
      <c r="E393" s="1" t="s">
        <v>120</v>
      </c>
      <c r="F393" s="1" t="s">
        <v>81</v>
      </c>
      <c r="G393" s="1" t="s">
        <v>72</v>
      </c>
      <c r="H393" s="1" t="s">
        <v>69</v>
      </c>
      <c r="I393" s="1" t="s">
        <v>70</v>
      </c>
      <c r="AT393" s="1" t="s">
        <v>64</v>
      </c>
      <c r="AU393" s="1" t="s">
        <v>119</v>
      </c>
      <c r="AV393" s="1" t="s">
        <v>83</v>
      </c>
      <c r="AW393" s="1" t="s">
        <v>66</v>
      </c>
      <c r="AX393" s="1" t="s">
        <v>81</v>
      </c>
      <c r="AY393" s="1" t="s">
        <v>72</v>
      </c>
      <c r="AZ393" s="1" t="s">
        <v>69</v>
      </c>
      <c r="BA393" s="1" t="s">
        <v>70</v>
      </c>
      <c r="BH393" s="1" t="s">
        <v>73</v>
      </c>
      <c r="BI393" s="1" t="s">
        <v>74</v>
      </c>
      <c r="BJ393" s="1" t="s">
        <v>75</v>
      </c>
      <c r="BK393" s="1" t="s">
        <v>86</v>
      </c>
      <c r="BL393" s="1" t="s">
        <v>77</v>
      </c>
      <c r="BM393" s="1" t="s">
        <v>78</v>
      </c>
    </row>
    <row r="394" spans="1:65" ht="12.3" x14ac:dyDescent="0.4">
      <c r="A394" s="2">
        <v>43569.850333182869</v>
      </c>
      <c r="B394" s="1" t="s">
        <v>64</v>
      </c>
      <c r="C394" s="1" t="s">
        <v>100</v>
      </c>
      <c r="D394" s="1" t="s">
        <v>80</v>
      </c>
      <c r="E394" s="1" t="s">
        <v>93</v>
      </c>
      <c r="F394" s="1" t="s">
        <v>71</v>
      </c>
      <c r="G394" s="1" t="s">
        <v>72</v>
      </c>
      <c r="H394" s="1" t="s">
        <v>69</v>
      </c>
      <c r="I394" s="1" t="s">
        <v>70</v>
      </c>
      <c r="AT394" s="1" t="s">
        <v>64</v>
      </c>
      <c r="AU394" s="1" t="s">
        <v>82</v>
      </c>
      <c r="AV394" s="1" t="s">
        <v>94</v>
      </c>
      <c r="AW394" s="1" t="s">
        <v>93</v>
      </c>
      <c r="AX394" s="1" t="s">
        <v>81</v>
      </c>
      <c r="AY394" s="1" t="s">
        <v>72</v>
      </c>
      <c r="AZ394" s="1" t="s">
        <v>69</v>
      </c>
      <c r="BA394" s="1" t="s">
        <v>70</v>
      </c>
      <c r="BH394" s="1" t="s">
        <v>73</v>
      </c>
      <c r="BI394" s="1" t="s">
        <v>74</v>
      </c>
      <c r="BJ394" s="1" t="s">
        <v>75</v>
      </c>
      <c r="BK394" s="1" t="s">
        <v>86</v>
      </c>
      <c r="BL394" s="1" t="s">
        <v>77</v>
      </c>
      <c r="BM394" s="1" t="s">
        <v>78</v>
      </c>
    </row>
    <row r="395" spans="1:65" ht="12.3" x14ac:dyDescent="0.4">
      <c r="A395" s="2">
        <v>43569.851161469909</v>
      </c>
      <c r="B395" s="1" t="s">
        <v>64</v>
      </c>
      <c r="C395" s="1" t="s">
        <v>79</v>
      </c>
      <c r="D395" s="1" t="s">
        <v>165</v>
      </c>
      <c r="E395" s="1" t="s">
        <v>66</v>
      </c>
      <c r="F395" s="1" t="s">
        <v>195</v>
      </c>
      <c r="G395" s="1" t="s">
        <v>72</v>
      </c>
      <c r="H395" s="1" t="s">
        <v>141</v>
      </c>
      <c r="I395" s="1" t="s">
        <v>70</v>
      </c>
      <c r="AT395" s="1" t="s">
        <v>64</v>
      </c>
      <c r="AU395" s="1" t="s">
        <v>82</v>
      </c>
      <c r="AV395" s="1" t="s">
        <v>165</v>
      </c>
      <c r="AW395" s="1" t="s">
        <v>66</v>
      </c>
      <c r="AX395" s="1" t="s">
        <v>186</v>
      </c>
      <c r="AY395" s="1" t="s">
        <v>72</v>
      </c>
      <c r="AZ395" s="1" t="s">
        <v>133</v>
      </c>
      <c r="BA395" s="1" t="s">
        <v>64</v>
      </c>
      <c r="BB395" s="1" t="s">
        <v>157</v>
      </c>
      <c r="BC395" s="1">
        <v>1</v>
      </c>
      <c r="BD395" s="1">
        <v>1000</v>
      </c>
      <c r="BE395" s="1">
        <v>200</v>
      </c>
      <c r="BF395" s="1" t="s">
        <v>123</v>
      </c>
      <c r="BG395" s="1" t="s">
        <v>98</v>
      </c>
      <c r="BH395" s="1" t="s">
        <v>73</v>
      </c>
      <c r="BI395" s="1" t="s">
        <v>85</v>
      </c>
      <c r="BJ395" s="1" t="s">
        <v>75</v>
      </c>
      <c r="BK395" s="1" t="s">
        <v>86</v>
      </c>
      <c r="BL395" s="1" t="s">
        <v>87</v>
      </c>
      <c r="BM395" s="1" t="s">
        <v>78</v>
      </c>
    </row>
    <row r="396" spans="1:65" ht="12.3" x14ac:dyDescent="0.4">
      <c r="A396" s="2">
        <v>43569.851382824076</v>
      </c>
      <c r="B396" s="1" t="s">
        <v>64</v>
      </c>
      <c r="C396" s="1" t="s">
        <v>139</v>
      </c>
      <c r="D396" s="1" t="s">
        <v>83</v>
      </c>
      <c r="E396" s="1" t="s">
        <v>93</v>
      </c>
      <c r="F396" s="1" t="s">
        <v>81</v>
      </c>
      <c r="G396" s="1" t="s">
        <v>68</v>
      </c>
      <c r="H396" s="1" t="s">
        <v>69</v>
      </c>
      <c r="I396" s="1" t="s">
        <v>70</v>
      </c>
      <c r="AT396" s="1" t="s">
        <v>64</v>
      </c>
      <c r="AU396" s="1" t="s">
        <v>119</v>
      </c>
      <c r="AV396" s="1" t="s">
        <v>94</v>
      </c>
      <c r="AW396" s="1" t="s">
        <v>66</v>
      </c>
      <c r="AX396" s="1" t="s">
        <v>81</v>
      </c>
      <c r="AY396" s="1" t="s">
        <v>84</v>
      </c>
      <c r="AZ396" s="1" t="s">
        <v>69</v>
      </c>
      <c r="BA396" s="1" t="s">
        <v>64</v>
      </c>
      <c r="BB396" s="1" t="s">
        <v>130</v>
      </c>
      <c r="BC396" s="1">
        <v>300</v>
      </c>
      <c r="BD396" s="1">
        <v>300</v>
      </c>
      <c r="BE396" s="1">
        <v>300</v>
      </c>
      <c r="BF396" s="1" t="s">
        <v>176</v>
      </c>
      <c r="BG396" s="1" t="s">
        <v>98</v>
      </c>
      <c r="BH396" s="1" t="s">
        <v>73</v>
      </c>
      <c r="BI396" s="1" t="s">
        <v>74</v>
      </c>
      <c r="BJ396" s="1" t="s">
        <v>75</v>
      </c>
      <c r="BK396" s="1" t="s">
        <v>86</v>
      </c>
      <c r="BL396" s="1" t="s">
        <v>87</v>
      </c>
      <c r="BM396" s="1" t="s">
        <v>88</v>
      </c>
    </row>
    <row r="397" spans="1:65" ht="12.3" x14ac:dyDescent="0.4">
      <c r="A397" s="2">
        <v>43569.852055104166</v>
      </c>
      <c r="B397" s="1" t="s">
        <v>64</v>
      </c>
      <c r="C397" s="1" t="s">
        <v>212</v>
      </c>
      <c r="D397" s="1" t="s">
        <v>80</v>
      </c>
      <c r="E397" s="1" t="s">
        <v>66</v>
      </c>
      <c r="F397" s="1" t="s">
        <v>81</v>
      </c>
      <c r="G397" s="1" t="s">
        <v>68</v>
      </c>
      <c r="H397" s="1" t="s">
        <v>69</v>
      </c>
      <c r="I397" s="1" t="s">
        <v>70</v>
      </c>
      <c r="AT397" s="1" t="s">
        <v>64</v>
      </c>
      <c r="AU397" s="1" t="s">
        <v>128</v>
      </c>
      <c r="AV397" s="1" t="s">
        <v>80</v>
      </c>
      <c r="AW397" s="1" t="s">
        <v>66</v>
      </c>
      <c r="AX397" s="1" t="s">
        <v>81</v>
      </c>
      <c r="AY397" s="1" t="s">
        <v>84</v>
      </c>
      <c r="AZ397" s="1" t="s">
        <v>69</v>
      </c>
      <c r="BA397" s="1" t="s">
        <v>70</v>
      </c>
      <c r="BH397" s="1" t="s">
        <v>73</v>
      </c>
      <c r="BI397" s="1" t="s">
        <v>118</v>
      </c>
      <c r="BJ397" s="1" t="s">
        <v>75</v>
      </c>
      <c r="BK397" s="1" t="s">
        <v>117</v>
      </c>
      <c r="BL397" s="1" t="s">
        <v>87</v>
      </c>
      <c r="BM397" s="1" t="s">
        <v>92</v>
      </c>
    </row>
    <row r="398" spans="1:65" ht="12.3" x14ac:dyDescent="0.4">
      <c r="A398" s="2">
        <v>43569.852602928237</v>
      </c>
      <c r="B398" s="1" t="s">
        <v>64</v>
      </c>
      <c r="C398" s="1" t="s">
        <v>218</v>
      </c>
      <c r="D398" s="1" t="s">
        <v>101</v>
      </c>
      <c r="E398" s="1" t="s">
        <v>66</v>
      </c>
      <c r="F398" s="1" t="s">
        <v>180</v>
      </c>
      <c r="G398" s="1" t="s">
        <v>68</v>
      </c>
      <c r="H398" s="1" t="s">
        <v>69</v>
      </c>
      <c r="I398" s="1" t="s">
        <v>64</v>
      </c>
      <c r="J398" s="1" t="s">
        <v>157</v>
      </c>
      <c r="K398" s="1">
        <v>3</v>
      </c>
      <c r="L398" s="1">
        <v>400</v>
      </c>
      <c r="M398" s="1">
        <v>150</v>
      </c>
      <c r="N398" s="1" t="s">
        <v>205</v>
      </c>
      <c r="O398" s="1" t="s">
        <v>68</v>
      </c>
      <c r="P398" s="1" t="s">
        <v>108</v>
      </c>
      <c r="Q398" s="1" t="s">
        <v>106</v>
      </c>
      <c r="R398" s="1" t="s">
        <v>110</v>
      </c>
      <c r="S398" s="1" t="s">
        <v>106</v>
      </c>
      <c r="T398" s="1" t="s">
        <v>108</v>
      </c>
      <c r="U398" s="1" t="s">
        <v>108</v>
      </c>
      <c r="V398" s="1" t="s">
        <v>106</v>
      </c>
      <c r="W398" s="1" t="s">
        <v>110</v>
      </c>
      <c r="X398" s="1" t="s">
        <v>108</v>
      </c>
      <c r="Y398" s="1" t="s">
        <v>108</v>
      </c>
      <c r="Z398" s="1" t="s">
        <v>108</v>
      </c>
      <c r="AA398" s="1" t="s">
        <v>106</v>
      </c>
      <c r="AB398" s="1" t="s">
        <v>106</v>
      </c>
      <c r="AC398" s="1" t="s">
        <v>106</v>
      </c>
      <c r="AD398" s="1" t="s">
        <v>106</v>
      </c>
      <c r="AE398" s="1" t="s">
        <v>106</v>
      </c>
      <c r="AF398" s="1" t="s">
        <v>108</v>
      </c>
      <c r="AG398" s="1" t="s">
        <v>106</v>
      </c>
      <c r="AH398" s="1" t="s">
        <v>106</v>
      </c>
      <c r="AI398" s="1" t="s">
        <v>106</v>
      </c>
      <c r="AJ398" s="1" t="s">
        <v>106</v>
      </c>
      <c r="AK398" s="1" t="s">
        <v>108</v>
      </c>
      <c r="AL398" s="1" t="s">
        <v>108</v>
      </c>
      <c r="AM398" s="1" t="s">
        <v>106</v>
      </c>
      <c r="AN398" s="1" t="s">
        <v>108</v>
      </c>
      <c r="AO398" s="1" t="s">
        <v>108</v>
      </c>
      <c r="AP398" s="1" t="s">
        <v>108</v>
      </c>
      <c r="AQ398" s="1" t="s">
        <v>108</v>
      </c>
      <c r="AR398" s="1" t="s">
        <v>108</v>
      </c>
      <c r="AS398" s="1" t="s">
        <v>110</v>
      </c>
      <c r="BH398" s="1" t="s">
        <v>99</v>
      </c>
      <c r="BI398" s="1" t="s">
        <v>74</v>
      </c>
      <c r="BJ398" s="1" t="s">
        <v>75</v>
      </c>
      <c r="BK398" s="1" t="s">
        <v>86</v>
      </c>
      <c r="BL398" s="1" t="s">
        <v>77</v>
      </c>
      <c r="BM398" s="1" t="s">
        <v>88</v>
      </c>
    </row>
    <row r="399" spans="1:65" ht="12.3" x14ac:dyDescent="0.4">
      <c r="A399" s="2">
        <v>43569.852907638888</v>
      </c>
      <c r="B399" s="1" t="s">
        <v>64</v>
      </c>
      <c r="C399" s="1" t="s">
        <v>79</v>
      </c>
      <c r="D399" s="1" t="s">
        <v>165</v>
      </c>
      <c r="E399" s="1" t="s">
        <v>93</v>
      </c>
      <c r="F399" s="1" t="s">
        <v>71</v>
      </c>
      <c r="G399" s="1" t="s">
        <v>68</v>
      </c>
      <c r="H399" s="1" t="s">
        <v>69</v>
      </c>
      <c r="I399" s="1" t="s">
        <v>70</v>
      </c>
      <c r="AT399" s="1" t="s">
        <v>64</v>
      </c>
      <c r="AU399" s="1" t="s">
        <v>119</v>
      </c>
      <c r="AV399" s="1" t="s">
        <v>83</v>
      </c>
      <c r="AW399" s="1" t="s">
        <v>93</v>
      </c>
      <c r="AX399" s="1" t="s">
        <v>71</v>
      </c>
      <c r="AY399" s="1" t="s">
        <v>72</v>
      </c>
      <c r="AZ399" s="1" t="s">
        <v>69</v>
      </c>
      <c r="BA399" s="1" t="s">
        <v>70</v>
      </c>
      <c r="BH399" s="1" t="s">
        <v>73</v>
      </c>
      <c r="BI399" s="1" t="s">
        <v>74</v>
      </c>
      <c r="BJ399" s="1" t="s">
        <v>75</v>
      </c>
      <c r="BK399" s="1" t="s">
        <v>86</v>
      </c>
      <c r="BL399" s="1" t="s">
        <v>152</v>
      </c>
      <c r="BM399" s="1" t="s">
        <v>88</v>
      </c>
    </row>
    <row r="400" spans="1:65" ht="12.3" x14ac:dyDescent="0.4">
      <c r="A400" s="2">
        <v>43569.852938460652</v>
      </c>
      <c r="B400" s="1" t="s">
        <v>64</v>
      </c>
      <c r="C400" s="1" t="s">
        <v>79</v>
      </c>
      <c r="D400" s="1" t="s">
        <v>165</v>
      </c>
      <c r="E400" s="1" t="s">
        <v>66</v>
      </c>
      <c r="F400" s="1" t="s">
        <v>137</v>
      </c>
      <c r="G400" s="1" t="s">
        <v>72</v>
      </c>
      <c r="H400" s="1" t="s">
        <v>69</v>
      </c>
      <c r="I400" s="1" t="s">
        <v>70</v>
      </c>
      <c r="AT400" s="1" t="s">
        <v>64</v>
      </c>
      <c r="AU400" s="1" t="s">
        <v>82</v>
      </c>
      <c r="AV400" s="1" t="s">
        <v>101</v>
      </c>
      <c r="AW400" s="1" t="s">
        <v>66</v>
      </c>
      <c r="AX400" s="1" t="s">
        <v>234</v>
      </c>
      <c r="AY400" s="1" t="s">
        <v>72</v>
      </c>
      <c r="AZ400" s="1" t="s">
        <v>69</v>
      </c>
      <c r="BA400" s="1" t="s">
        <v>70</v>
      </c>
      <c r="BH400" s="1" t="s">
        <v>73</v>
      </c>
      <c r="BI400" s="1" t="s">
        <v>85</v>
      </c>
      <c r="BJ400" s="1" t="s">
        <v>75</v>
      </c>
      <c r="BK400" s="1" t="s">
        <v>117</v>
      </c>
      <c r="BL400" s="1" t="s">
        <v>87</v>
      </c>
      <c r="BM400" s="1" t="s">
        <v>92</v>
      </c>
    </row>
    <row r="401" spans="1:65" ht="12.3" x14ac:dyDescent="0.4">
      <c r="A401" s="2">
        <v>43569.853157604171</v>
      </c>
      <c r="B401" s="1" t="s">
        <v>64</v>
      </c>
      <c r="C401" s="1" t="s">
        <v>337</v>
      </c>
      <c r="D401" s="1" t="s">
        <v>165</v>
      </c>
      <c r="E401" s="1" t="s">
        <v>66</v>
      </c>
      <c r="F401" s="1" t="s">
        <v>90</v>
      </c>
      <c r="G401" s="1" t="s">
        <v>68</v>
      </c>
      <c r="H401" s="1" t="s">
        <v>338</v>
      </c>
      <c r="I401" s="1" t="s">
        <v>64</v>
      </c>
      <c r="J401" s="1" t="s">
        <v>142</v>
      </c>
      <c r="K401" s="1">
        <v>1</v>
      </c>
      <c r="L401" s="1">
        <v>1500</v>
      </c>
      <c r="M401" s="1">
        <v>200</v>
      </c>
      <c r="N401" s="1" t="s">
        <v>214</v>
      </c>
      <c r="O401" s="1" t="s">
        <v>68</v>
      </c>
      <c r="P401" s="1" t="s">
        <v>106</v>
      </c>
      <c r="Q401" s="1" t="s">
        <v>106</v>
      </c>
      <c r="R401" s="1" t="s">
        <v>109</v>
      </c>
      <c r="S401" s="1" t="s">
        <v>110</v>
      </c>
      <c r="T401" s="1" t="s">
        <v>108</v>
      </c>
      <c r="U401" s="1" t="s">
        <v>108</v>
      </c>
      <c r="V401" s="1" t="s">
        <v>106</v>
      </c>
      <c r="W401" s="1" t="s">
        <v>107</v>
      </c>
      <c r="X401" s="1" t="s">
        <v>108</v>
      </c>
      <c r="Y401" s="1" t="s">
        <v>109</v>
      </c>
      <c r="Z401" s="1" t="s">
        <v>106</v>
      </c>
      <c r="AA401" s="1" t="s">
        <v>106</v>
      </c>
      <c r="AB401" s="1" t="s">
        <v>106</v>
      </c>
      <c r="AC401" s="1" t="s">
        <v>110</v>
      </c>
      <c r="AD401" s="1" t="s">
        <v>108</v>
      </c>
      <c r="AE401" s="1" t="s">
        <v>106</v>
      </c>
      <c r="AF401" s="1" t="s">
        <v>106</v>
      </c>
      <c r="AG401" s="1" t="s">
        <v>109</v>
      </c>
      <c r="AH401" s="1" t="s">
        <v>108</v>
      </c>
      <c r="AI401" s="1" t="s">
        <v>106</v>
      </c>
      <c r="AJ401" s="1" t="s">
        <v>106</v>
      </c>
      <c r="AK401" s="1" t="s">
        <v>109</v>
      </c>
      <c r="AL401" s="1" t="s">
        <v>108</v>
      </c>
      <c r="AM401" s="1" t="s">
        <v>106</v>
      </c>
      <c r="AN401" s="1" t="s">
        <v>106</v>
      </c>
      <c r="AO401" s="1" t="s">
        <v>106</v>
      </c>
      <c r="AP401" s="1" t="s">
        <v>106</v>
      </c>
      <c r="AQ401" s="1" t="s">
        <v>106</v>
      </c>
      <c r="AR401" s="1" t="s">
        <v>110</v>
      </c>
      <c r="AS401" s="1" t="s">
        <v>136</v>
      </c>
      <c r="BH401" s="1" t="s">
        <v>99</v>
      </c>
      <c r="BI401" s="1" t="s">
        <v>74</v>
      </c>
      <c r="BJ401" s="1" t="s">
        <v>75</v>
      </c>
      <c r="BK401" s="1" t="s">
        <v>86</v>
      </c>
      <c r="BL401" s="1" t="s">
        <v>77</v>
      </c>
      <c r="BM401" s="1" t="s">
        <v>89</v>
      </c>
    </row>
    <row r="402" spans="1:65" ht="12.3" x14ac:dyDescent="0.4">
      <c r="A402" s="2">
        <v>43569.853278437498</v>
      </c>
      <c r="B402" s="1" t="s">
        <v>64</v>
      </c>
      <c r="C402" s="1" t="s">
        <v>79</v>
      </c>
      <c r="D402" s="1" t="s">
        <v>94</v>
      </c>
      <c r="E402" s="1" t="s">
        <v>66</v>
      </c>
      <c r="F402" s="1" t="s">
        <v>102</v>
      </c>
      <c r="G402" s="1" t="s">
        <v>68</v>
      </c>
      <c r="H402" s="1" t="s">
        <v>69</v>
      </c>
      <c r="I402" s="1" t="s">
        <v>70</v>
      </c>
      <c r="AT402" s="1" t="s">
        <v>64</v>
      </c>
      <c r="AU402" s="1" t="s">
        <v>100</v>
      </c>
      <c r="AV402" s="1" t="s">
        <v>80</v>
      </c>
      <c r="AW402" s="1" t="s">
        <v>66</v>
      </c>
      <c r="AX402" s="1" t="s">
        <v>177</v>
      </c>
      <c r="AY402" s="1" t="s">
        <v>72</v>
      </c>
      <c r="AZ402" s="1" t="s">
        <v>69</v>
      </c>
      <c r="BA402" s="1" t="s">
        <v>70</v>
      </c>
      <c r="BH402" s="1" t="s">
        <v>73</v>
      </c>
      <c r="BI402" s="1" t="s">
        <v>85</v>
      </c>
      <c r="BJ402" s="1" t="s">
        <v>75</v>
      </c>
      <c r="BK402" s="1" t="s">
        <v>86</v>
      </c>
      <c r="BL402" s="1" t="s">
        <v>87</v>
      </c>
      <c r="BM402" s="1" t="s">
        <v>92</v>
      </c>
    </row>
    <row r="403" spans="1:65" ht="12.3" x14ac:dyDescent="0.4">
      <c r="A403" s="2">
        <v>43569.85366739583</v>
      </c>
      <c r="B403" s="1" t="s">
        <v>64</v>
      </c>
      <c r="C403" s="1" t="s">
        <v>197</v>
      </c>
      <c r="D403" s="1" t="s">
        <v>80</v>
      </c>
      <c r="E403" s="1" t="s">
        <v>120</v>
      </c>
      <c r="F403" s="1" t="s">
        <v>164</v>
      </c>
      <c r="G403" s="1" t="s">
        <v>72</v>
      </c>
      <c r="H403" s="1" t="s">
        <v>69</v>
      </c>
      <c r="I403" s="1" t="s">
        <v>70</v>
      </c>
      <c r="AT403" s="1" t="s">
        <v>64</v>
      </c>
      <c r="AU403" s="1" t="s">
        <v>116</v>
      </c>
      <c r="AV403" s="1" t="s">
        <v>80</v>
      </c>
      <c r="AW403" s="1" t="s">
        <v>93</v>
      </c>
      <c r="AX403" s="1" t="s">
        <v>81</v>
      </c>
      <c r="AY403" s="1" t="s">
        <v>72</v>
      </c>
      <c r="AZ403" s="1" t="s">
        <v>69</v>
      </c>
      <c r="BA403" s="1" t="s">
        <v>70</v>
      </c>
      <c r="BH403" s="1" t="s">
        <v>73</v>
      </c>
      <c r="BI403" s="1" t="s">
        <v>85</v>
      </c>
      <c r="BJ403" s="1" t="s">
        <v>75</v>
      </c>
      <c r="BK403" s="1" t="s">
        <v>117</v>
      </c>
      <c r="BL403" s="1" t="s">
        <v>87</v>
      </c>
      <c r="BM403" s="1" t="s">
        <v>92</v>
      </c>
    </row>
    <row r="404" spans="1:65" ht="12.3" x14ac:dyDescent="0.4">
      <c r="A404" s="2">
        <v>43569.853744571759</v>
      </c>
      <c r="B404" s="1" t="s">
        <v>64</v>
      </c>
      <c r="C404" s="1" t="s">
        <v>139</v>
      </c>
      <c r="D404" s="1" t="s">
        <v>83</v>
      </c>
      <c r="E404" s="1" t="s">
        <v>93</v>
      </c>
      <c r="F404" s="1" t="s">
        <v>81</v>
      </c>
      <c r="G404" s="1" t="s">
        <v>68</v>
      </c>
      <c r="H404" s="1" t="s">
        <v>69</v>
      </c>
      <c r="I404" s="1" t="s">
        <v>70</v>
      </c>
      <c r="AT404" s="1" t="s">
        <v>64</v>
      </c>
      <c r="AU404" s="1" t="s">
        <v>149</v>
      </c>
      <c r="AV404" s="1" t="s">
        <v>80</v>
      </c>
      <c r="AW404" s="1" t="s">
        <v>66</v>
      </c>
      <c r="AX404" s="1" t="s">
        <v>81</v>
      </c>
      <c r="AY404" s="1" t="s">
        <v>72</v>
      </c>
      <c r="AZ404" s="1" t="s">
        <v>69</v>
      </c>
      <c r="BA404" s="1" t="s">
        <v>70</v>
      </c>
      <c r="BH404" s="1" t="s">
        <v>73</v>
      </c>
      <c r="BI404" s="1" t="s">
        <v>85</v>
      </c>
      <c r="BJ404" s="1" t="s">
        <v>75</v>
      </c>
      <c r="BK404" s="1" t="s">
        <v>86</v>
      </c>
      <c r="BL404" s="1" t="s">
        <v>87</v>
      </c>
      <c r="BM404" s="1" t="s">
        <v>92</v>
      </c>
    </row>
    <row r="405" spans="1:65" ht="12.3" x14ac:dyDescent="0.4">
      <c r="A405" s="2">
        <v>43569.854411689812</v>
      </c>
      <c r="B405" s="1" t="s">
        <v>70</v>
      </c>
      <c r="AT405" s="1" t="s">
        <v>70</v>
      </c>
      <c r="BH405" s="1" t="s">
        <v>73</v>
      </c>
      <c r="BI405" s="1" t="s">
        <v>187</v>
      </c>
      <c r="BJ405" s="1" t="s">
        <v>75</v>
      </c>
      <c r="BK405" s="1" t="s">
        <v>86</v>
      </c>
      <c r="BL405" s="1" t="s">
        <v>77</v>
      </c>
      <c r="BM405" s="1" t="s">
        <v>88</v>
      </c>
    </row>
    <row r="406" spans="1:65" ht="12.3" x14ac:dyDescent="0.4">
      <c r="A406" s="2">
        <v>43569.855125902774</v>
      </c>
      <c r="B406" s="1" t="s">
        <v>64</v>
      </c>
      <c r="C406" s="1" t="s">
        <v>183</v>
      </c>
      <c r="D406" s="1" t="s">
        <v>80</v>
      </c>
      <c r="E406" s="1" t="s">
        <v>120</v>
      </c>
      <c r="F406" s="1" t="s">
        <v>71</v>
      </c>
      <c r="G406" s="1" t="s">
        <v>72</v>
      </c>
      <c r="H406" s="1" t="s">
        <v>69</v>
      </c>
      <c r="I406" s="1" t="s">
        <v>70</v>
      </c>
      <c r="AT406" s="1" t="s">
        <v>64</v>
      </c>
      <c r="AU406" s="1" t="s">
        <v>100</v>
      </c>
      <c r="AV406" s="1" t="s">
        <v>80</v>
      </c>
      <c r="AW406" s="1" t="s">
        <v>66</v>
      </c>
      <c r="AX406" s="1" t="s">
        <v>71</v>
      </c>
      <c r="AY406" s="1" t="s">
        <v>72</v>
      </c>
      <c r="AZ406" s="1" t="s">
        <v>69</v>
      </c>
      <c r="BA406" s="1" t="s">
        <v>70</v>
      </c>
      <c r="BH406" s="1" t="s">
        <v>73</v>
      </c>
      <c r="BI406" s="1" t="s">
        <v>74</v>
      </c>
      <c r="BJ406" s="1" t="s">
        <v>75</v>
      </c>
      <c r="BK406" s="1" t="s">
        <v>86</v>
      </c>
      <c r="BL406" s="1" t="s">
        <v>77</v>
      </c>
      <c r="BM406" s="1" t="s">
        <v>88</v>
      </c>
    </row>
    <row r="407" spans="1:65" ht="12.3" x14ac:dyDescent="0.4">
      <c r="A407" s="2">
        <v>43569.856329259259</v>
      </c>
      <c r="B407" s="1" t="s">
        <v>64</v>
      </c>
      <c r="C407" s="1" t="s">
        <v>100</v>
      </c>
      <c r="D407" s="1" t="s">
        <v>83</v>
      </c>
      <c r="E407" s="1" t="s">
        <v>120</v>
      </c>
      <c r="F407" s="1" t="s">
        <v>71</v>
      </c>
      <c r="G407" s="1" t="s">
        <v>72</v>
      </c>
      <c r="H407" s="1" t="s">
        <v>69</v>
      </c>
      <c r="I407" s="1" t="s">
        <v>70</v>
      </c>
      <c r="AT407" s="1" t="s">
        <v>64</v>
      </c>
      <c r="AU407" s="1" t="s">
        <v>82</v>
      </c>
      <c r="AV407" s="1" t="s">
        <v>101</v>
      </c>
      <c r="AW407" s="1" t="s">
        <v>91</v>
      </c>
      <c r="AX407" s="1" t="s">
        <v>71</v>
      </c>
      <c r="AY407" s="1" t="s">
        <v>72</v>
      </c>
      <c r="AZ407" s="1" t="s">
        <v>69</v>
      </c>
      <c r="BA407" s="1" t="s">
        <v>64</v>
      </c>
      <c r="BB407" s="1" t="s">
        <v>103</v>
      </c>
      <c r="BC407" s="1">
        <v>2</v>
      </c>
      <c r="BD407" s="1">
        <v>200</v>
      </c>
      <c r="BE407" s="1">
        <v>100</v>
      </c>
      <c r="BF407" s="1" t="s">
        <v>176</v>
      </c>
      <c r="BG407" s="1" t="s">
        <v>98</v>
      </c>
      <c r="BH407" s="1" t="s">
        <v>73</v>
      </c>
      <c r="BI407" s="1" t="s">
        <v>74</v>
      </c>
      <c r="BJ407" s="1" t="s">
        <v>75</v>
      </c>
      <c r="BK407" s="1" t="s">
        <v>76</v>
      </c>
      <c r="BL407" s="1" t="s">
        <v>152</v>
      </c>
      <c r="BM407" s="1" t="s">
        <v>88</v>
      </c>
    </row>
    <row r="408" spans="1:65" ht="12.3" x14ac:dyDescent="0.4">
      <c r="A408" s="2">
        <v>43569.856534247687</v>
      </c>
      <c r="B408" s="1" t="s">
        <v>64</v>
      </c>
      <c r="C408" s="1" t="s">
        <v>216</v>
      </c>
      <c r="D408" s="1" t="s">
        <v>83</v>
      </c>
      <c r="E408" s="1" t="s">
        <v>93</v>
      </c>
      <c r="F408" s="1" t="s">
        <v>170</v>
      </c>
      <c r="G408" s="1" t="s">
        <v>68</v>
      </c>
      <c r="H408" s="1" t="s">
        <v>96</v>
      </c>
      <c r="I408" s="1" t="s">
        <v>70</v>
      </c>
      <c r="AT408" s="1" t="s">
        <v>64</v>
      </c>
      <c r="AU408" s="1" t="s">
        <v>100</v>
      </c>
      <c r="AV408" s="1" t="s">
        <v>83</v>
      </c>
      <c r="AW408" s="1" t="s">
        <v>93</v>
      </c>
      <c r="AX408" s="1" t="s">
        <v>189</v>
      </c>
      <c r="AY408" s="1" t="s">
        <v>84</v>
      </c>
      <c r="AZ408" s="1" t="s">
        <v>96</v>
      </c>
      <c r="BA408" s="1" t="s">
        <v>70</v>
      </c>
      <c r="BH408" s="1" t="s">
        <v>73</v>
      </c>
      <c r="BI408" s="1" t="s">
        <v>85</v>
      </c>
      <c r="BJ408" s="1" t="s">
        <v>75</v>
      </c>
      <c r="BK408" s="1" t="s">
        <v>86</v>
      </c>
      <c r="BL408" s="1" t="s">
        <v>87</v>
      </c>
      <c r="BM408" s="1" t="s">
        <v>92</v>
      </c>
    </row>
    <row r="409" spans="1:65" ht="12.3" x14ac:dyDescent="0.4">
      <c r="A409" s="2">
        <v>43569.856564502319</v>
      </c>
      <c r="B409" s="1" t="s">
        <v>64</v>
      </c>
      <c r="C409" s="1" t="s">
        <v>79</v>
      </c>
      <c r="D409" s="1" t="s">
        <v>80</v>
      </c>
      <c r="E409" s="1" t="s">
        <v>66</v>
      </c>
      <c r="F409" s="1" t="s">
        <v>339</v>
      </c>
      <c r="G409" s="1" t="s">
        <v>68</v>
      </c>
      <c r="H409" s="1" t="s">
        <v>69</v>
      </c>
      <c r="I409" s="1" t="s">
        <v>70</v>
      </c>
      <c r="AT409" s="1" t="s">
        <v>64</v>
      </c>
      <c r="AU409" s="1" t="s">
        <v>82</v>
      </c>
      <c r="AV409" s="1" t="s">
        <v>80</v>
      </c>
      <c r="AW409" s="1" t="s">
        <v>66</v>
      </c>
      <c r="AX409" s="1" t="s">
        <v>340</v>
      </c>
      <c r="AY409" s="1" t="s">
        <v>84</v>
      </c>
      <c r="AZ409" s="1" t="s">
        <v>69</v>
      </c>
      <c r="BA409" s="1" t="s">
        <v>70</v>
      </c>
      <c r="BH409" s="1" t="s">
        <v>73</v>
      </c>
      <c r="BI409" s="1" t="s">
        <v>74</v>
      </c>
      <c r="BJ409" s="1" t="s">
        <v>75</v>
      </c>
      <c r="BK409" s="1" t="s">
        <v>86</v>
      </c>
      <c r="BL409" s="1" t="s">
        <v>341</v>
      </c>
      <c r="BM409" s="1" t="s">
        <v>92</v>
      </c>
    </row>
    <row r="410" spans="1:65" ht="12.3" x14ac:dyDescent="0.4">
      <c r="A410" s="2">
        <v>43569.857099664354</v>
      </c>
      <c r="B410" s="1" t="s">
        <v>70</v>
      </c>
      <c r="AT410" s="1" t="s">
        <v>64</v>
      </c>
      <c r="AU410" s="1" t="s">
        <v>100</v>
      </c>
      <c r="AV410" s="1" t="s">
        <v>165</v>
      </c>
      <c r="AW410" s="1" t="s">
        <v>66</v>
      </c>
      <c r="AX410" s="1" t="s">
        <v>342</v>
      </c>
      <c r="AY410" s="1" t="s">
        <v>84</v>
      </c>
      <c r="AZ410" s="1" t="s">
        <v>133</v>
      </c>
      <c r="BA410" s="1" t="s">
        <v>64</v>
      </c>
      <c r="BB410" s="1" t="s">
        <v>142</v>
      </c>
      <c r="BC410" s="1">
        <v>2</v>
      </c>
      <c r="BD410" s="1">
        <v>300</v>
      </c>
      <c r="BE410" s="1">
        <v>150</v>
      </c>
      <c r="BF410" s="1" t="s">
        <v>343</v>
      </c>
      <c r="BG410" s="1" t="s">
        <v>98</v>
      </c>
      <c r="BH410" s="1" t="s">
        <v>73</v>
      </c>
      <c r="BI410" s="1" t="s">
        <v>74</v>
      </c>
      <c r="BJ410" s="1" t="s">
        <v>75</v>
      </c>
      <c r="BK410" s="1" t="s">
        <v>76</v>
      </c>
      <c r="BL410" s="1" t="s">
        <v>126</v>
      </c>
      <c r="BM410" s="1" t="s">
        <v>134</v>
      </c>
    </row>
    <row r="411" spans="1:65" ht="12.3" x14ac:dyDescent="0.4">
      <c r="A411" s="2">
        <v>43569.85796872685</v>
      </c>
      <c r="B411" s="1" t="s">
        <v>64</v>
      </c>
      <c r="C411" s="1" t="s">
        <v>344</v>
      </c>
      <c r="D411" s="1" t="s">
        <v>101</v>
      </c>
      <c r="E411" s="1" t="s">
        <v>66</v>
      </c>
      <c r="F411" s="1" t="s">
        <v>137</v>
      </c>
      <c r="G411" s="1" t="s">
        <v>68</v>
      </c>
      <c r="H411" s="1" t="s">
        <v>345</v>
      </c>
      <c r="I411" s="1" t="s">
        <v>64</v>
      </c>
      <c r="J411" s="1" t="s">
        <v>81</v>
      </c>
      <c r="K411" s="1">
        <v>1</v>
      </c>
      <c r="L411" s="1">
        <v>1000</v>
      </c>
      <c r="M411" s="1">
        <v>200</v>
      </c>
      <c r="N411" s="1" t="s">
        <v>131</v>
      </c>
      <c r="O411" s="1" t="s">
        <v>68</v>
      </c>
      <c r="P411" s="1" t="s">
        <v>106</v>
      </c>
      <c r="Q411" s="1" t="s">
        <v>109</v>
      </c>
      <c r="R411" s="1" t="s">
        <v>136</v>
      </c>
      <c r="S411" s="1" t="s">
        <v>106</v>
      </c>
      <c r="T411" s="1" t="s">
        <v>108</v>
      </c>
      <c r="U411" s="1" t="s">
        <v>110</v>
      </c>
      <c r="V411" s="1" t="s">
        <v>106</v>
      </c>
      <c r="W411" s="1" t="s">
        <v>110</v>
      </c>
      <c r="X411" s="1" t="s">
        <v>106</v>
      </c>
      <c r="Y411" s="1" t="s">
        <v>110</v>
      </c>
      <c r="Z411" s="1" t="s">
        <v>108</v>
      </c>
      <c r="AA411" s="1" t="s">
        <v>106</v>
      </c>
      <c r="AB411" s="1" t="s">
        <v>108</v>
      </c>
      <c r="AC411" s="1" t="s">
        <v>110</v>
      </c>
      <c r="AD411" s="1" t="s">
        <v>108</v>
      </c>
      <c r="AE411" s="1" t="s">
        <v>108</v>
      </c>
      <c r="AF411" s="1" t="s">
        <v>108</v>
      </c>
      <c r="AG411" s="1" t="s">
        <v>108</v>
      </c>
      <c r="AH411" s="1" t="s">
        <v>106</v>
      </c>
      <c r="AI411" s="1" t="s">
        <v>106</v>
      </c>
      <c r="AJ411" s="1" t="s">
        <v>106</v>
      </c>
      <c r="AK411" s="1" t="s">
        <v>106</v>
      </c>
      <c r="AL411" s="1" t="s">
        <v>106</v>
      </c>
      <c r="AM411" s="1" t="s">
        <v>106</v>
      </c>
      <c r="AN411" s="1" t="s">
        <v>106</v>
      </c>
      <c r="AO411" s="1" t="s">
        <v>106</v>
      </c>
      <c r="AP411" s="1" t="s">
        <v>106</v>
      </c>
      <c r="AQ411" s="1" t="s">
        <v>108</v>
      </c>
      <c r="AR411" s="1" t="s">
        <v>110</v>
      </c>
      <c r="AS411" s="1" t="s">
        <v>110</v>
      </c>
      <c r="BH411" s="1" t="s">
        <v>73</v>
      </c>
      <c r="BI411" s="1" t="s">
        <v>187</v>
      </c>
      <c r="BJ411" s="1" t="s">
        <v>75</v>
      </c>
      <c r="BK411" s="1" t="s">
        <v>86</v>
      </c>
      <c r="BL411" s="1" t="s">
        <v>284</v>
      </c>
      <c r="BM411" s="1" t="s">
        <v>92</v>
      </c>
    </row>
    <row r="412" spans="1:65" ht="12.3" x14ac:dyDescent="0.4">
      <c r="A412" s="2">
        <v>43569.858448715277</v>
      </c>
      <c r="B412" s="1" t="s">
        <v>64</v>
      </c>
      <c r="C412" s="1" t="s">
        <v>119</v>
      </c>
      <c r="D412" s="1" t="s">
        <v>83</v>
      </c>
      <c r="E412" s="1" t="s">
        <v>120</v>
      </c>
      <c r="F412" s="1" t="s">
        <v>130</v>
      </c>
      <c r="G412" s="1" t="s">
        <v>72</v>
      </c>
      <c r="H412" s="1" t="s">
        <v>69</v>
      </c>
      <c r="I412" s="1" t="s">
        <v>64</v>
      </c>
      <c r="J412" s="1" t="s">
        <v>130</v>
      </c>
      <c r="K412" s="1">
        <v>1</v>
      </c>
      <c r="L412" s="1">
        <v>200</v>
      </c>
      <c r="M412" s="1">
        <v>300</v>
      </c>
      <c r="N412" s="1" t="s">
        <v>214</v>
      </c>
      <c r="O412" s="1" t="s">
        <v>105</v>
      </c>
      <c r="P412" s="1" t="s">
        <v>106</v>
      </c>
      <c r="Q412" s="1" t="s">
        <v>110</v>
      </c>
      <c r="R412" s="1" t="s">
        <v>136</v>
      </c>
      <c r="S412" s="1" t="s">
        <v>108</v>
      </c>
      <c r="T412" s="1" t="s">
        <v>108</v>
      </c>
      <c r="U412" s="1" t="s">
        <v>110</v>
      </c>
      <c r="V412" s="1" t="s">
        <v>106</v>
      </c>
      <c r="W412" s="1" t="s">
        <v>107</v>
      </c>
      <c r="X412" s="1" t="s">
        <v>106</v>
      </c>
      <c r="Y412" s="1" t="s">
        <v>108</v>
      </c>
      <c r="Z412" s="1" t="s">
        <v>110</v>
      </c>
      <c r="AA412" s="1" t="s">
        <v>108</v>
      </c>
      <c r="AB412" s="1" t="s">
        <v>108</v>
      </c>
      <c r="AC412" s="1" t="s">
        <v>110</v>
      </c>
      <c r="AD412" s="1" t="s">
        <v>108</v>
      </c>
      <c r="AE412" s="1" t="s">
        <v>110</v>
      </c>
      <c r="AF412" s="1" t="s">
        <v>110</v>
      </c>
      <c r="AG412" s="1" t="s">
        <v>108</v>
      </c>
      <c r="AH412" s="1" t="s">
        <v>106</v>
      </c>
      <c r="AI412" s="1" t="s">
        <v>106</v>
      </c>
      <c r="AJ412" s="1" t="s">
        <v>106</v>
      </c>
      <c r="AK412" s="1" t="s">
        <v>110</v>
      </c>
      <c r="AL412" s="1" t="s">
        <v>106</v>
      </c>
      <c r="AM412" s="1" t="s">
        <v>106</v>
      </c>
      <c r="AN412" s="1" t="s">
        <v>106</v>
      </c>
      <c r="AO412" s="1" t="s">
        <v>110</v>
      </c>
      <c r="AP412" s="1" t="s">
        <v>106</v>
      </c>
      <c r="AQ412" s="1" t="s">
        <v>106</v>
      </c>
      <c r="AR412" s="1" t="s">
        <v>136</v>
      </c>
      <c r="AS412" s="1" t="s">
        <v>136</v>
      </c>
      <c r="BH412" s="1" t="s">
        <v>73</v>
      </c>
      <c r="BI412" s="1" t="s">
        <v>151</v>
      </c>
      <c r="BJ412" s="1" t="s">
        <v>75</v>
      </c>
      <c r="BK412" s="1" t="s">
        <v>86</v>
      </c>
      <c r="BL412" s="1" t="s">
        <v>346</v>
      </c>
      <c r="BM412" s="1" t="s">
        <v>121</v>
      </c>
    </row>
    <row r="413" spans="1:65" ht="12.3" x14ac:dyDescent="0.4">
      <c r="A413" s="2">
        <v>43569.858793993058</v>
      </c>
      <c r="B413" s="1" t="s">
        <v>64</v>
      </c>
      <c r="C413" s="1" t="s">
        <v>347</v>
      </c>
      <c r="D413" s="1" t="s">
        <v>83</v>
      </c>
      <c r="E413" s="1" t="s">
        <v>93</v>
      </c>
      <c r="G413" s="1" t="s">
        <v>72</v>
      </c>
      <c r="H413" s="1" t="s">
        <v>141</v>
      </c>
      <c r="I413" s="1" t="s">
        <v>64</v>
      </c>
      <c r="J413" s="1" t="s">
        <v>198</v>
      </c>
      <c r="K413" s="1">
        <v>0.5</v>
      </c>
      <c r="L413" s="1">
        <v>700</v>
      </c>
      <c r="M413" s="1">
        <v>400</v>
      </c>
      <c r="N413" s="1" t="s">
        <v>132</v>
      </c>
      <c r="O413" s="1" t="s">
        <v>105</v>
      </c>
      <c r="P413" s="1" t="s">
        <v>106</v>
      </c>
      <c r="Q413" s="1" t="s">
        <v>106</v>
      </c>
      <c r="R413" s="1" t="s">
        <v>136</v>
      </c>
      <c r="S413" s="1" t="s">
        <v>136</v>
      </c>
      <c r="T413" s="1" t="s">
        <v>106</v>
      </c>
      <c r="U413" s="1" t="s">
        <v>106</v>
      </c>
      <c r="V413" s="1" t="s">
        <v>106</v>
      </c>
      <c r="W413" s="1" t="s">
        <v>136</v>
      </c>
      <c r="X413" s="1" t="s">
        <v>106</v>
      </c>
      <c r="Y413" s="1" t="s">
        <v>110</v>
      </c>
      <c r="Z413" s="1" t="s">
        <v>136</v>
      </c>
      <c r="AA413" s="1" t="s">
        <v>107</v>
      </c>
      <c r="AB413" s="1" t="s">
        <v>107</v>
      </c>
      <c r="AC413" s="1" t="s">
        <v>107</v>
      </c>
      <c r="AD413" s="1" t="s">
        <v>107</v>
      </c>
      <c r="AE413" s="1" t="s">
        <v>115</v>
      </c>
      <c r="AF413" s="1" t="s">
        <v>108</v>
      </c>
      <c r="AG413" s="1" t="s">
        <v>115</v>
      </c>
      <c r="AH413" s="1" t="s">
        <v>106</v>
      </c>
      <c r="AI413" s="1" t="s">
        <v>106</v>
      </c>
      <c r="AJ413" s="1" t="s">
        <v>106</v>
      </c>
      <c r="AK413" s="1" t="s">
        <v>106</v>
      </c>
      <c r="AL413" s="1" t="s">
        <v>106</v>
      </c>
      <c r="AM413" s="1" t="s">
        <v>106</v>
      </c>
      <c r="AN413" s="1" t="s">
        <v>109</v>
      </c>
      <c r="AO413" s="1" t="s">
        <v>107</v>
      </c>
      <c r="AP413" s="1" t="s">
        <v>107</v>
      </c>
      <c r="AQ413" s="1" t="s">
        <v>109</v>
      </c>
      <c r="AR413" s="1" t="s">
        <v>108</v>
      </c>
      <c r="AS413" s="1" t="s">
        <v>115</v>
      </c>
      <c r="BH413" s="1" t="s">
        <v>73</v>
      </c>
      <c r="BI413" s="1" t="s">
        <v>74</v>
      </c>
      <c r="BJ413" s="1" t="s">
        <v>75</v>
      </c>
      <c r="BK413" s="1" t="s">
        <v>86</v>
      </c>
      <c r="BL413" s="1" t="s">
        <v>152</v>
      </c>
      <c r="BM413" s="1" t="s">
        <v>88</v>
      </c>
    </row>
    <row r="414" spans="1:65" ht="12.3" x14ac:dyDescent="0.4">
      <c r="A414" s="2">
        <v>43569.858910532406</v>
      </c>
      <c r="B414" s="1" t="s">
        <v>64</v>
      </c>
      <c r="C414" s="1" t="s">
        <v>79</v>
      </c>
      <c r="D414" s="1" t="s">
        <v>101</v>
      </c>
      <c r="E414" s="1" t="s">
        <v>66</v>
      </c>
      <c r="F414" s="1" t="s">
        <v>195</v>
      </c>
      <c r="G414" s="1" t="s">
        <v>72</v>
      </c>
      <c r="H414" s="1" t="s">
        <v>69</v>
      </c>
      <c r="I414" s="1" t="s">
        <v>64</v>
      </c>
      <c r="J414" s="1" t="s">
        <v>198</v>
      </c>
      <c r="K414" s="1">
        <v>1</v>
      </c>
      <c r="L414" s="1">
        <v>149</v>
      </c>
      <c r="M414" s="1">
        <v>149</v>
      </c>
      <c r="N414" s="1" t="s">
        <v>131</v>
      </c>
      <c r="O414" s="1" t="s">
        <v>105</v>
      </c>
      <c r="P414" s="1" t="s">
        <v>106</v>
      </c>
      <c r="Q414" s="1" t="s">
        <v>106</v>
      </c>
      <c r="R414" s="1" t="s">
        <v>108</v>
      </c>
      <c r="S414" s="1" t="s">
        <v>106</v>
      </c>
      <c r="T414" s="1" t="s">
        <v>106</v>
      </c>
      <c r="U414" s="1" t="s">
        <v>106</v>
      </c>
      <c r="V414" s="1" t="s">
        <v>106</v>
      </c>
      <c r="W414" s="1" t="s">
        <v>106</v>
      </c>
      <c r="X414" s="1" t="s">
        <v>106</v>
      </c>
      <c r="Y414" s="1" t="s">
        <v>108</v>
      </c>
      <c r="Z414" s="1" t="s">
        <v>106</v>
      </c>
      <c r="AA414" s="1" t="s">
        <v>106</v>
      </c>
      <c r="AB414" s="1" t="s">
        <v>106</v>
      </c>
      <c r="AC414" s="1" t="s">
        <v>106</v>
      </c>
      <c r="AD414" s="1" t="s">
        <v>106</v>
      </c>
      <c r="AE414" s="1" t="s">
        <v>106</v>
      </c>
      <c r="AF414" s="1" t="s">
        <v>106</v>
      </c>
      <c r="AG414" s="1" t="s">
        <v>106</v>
      </c>
      <c r="AH414" s="1" t="s">
        <v>106</v>
      </c>
      <c r="AI414" s="1" t="s">
        <v>106</v>
      </c>
      <c r="AJ414" s="1" t="s">
        <v>106</v>
      </c>
      <c r="AK414" s="1" t="s">
        <v>106</v>
      </c>
      <c r="AL414" s="1" t="s">
        <v>106</v>
      </c>
      <c r="AM414" s="1" t="s">
        <v>106</v>
      </c>
      <c r="AN414" s="1" t="s">
        <v>108</v>
      </c>
      <c r="AO414" s="1" t="s">
        <v>108</v>
      </c>
      <c r="AP414" s="1" t="s">
        <v>108</v>
      </c>
      <c r="AQ414" s="1" t="s">
        <v>108</v>
      </c>
      <c r="AR414" s="1" t="s">
        <v>108</v>
      </c>
      <c r="AS414" s="1" t="s">
        <v>108</v>
      </c>
      <c r="BH414" s="1" t="s">
        <v>73</v>
      </c>
      <c r="BI414" s="1" t="s">
        <v>151</v>
      </c>
      <c r="BJ414" s="1" t="s">
        <v>75</v>
      </c>
      <c r="BK414" s="1" t="s">
        <v>86</v>
      </c>
      <c r="BL414" s="1" t="s">
        <v>77</v>
      </c>
      <c r="BM414" s="1" t="s">
        <v>88</v>
      </c>
    </row>
    <row r="415" spans="1:65" ht="12.3" x14ac:dyDescent="0.4">
      <c r="A415" s="2">
        <v>43569.859411840276</v>
      </c>
      <c r="B415" s="1" t="s">
        <v>64</v>
      </c>
      <c r="C415" s="1" t="s">
        <v>79</v>
      </c>
      <c r="D415" s="1" t="s">
        <v>80</v>
      </c>
      <c r="E415" s="1" t="s">
        <v>66</v>
      </c>
      <c r="F415" s="1" t="s">
        <v>137</v>
      </c>
      <c r="G415" s="1" t="s">
        <v>72</v>
      </c>
      <c r="H415" s="1" t="s">
        <v>69</v>
      </c>
      <c r="I415" s="1" t="s">
        <v>64</v>
      </c>
      <c r="J415" s="1" t="s">
        <v>142</v>
      </c>
      <c r="K415" s="1">
        <v>0</v>
      </c>
      <c r="L415" s="1">
        <v>300</v>
      </c>
      <c r="M415" s="1">
        <v>300</v>
      </c>
      <c r="N415" s="1" t="s">
        <v>192</v>
      </c>
      <c r="O415" s="1" t="s">
        <v>105</v>
      </c>
      <c r="P415" s="1" t="s">
        <v>106</v>
      </c>
      <c r="Q415" s="1" t="s">
        <v>106</v>
      </c>
      <c r="R415" s="1" t="s">
        <v>136</v>
      </c>
      <c r="S415" s="1" t="s">
        <v>108</v>
      </c>
      <c r="T415" s="1" t="s">
        <v>106</v>
      </c>
      <c r="U415" s="1" t="s">
        <v>106</v>
      </c>
      <c r="V415" s="1" t="s">
        <v>106</v>
      </c>
      <c r="W415" s="1" t="s">
        <v>115</v>
      </c>
      <c r="X415" s="1" t="s">
        <v>106</v>
      </c>
      <c r="Y415" s="1" t="s">
        <v>108</v>
      </c>
      <c r="Z415" s="1" t="s">
        <v>108</v>
      </c>
      <c r="AA415" s="1" t="s">
        <v>108</v>
      </c>
      <c r="AB415" s="1" t="s">
        <v>106</v>
      </c>
      <c r="AC415" s="1" t="s">
        <v>106</v>
      </c>
      <c r="AD415" s="1" t="s">
        <v>106</v>
      </c>
      <c r="AE415" s="1" t="s">
        <v>106</v>
      </c>
      <c r="AF415" s="1" t="s">
        <v>110</v>
      </c>
      <c r="AG415" s="1" t="s">
        <v>110</v>
      </c>
      <c r="AH415" s="1" t="s">
        <v>106</v>
      </c>
      <c r="AI415" s="1" t="s">
        <v>110</v>
      </c>
      <c r="AJ415" s="1" t="s">
        <v>110</v>
      </c>
      <c r="AK415" s="1" t="s">
        <v>110</v>
      </c>
      <c r="AL415" s="1" t="s">
        <v>108</v>
      </c>
      <c r="AM415" s="1" t="s">
        <v>108</v>
      </c>
      <c r="AN415" s="1" t="s">
        <v>110</v>
      </c>
      <c r="AO415" s="1" t="s">
        <v>108</v>
      </c>
      <c r="AP415" s="1" t="s">
        <v>108</v>
      </c>
      <c r="AQ415" s="1" t="s">
        <v>108</v>
      </c>
      <c r="AR415" s="1" t="s">
        <v>109</v>
      </c>
      <c r="AS415" s="1" t="s">
        <v>115</v>
      </c>
      <c r="BH415" s="1" t="s">
        <v>73</v>
      </c>
      <c r="BI415" s="1" t="s">
        <v>74</v>
      </c>
      <c r="BJ415" s="1" t="s">
        <v>75</v>
      </c>
      <c r="BK415" s="1" t="s">
        <v>86</v>
      </c>
      <c r="BL415" s="1" t="s">
        <v>77</v>
      </c>
      <c r="BM415" s="1" t="s">
        <v>121</v>
      </c>
    </row>
    <row r="416" spans="1:65" ht="12.3" x14ac:dyDescent="0.4">
      <c r="A416" s="2">
        <v>43569.859503425927</v>
      </c>
      <c r="B416" s="1" t="s">
        <v>64</v>
      </c>
      <c r="C416" s="1" t="s">
        <v>79</v>
      </c>
      <c r="D416" s="1" t="s">
        <v>165</v>
      </c>
      <c r="E416" s="1" t="s">
        <v>66</v>
      </c>
      <c r="F416" s="1" t="s">
        <v>122</v>
      </c>
      <c r="G416" s="1" t="s">
        <v>68</v>
      </c>
      <c r="H416" s="1" t="s">
        <v>69</v>
      </c>
      <c r="I416" s="1" t="s">
        <v>64</v>
      </c>
      <c r="J416" s="1" t="s">
        <v>130</v>
      </c>
      <c r="K416" s="1">
        <v>1</v>
      </c>
      <c r="L416" s="1">
        <v>400</v>
      </c>
      <c r="M416" s="1">
        <v>300</v>
      </c>
      <c r="N416" s="1" t="s">
        <v>193</v>
      </c>
      <c r="O416" s="1" t="s">
        <v>68</v>
      </c>
      <c r="P416" s="1" t="s">
        <v>106</v>
      </c>
      <c r="Q416" s="1" t="s">
        <v>106</v>
      </c>
      <c r="R416" s="1" t="s">
        <v>115</v>
      </c>
      <c r="S416" s="1" t="s">
        <v>108</v>
      </c>
      <c r="T416" s="1" t="s">
        <v>107</v>
      </c>
      <c r="U416" s="1" t="s">
        <v>106</v>
      </c>
      <c r="V416" s="1" t="s">
        <v>106</v>
      </c>
      <c r="W416" s="1" t="s">
        <v>107</v>
      </c>
      <c r="X416" s="1" t="s">
        <v>106</v>
      </c>
      <c r="Y416" s="1" t="s">
        <v>106</v>
      </c>
      <c r="Z416" s="1" t="s">
        <v>106</v>
      </c>
      <c r="AA416" s="1" t="s">
        <v>106</v>
      </c>
      <c r="AB416" s="1" t="s">
        <v>106</v>
      </c>
      <c r="AC416" s="1" t="s">
        <v>106</v>
      </c>
      <c r="AD416" s="1" t="s">
        <v>106</v>
      </c>
      <c r="AE416" s="1" t="s">
        <v>106</v>
      </c>
      <c r="AF416" s="1" t="s">
        <v>106</v>
      </c>
      <c r="AG416" s="1" t="s">
        <v>106</v>
      </c>
      <c r="AH416" s="1" t="s">
        <v>106</v>
      </c>
      <c r="AI416" s="1" t="s">
        <v>106</v>
      </c>
      <c r="AJ416" s="1" t="s">
        <v>106</v>
      </c>
      <c r="AK416" s="1" t="s">
        <v>106</v>
      </c>
      <c r="AL416" s="1" t="s">
        <v>106</v>
      </c>
      <c r="AM416" s="1" t="s">
        <v>106</v>
      </c>
      <c r="AN416" s="1" t="s">
        <v>106</v>
      </c>
      <c r="AO416" s="1" t="s">
        <v>106</v>
      </c>
      <c r="AP416" s="1" t="s">
        <v>106</v>
      </c>
      <c r="AQ416" s="1" t="s">
        <v>106</v>
      </c>
      <c r="AR416" s="1" t="s">
        <v>107</v>
      </c>
      <c r="AS416" s="1" t="s">
        <v>106</v>
      </c>
      <c r="BH416" s="1" t="s">
        <v>73</v>
      </c>
      <c r="BI416" s="1" t="s">
        <v>85</v>
      </c>
      <c r="BJ416" s="1" t="s">
        <v>75</v>
      </c>
      <c r="BK416" s="1" t="s">
        <v>86</v>
      </c>
      <c r="BL416" s="1" t="s">
        <v>87</v>
      </c>
      <c r="BM416" s="1" t="s">
        <v>92</v>
      </c>
    </row>
    <row r="417" spans="1:65" ht="12.3" x14ac:dyDescent="0.4">
      <c r="A417" s="2">
        <v>43569.860111076385</v>
      </c>
      <c r="B417" s="1" t="s">
        <v>64</v>
      </c>
      <c r="C417" s="1" t="s">
        <v>128</v>
      </c>
      <c r="D417" s="1" t="s">
        <v>83</v>
      </c>
      <c r="E417" s="1" t="s">
        <v>93</v>
      </c>
      <c r="F417" s="1" t="s">
        <v>81</v>
      </c>
      <c r="G417" s="1" t="s">
        <v>72</v>
      </c>
      <c r="H417" s="1" t="s">
        <v>69</v>
      </c>
      <c r="I417" s="1" t="s">
        <v>70</v>
      </c>
      <c r="AT417" s="1" t="s">
        <v>64</v>
      </c>
      <c r="AU417" s="1" t="s">
        <v>119</v>
      </c>
      <c r="AV417" s="1" t="s">
        <v>80</v>
      </c>
      <c r="AW417" s="1" t="s">
        <v>93</v>
      </c>
      <c r="AX417" s="1" t="s">
        <v>81</v>
      </c>
      <c r="AY417" s="1" t="s">
        <v>72</v>
      </c>
      <c r="AZ417" s="1" t="s">
        <v>69</v>
      </c>
      <c r="BA417" s="1" t="s">
        <v>64</v>
      </c>
      <c r="BB417" s="1" t="s">
        <v>130</v>
      </c>
      <c r="BC417" s="1">
        <v>1</v>
      </c>
      <c r="BD417" s="1">
        <v>300</v>
      </c>
      <c r="BE417" s="1">
        <v>200</v>
      </c>
      <c r="BF417" s="1" t="s">
        <v>132</v>
      </c>
      <c r="BG417" s="1" t="s">
        <v>98</v>
      </c>
      <c r="BH417" s="1" t="s">
        <v>73</v>
      </c>
      <c r="BI417" s="1" t="s">
        <v>74</v>
      </c>
      <c r="BJ417" s="1" t="s">
        <v>75</v>
      </c>
      <c r="BK417" s="1" t="s">
        <v>86</v>
      </c>
      <c r="BL417" s="1" t="s">
        <v>87</v>
      </c>
      <c r="BM417" s="1" t="s">
        <v>89</v>
      </c>
    </row>
    <row r="418" spans="1:65" ht="12.3" x14ac:dyDescent="0.4">
      <c r="A418" s="2">
        <v>43569.860934085649</v>
      </c>
      <c r="B418" s="1" t="s">
        <v>64</v>
      </c>
      <c r="C418" s="1" t="s">
        <v>139</v>
      </c>
      <c r="D418" s="1" t="s">
        <v>83</v>
      </c>
      <c r="E418" s="1" t="s">
        <v>93</v>
      </c>
      <c r="G418" s="1" t="s">
        <v>68</v>
      </c>
      <c r="H418" s="1" t="s">
        <v>69</v>
      </c>
      <c r="I418" s="1" t="s">
        <v>70</v>
      </c>
      <c r="AT418" s="1" t="s">
        <v>64</v>
      </c>
      <c r="AU418" s="1" t="s">
        <v>149</v>
      </c>
      <c r="AV418" s="1" t="s">
        <v>83</v>
      </c>
      <c r="AW418" s="1" t="s">
        <v>93</v>
      </c>
      <c r="AY418" s="1" t="s">
        <v>72</v>
      </c>
      <c r="AZ418" s="1" t="s">
        <v>69</v>
      </c>
      <c r="BA418" s="1" t="s">
        <v>70</v>
      </c>
      <c r="BH418" s="1" t="s">
        <v>73</v>
      </c>
      <c r="BI418" s="1" t="s">
        <v>74</v>
      </c>
      <c r="BJ418" s="1" t="s">
        <v>75</v>
      </c>
      <c r="BK418" s="1" t="s">
        <v>86</v>
      </c>
      <c r="BL418" s="1" t="s">
        <v>77</v>
      </c>
      <c r="BM418" s="1" t="s">
        <v>89</v>
      </c>
    </row>
    <row r="419" spans="1:65" ht="12.3" x14ac:dyDescent="0.4">
      <c r="A419" s="2">
        <v>43569.861220023144</v>
      </c>
      <c r="B419" s="1" t="s">
        <v>64</v>
      </c>
      <c r="C419" s="1" t="s">
        <v>79</v>
      </c>
      <c r="D419" s="1" t="s">
        <v>101</v>
      </c>
      <c r="E419" s="1" t="s">
        <v>120</v>
      </c>
      <c r="F419" s="1" t="s">
        <v>195</v>
      </c>
      <c r="G419" s="1" t="s">
        <v>72</v>
      </c>
      <c r="H419" s="1" t="s">
        <v>69</v>
      </c>
      <c r="I419" s="1" t="s">
        <v>70</v>
      </c>
      <c r="AT419" s="1" t="s">
        <v>64</v>
      </c>
      <c r="AU419" s="1" t="s">
        <v>82</v>
      </c>
      <c r="AV419" s="1" t="s">
        <v>83</v>
      </c>
      <c r="AW419" s="1" t="s">
        <v>91</v>
      </c>
      <c r="AX419" s="1" t="s">
        <v>81</v>
      </c>
      <c r="AY419" s="1" t="s">
        <v>72</v>
      </c>
      <c r="AZ419" s="1" t="s">
        <v>69</v>
      </c>
      <c r="BA419" s="1" t="s">
        <v>64</v>
      </c>
      <c r="BB419" s="1" t="s">
        <v>81</v>
      </c>
      <c r="BC419" s="1">
        <v>1</v>
      </c>
      <c r="BD419" s="1">
        <v>150</v>
      </c>
      <c r="BE419" s="1">
        <v>200</v>
      </c>
      <c r="BF419" s="1" t="s">
        <v>307</v>
      </c>
      <c r="BG419" s="1" t="s">
        <v>98</v>
      </c>
      <c r="BH419" s="1" t="s">
        <v>73</v>
      </c>
      <c r="BI419" s="1" t="s">
        <v>118</v>
      </c>
      <c r="BJ419" s="1" t="s">
        <v>75</v>
      </c>
      <c r="BK419" s="1" t="s">
        <v>117</v>
      </c>
      <c r="BL419" s="1" t="s">
        <v>87</v>
      </c>
      <c r="BM419" s="1" t="s">
        <v>92</v>
      </c>
    </row>
    <row r="420" spans="1:65" ht="12.3" x14ac:dyDescent="0.4">
      <c r="A420" s="2">
        <v>43569.861749363423</v>
      </c>
      <c r="B420" s="1" t="s">
        <v>64</v>
      </c>
      <c r="C420" s="1" t="s">
        <v>100</v>
      </c>
      <c r="D420" s="1" t="s">
        <v>94</v>
      </c>
      <c r="E420" s="1" t="s">
        <v>66</v>
      </c>
      <c r="F420" s="1" t="s">
        <v>122</v>
      </c>
      <c r="G420" s="1" t="s">
        <v>72</v>
      </c>
      <c r="H420" s="1" t="s">
        <v>69</v>
      </c>
      <c r="I420" s="1" t="s">
        <v>70</v>
      </c>
      <c r="AT420" s="1" t="s">
        <v>64</v>
      </c>
      <c r="AU420" s="1" t="s">
        <v>100</v>
      </c>
      <c r="AV420" s="1" t="s">
        <v>94</v>
      </c>
      <c r="AW420" s="1" t="s">
        <v>66</v>
      </c>
      <c r="AX420" s="1" t="s">
        <v>122</v>
      </c>
      <c r="AY420" s="1" t="s">
        <v>72</v>
      </c>
      <c r="AZ420" s="1" t="s">
        <v>69</v>
      </c>
      <c r="BA420" s="1" t="s">
        <v>70</v>
      </c>
      <c r="BH420" s="1" t="s">
        <v>99</v>
      </c>
      <c r="BI420" s="1" t="s">
        <v>74</v>
      </c>
      <c r="BJ420" s="1" t="s">
        <v>75</v>
      </c>
      <c r="BK420" s="1" t="s">
        <v>86</v>
      </c>
      <c r="BL420" s="1" t="s">
        <v>77</v>
      </c>
      <c r="BM420" s="1" t="s">
        <v>88</v>
      </c>
    </row>
    <row r="421" spans="1:65" ht="12.3" x14ac:dyDescent="0.4">
      <c r="A421" s="2">
        <v>43569.861794375</v>
      </c>
      <c r="B421" s="1" t="s">
        <v>64</v>
      </c>
      <c r="C421" s="1" t="s">
        <v>119</v>
      </c>
      <c r="D421" s="1" t="s">
        <v>101</v>
      </c>
      <c r="E421" s="1" t="s">
        <v>120</v>
      </c>
      <c r="F421" s="1" t="s">
        <v>348</v>
      </c>
      <c r="G421" s="1" t="s">
        <v>72</v>
      </c>
      <c r="H421" s="1" t="s">
        <v>69</v>
      </c>
      <c r="I421" s="1" t="s">
        <v>64</v>
      </c>
      <c r="J421" s="1" t="s">
        <v>349</v>
      </c>
      <c r="K421" s="1">
        <v>3</v>
      </c>
      <c r="L421" s="1">
        <v>300</v>
      </c>
      <c r="M421" s="1">
        <v>300</v>
      </c>
      <c r="N421" s="1" t="s">
        <v>350</v>
      </c>
      <c r="O421" s="1" t="s">
        <v>105</v>
      </c>
      <c r="P421" s="1" t="s">
        <v>106</v>
      </c>
      <c r="Q421" s="1" t="s">
        <v>106</v>
      </c>
      <c r="R421" s="1" t="s">
        <v>108</v>
      </c>
      <c r="S421" s="1" t="s">
        <v>108</v>
      </c>
      <c r="T421" s="1" t="s">
        <v>110</v>
      </c>
      <c r="U421" s="1" t="s">
        <v>106</v>
      </c>
      <c r="V421" s="1" t="s">
        <v>106</v>
      </c>
      <c r="W421" s="1" t="s">
        <v>110</v>
      </c>
      <c r="X421" s="1" t="s">
        <v>106</v>
      </c>
      <c r="Y421" s="1" t="s">
        <v>106</v>
      </c>
      <c r="Z421" s="1" t="s">
        <v>106</v>
      </c>
      <c r="AA421" s="1" t="s">
        <v>106</v>
      </c>
      <c r="AB421" s="1" t="s">
        <v>106</v>
      </c>
      <c r="AC421" s="1" t="s">
        <v>106</v>
      </c>
      <c r="AD421" s="1" t="s">
        <v>106</v>
      </c>
      <c r="AE421" s="1" t="s">
        <v>106</v>
      </c>
      <c r="AF421" s="1" t="s">
        <v>106</v>
      </c>
      <c r="AG421" s="1" t="s">
        <v>106</v>
      </c>
      <c r="AH421" s="1" t="s">
        <v>106</v>
      </c>
      <c r="AI421" s="1" t="s">
        <v>106</v>
      </c>
      <c r="AJ421" s="1" t="s">
        <v>106</v>
      </c>
      <c r="AK421" s="1" t="s">
        <v>106</v>
      </c>
      <c r="AL421" s="1" t="s">
        <v>106</v>
      </c>
      <c r="AM421" s="1" t="s">
        <v>106</v>
      </c>
      <c r="AN421" s="1" t="s">
        <v>110</v>
      </c>
      <c r="AO421" s="1" t="s">
        <v>110</v>
      </c>
      <c r="AP421" s="1" t="s">
        <v>110</v>
      </c>
      <c r="AQ421" s="1" t="s">
        <v>106</v>
      </c>
      <c r="AR421" s="1" t="s">
        <v>110</v>
      </c>
      <c r="AS421" s="1" t="s">
        <v>110</v>
      </c>
      <c r="BH421" s="1" t="s">
        <v>73</v>
      </c>
      <c r="BI421" s="1" t="s">
        <v>74</v>
      </c>
      <c r="BJ421" s="1" t="s">
        <v>75</v>
      </c>
      <c r="BK421" s="1" t="s">
        <v>76</v>
      </c>
      <c r="BL421" s="1" t="s">
        <v>126</v>
      </c>
      <c r="BM421" s="1" t="s">
        <v>121</v>
      </c>
    </row>
    <row r="422" spans="1:65" ht="12.3" x14ac:dyDescent="0.4">
      <c r="A422" s="2">
        <v>43569.86274759259</v>
      </c>
      <c r="B422" s="1" t="s">
        <v>64</v>
      </c>
      <c r="C422" s="1" t="s">
        <v>139</v>
      </c>
      <c r="D422" s="1" t="s">
        <v>80</v>
      </c>
      <c r="E422" s="1" t="s">
        <v>120</v>
      </c>
      <c r="F422" s="1" t="s">
        <v>102</v>
      </c>
      <c r="G422" s="1" t="s">
        <v>68</v>
      </c>
      <c r="H422" s="1" t="s">
        <v>69</v>
      </c>
      <c r="I422" s="1" t="s">
        <v>64</v>
      </c>
      <c r="J422" s="1" t="s">
        <v>142</v>
      </c>
      <c r="K422" s="1">
        <v>2</v>
      </c>
      <c r="L422" s="1">
        <v>1000</v>
      </c>
      <c r="M422" s="1">
        <v>1000</v>
      </c>
      <c r="N422" s="1" t="s">
        <v>113</v>
      </c>
      <c r="O422" s="1" t="s">
        <v>68</v>
      </c>
      <c r="P422" s="1" t="s">
        <v>106</v>
      </c>
      <c r="Q422" s="1" t="s">
        <v>108</v>
      </c>
      <c r="R422" s="1" t="s">
        <v>109</v>
      </c>
      <c r="S422" s="1" t="s">
        <v>110</v>
      </c>
      <c r="T422" s="1" t="s">
        <v>110</v>
      </c>
      <c r="U422" s="1" t="s">
        <v>110</v>
      </c>
      <c r="V422" s="1" t="s">
        <v>108</v>
      </c>
      <c r="W422" s="1" t="s">
        <v>110</v>
      </c>
      <c r="X422" s="1" t="s">
        <v>106</v>
      </c>
      <c r="Y422" s="1" t="s">
        <v>108</v>
      </c>
      <c r="Z422" s="1" t="s">
        <v>108</v>
      </c>
      <c r="AA422" s="1" t="s">
        <v>106</v>
      </c>
      <c r="AB422" s="1" t="s">
        <v>106</v>
      </c>
      <c r="AC422" s="1" t="s">
        <v>108</v>
      </c>
      <c r="AD422" s="1" t="s">
        <v>106</v>
      </c>
      <c r="AE422" s="1" t="s">
        <v>110</v>
      </c>
      <c r="AF422" s="1" t="s">
        <v>108</v>
      </c>
      <c r="AG422" s="1" t="s">
        <v>109</v>
      </c>
      <c r="AH422" s="1" t="s">
        <v>106</v>
      </c>
      <c r="AI422" s="1" t="s">
        <v>108</v>
      </c>
      <c r="AJ422" s="1" t="s">
        <v>106</v>
      </c>
      <c r="AK422" s="1" t="s">
        <v>110</v>
      </c>
      <c r="AL422" s="1" t="s">
        <v>106</v>
      </c>
      <c r="AM422" s="1" t="s">
        <v>106</v>
      </c>
      <c r="AN422" s="1" t="s">
        <v>110</v>
      </c>
      <c r="AO422" s="1" t="s">
        <v>106</v>
      </c>
      <c r="AP422" s="1" t="s">
        <v>106</v>
      </c>
      <c r="AQ422" s="1" t="s">
        <v>108</v>
      </c>
      <c r="AR422" s="1" t="s">
        <v>108</v>
      </c>
      <c r="AS422" s="1" t="s">
        <v>110</v>
      </c>
      <c r="BH422" s="1" t="s">
        <v>73</v>
      </c>
      <c r="BI422" s="1" t="s">
        <v>74</v>
      </c>
      <c r="BJ422" s="1" t="s">
        <v>75</v>
      </c>
      <c r="BK422" s="1" t="s">
        <v>86</v>
      </c>
      <c r="BL422" s="1" t="s">
        <v>87</v>
      </c>
      <c r="BM422" s="1" t="s">
        <v>78</v>
      </c>
    </row>
    <row r="423" spans="1:65" ht="12.3" x14ac:dyDescent="0.4">
      <c r="A423" s="2">
        <v>43569.863387106481</v>
      </c>
      <c r="B423" s="1" t="s">
        <v>64</v>
      </c>
      <c r="C423" s="1" t="s">
        <v>79</v>
      </c>
      <c r="D423" s="1" t="s">
        <v>165</v>
      </c>
      <c r="E423" s="1" t="s">
        <v>66</v>
      </c>
      <c r="F423" s="1" t="s">
        <v>351</v>
      </c>
      <c r="G423" s="1" t="s">
        <v>72</v>
      </c>
      <c r="H423" s="1" t="s">
        <v>69</v>
      </c>
      <c r="I423" s="1" t="s">
        <v>64</v>
      </c>
      <c r="J423" s="1" t="s">
        <v>198</v>
      </c>
      <c r="K423" s="1">
        <v>10</v>
      </c>
      <c r="L423" s="1">
        <v>100</v>
      </c>
      <c r="M423" s="1">
        <v>200</v>
      </c>
      <c r="N423" s="1" t="s">
        <v>352</v>
      </c>
      <c r="O423" s="1" t="s">
        <v>105</v>
      </c>
      <c r="P423" s="1" t="s">
        <v>106</v>
      </c>
      <c r="Q423" s="1" t="s">
        <v>106</v>
      </c>
      <c r="R423" s="1" t="s">
        <v>106</v>
      </c>
      <c r="S423" s="1" t="s">
        <v>106</v>
      </c>
      <c r="T423" s="1" t="s">
        <v>110</v>
      </c>
      <c r="U423" s="1" t="s">
        <v>110</v>
      </c>
      <c r="V423" s="1" t="s">
        <v>106</v>
      </c>
      <c r="W423" s="1" t="s">
        <v>110</v>
      </c>
      <c r="X423" s="1" t="s">
        <v>106</v>
      </c>
      <c r="Y423" s="1" t="s">
        <v>108</v>
      </c>
      <c r="Z423" s="1" t="s">
        <v>106</v>
      </c>
      <c r="AA423" s="1" t="s">
        <v>106</v>
      </c>
      <c r="AB423" s="1" t="s">
        <v>108</v>
      </c>
      <c r="AC423" s="1" t="s">
        <v>108</v>
      </c>
      <c r="AD423" s="1" t="s">
        <v>106</v>
      </c>
      <c r="AE423" s="1" t="s">
        <v>106</v>
      </c>
      <c r="AF423" s="1" t="s">
        <v>106</v>
      </c>
      <c r="AG423" s="1" t="s">
        <v>108</v>
      </c>
      <c r="AH423" s="1" t="s">
        <v>110</v>
      </c>
      <c r="AI423" s="1" t="s">
        <v>110</v>
      </c>
      <c r="AJ423" s="1" t="s">
        <v>108</v>
      </c>
      <c r="AK423" s="1" t="s">
        <v>106</v>
      </c>
      <c r="AL423" s="1" t="s">
        <v>106</v>
      </c>
      <c r="AM423" s="1" t="s">
        <v>106</v>
      </c>
      <c r="AN423" s="1" t="s">
        <v>106</v>
      </c>
      <c r="AO423" s="1" t="s">
        <v>106</v>
      </c>
      <c r="AP423" s="1" t="s">
        <v>106</v>
      </c>
      <c r="AQ423" s="1" t="s">
        <v>106</v>
      </c>
      <c r="AR423" s="1" t="s">
        <v>110</v>
      </c>
      <c r="AS423" s="1" t="s">
        <v>106</v>
      </c>
      <c r="BH423" s="1" t="s">
        <v>73</v>
      </c>
      <c r="BI423" s="1" t="s">
        <v>74</v>
      </c>
      <c r="BJ423" s="1" t="s">
        <v>75</v>
      </c>
      <c r="BK423" s="1" t="s">
        <v>86</v>
      </c>
      <c r="BL423" s="1" t="s">
        <v>77</v>
      </c>
      <c r="BM423" s="1" t="s">
        <v>89</v>
      </c>
    </row>
    <row r="424" spans="1:65" ht="12.3" x14ac:dyDescent="0.4">
      <c r="A424" s="2">
        <v>43569.864094062505</v>
      </c>
      <c r="B424" s="1" t="s">
        <v>64</v>
      </c>
      <c r="C424" s="1" t="s">
        <v>119</v>
      </c>
      <c r="D424" s="1" t="s">
        <v>101</v>
      </c>
      <c r="E424" s="1" t="s">
        <v>66</v>
      </c>
      <c r="F424" s="1" t="s">
        <v>137</v>
      </c>
      <c r="G424" s="1" t="s">
        <v>68</v>
      </c>
      <c r="H424" s="1" t="s">
        <v>69</v>
      </c>
      <c r="I424" s="1" t="s">
        <v>70</v>
      </c>
      <c r="AT424" s="1" t="s">
        <v>64</v>
      </c>
      <c r="AU424" s="1" t="s">
        <v>149</v>
      </c>
      <c r="AV424" s="1" t="s">
        <v>101</v>
      </c>
      <c r="AW424" s="1" t="s">
        <v>66</v>
      </c>
      <c r="AX424" s="1" t="s">
        <v>81</v>
      </c>
      <c r="AY424" s="1" t="s">
        <v>84</v>
      </c>
      <c r="AZ424" s="1" t="s">
        <v>69</v>
      </c>
      <c r="BA424" s="1" t="s">
        <v>70</v>
      </c>
      <c r="BH424" s="1" t="s">
        <v>73</v>
      </c>
      <c r="BI424" s="1" t="s">
        <v>118</v>
      </c>
      <c r="BJ424" s="1" t="s">
        <v>75</v>
      </c>
      <c r="BK424" s="1" t="s">
        <v>117</v>
      </c>
      <c r="BL424" s="1" t="s">
        <v>87</v>
      </c>
      <c r="BM424" s="1" t="s">
        <v>92</v>
      </c>
    </row>
    <row r="425" spans="1:65" ht="12.3" x14ac:dyDescent="0.4">
      <c r="A425" s="2">
        <v>43569.864218356481</v>
      </c>
      <c r="B425" s="1" t="s">
        <v>64</v>
      </c>
      <c r="C425" s="1" t="s">
        <v>100</v>
      </c>
      <c r="D425" s="1" t="s">
        <v>101</v>
      </c>
      <c r="E425" s="1" t="s">
        <v>120</v>
      </c>
      <c r="F425" s="1" t="s">
        <v>71</v>
      </c>
      <c r="G425" s="1" t="s">
        <v>72</v>
      </c>
      <c r="H425" s="1" t="s">
        <v>69</v>
      </c>
      <c r="I425" s="1" t="s">
        <v>64</v>
      </c>
      <c r="J425" s="1" t="s">
        <v>81</v>
      </c>
      <c r="K425" s="1">
        <v>1</v>
      </c>
      <c r="L425" s="1">
        <v>200</v>
      </c>
      <c r="M425" s="1">
        <v>150</v>
      </c>
      <c r="N425" s="1" t="s">
        <v>192</v>
      </c>
      <c r="O425" s="1" t="s">
        <v>105</v>
      </c>
      <c r="P425" s="1" t="s">
        <v>106</v>
      </c>
      <c r="Q425" s="1" t="s">
        <v>136</v>
      </c>
      <c r="R425" s="1" t="s">
        <v>136</v>
      </c>
      <c r="S425" s="1" t="s">
        <v>108</v>
      </c>
      <c r="T425" s="1" t="s">
        <v>106</v>
      </c>
      <c r="U425" s="1" t="s">
        <v>106</v>
      </c>
      <c r="V425" s="1" t="s">
        <v>106</v>
      </c>
      <c r="W425" s="1" t="s">
        <v>107</v>
      </c>
      <c r="X425" s="1" t="s">
        <v>106</v>
      </c>
      <c r="Y425" s="1" t="s">
        <v>106</v>
      </c>
      <c r="Z425" s="1" t="s">
        <v>110</v>
      </c>
      <c r="AA425" s="1" t="s">
        <v>110</v>
      </c>
      <c r="AB425" s="1" t="s">
        <v>108</v>
      </c>
      <c r="AC425" s="1" t="s">
        <v>108</v>
      </c>
      <c r="AD425" s="1" t="s">
        <v>108</v>
      </c>
      <c r="AE425" s="1" t="s">
        <v>108</v>
      </c>
      <c r="AF425" s="1" t="s">
        <v>108</v>
      </c>
      <c r="AG425" s="1" t="s">
        <v>108</v>
      </c>
      <c r="AH425" s="1" t="s">
        <v>108</v>
      </c>
      <c r="AI425" s="1" t="s">
        <v>110</v>
      </c>
      <c r="AJ425" s="1" t="s">
        <v>109</v>
      </c>
      <c r="AK425" s="1" t="s">
        <v>110</v>
      </c>
      <c r="AL425" s="1" t="s">
        <v>106</v>
      </c>
      <c r="AM425" s="1" t="s">
        <v>106</v>
      </c>
      <c r="AN425" s="1" t="s">
        <v>108</v>
      </c>
      <c r="AO425" s="1" t="s">
        <v>110</v>
      </c>
      <c r="AP425" s="1" t="s">
        <v>110</v>
      </c>
      <c r="AQ425" s="1" t="s">
        <v>110</v>
      </c>
      <c r="AR425" s="1" t="s">
        <v>110</v>
      </c>
      <c r="AS425" s="1" t="s">
        <v>110</v>
      </c>
      <c r="BH425" s="1" t="s">
        <v>73</v>
      </c>
      <c r="BI425" s="1" t="s">
        <v>151</v>
      </c>
      <c r="BJ425" s="1" t="s">
        <v>75</v>
      </c>
      <c r="BK425" s="1" t="s">
        <v>76</v>
      </c>
      <c r="BL425" s="1" t="s">
        <v>353</v>
      </c>
      <c r="BM425" s="1" t="s">
        <v>88</v>
      </c>
    </row>
    <row r="426" spans="1:65" ht="12.3" x14ac:dyDescent="0.4">
      <c r="A426" s="2">
        <v>43569.864228460647</v>
      </c>
      <c r="B426" s="1" t="s">
        <v>64</v>
      </c>
      <c r="C426" s="1" t="s">
        <v>139</v>
      </c>
      <c r="D426" s="1" t="s">
        <v>165</v>
      </c>
      <c r="E426" s="1" t="s">
        <v>120</v>
      </c>
      <c r="F426" s="1" t="s">
        <v>90</v>
      </c>
      <c r="G426" s="1" t="s">
        <v>72</v>
      </c>
      <c r="H426" s="1" t="s">
        <v>69</v>
      </c>
      <c r="I426" s="1" t="s">
        <v>64</v>
      </c>
      <c r="J426" s="1" t="s">
        <v>354</v>
      </c>
      <c r="K426" s="1">
        <v>1</v>
      </c>
      <c r="L426" s="1">
        <v>300</v>
      </c>
      <c r="M426" s="1">
        <v>200</v>
      </c>
      <c r="N426" s="1" t="s">
        <v>143</v>
      </c>
      <c r="O426" s="1" t="s">
        <v>105</v>
      </c>
      <c r="P426" s="1" t="s">
        <v>106</v>
      </c>
      <c r="Q426" s="1" t="s">
        <v>108</v>
      </c>
      <c r="R426" s="1" t="s">
        <v>136</v>
      </c>
      <c r="S426" s="1" t="s">
        <v>115</v>
      </c>
      <c r="T426" s="1" t="s">
        <v>107</v>
      </c>
      <c r="U426" s="1" t="s">
        <v>110</v>
      </c>
      <c r="V426" s="1" t="s">
        <v>108</v>
      </c>
      <c r="W426" s="1" t="s">
        <v>107</v>
      </c>
      <c r="X426" s="1" t="s">
        <v>106</v>
      </c>
      <c r="Y426" s="1" t="s">
        <v>107</v>
      </c>
      <c r="Z426" s="1" t="s">
        <v>108</v>
      </c>
      <c r="AA426" s="1" t="s">
        <v>108</v>
      </c>
      <c r="AB426" s="1" t="s">
        <v>108</v>
      </c>
      <c r="AC426" s="1" t="s">
        <v>108</v>
      </c>
      <c r="AD426" s="1" t="s">
        <v>106</v>
      </c>
      <c r="AE426" s="1" t="s">
        <v>106</v>
      </c>
      <c r="AF426" s="1" t="s">
        <v>136</v>
      </c>
      <c r="AG426" s="1" t="s">
        <v>107</v>
      </c>
      <c r="AH426" s="1" t="s">
        <v>106</v>
      </c>
      <c r="AI426" s="1" t="s">
        <v>106</v>
      </c>
      <c r="AJ426" s="1" t="s">
        <v>108</v>
      </c>
      <c r="AK426" s="1" t="s">
        <v>110</v>
      </c>
      <c r="AL426" s="1" t="s">
        <v>106</v>
      </c>
      <c r="AM426" s="1" t="s">
        <v>106</v>
      </c>
      <c r="AN426" s="1" t="s">
        <v>110</v>
      </c>
      <c r="AO426" s="1" t="s">
        <v>110</v>
      </c>
      <c r="AP426" s="1" t="s">
        <v>106</v>
      </c>
      <c r="AQ426" s="1" t="s">
        <v>115</v>
      </c>
      <c r="AR426" s="1" t="s">
        <v>110</v>
      </c>
      <c r="AS426" s="1" t="s">
        <v>107</v>
      </c>
      <c r="BH426" s="1" t="s">
        <v>73</v>
      </c>
      <c r="BI426" s="1" t="s">
        <v>85</v>
      </c>
      <c r="BJ426" s="1" t="s">
        <v>75</v>
      </c>
      <c r="BK426" s="1" t="s">
        <v>86</v>
      </c>
      <c r="BL426" s="1" t="s">
        <v>87</v>
      </c>
      <c r="BM426" s="1" t="s">
        <v>92</v>
      </c>
    </row>
    <row r="427" spans="1:65" ht="12.3" x14ac:dyDescent="0.4">
      <c r="A427" s="2">
        <v>43569.865998819441</v>
      </c>
      <c r="B427" s="1" t="s">
        <v>64</v>
      </c>
      <c r="C427" s="1" t="s">
        <v>216</v>
      </c>
      <c r="D427" s="1" t="s">
        <v>80</v>
      </c>
      <c r="E427" s="1" t="s">
        <v>66</v>
      </c>
      <c r="F427" s="1" t="s">
        <v>355</v>
      </c>
      <c r="G427" s="1" t="s">
        <v>72</v>
      </c>
      <c r="H427" s="1" t="s">
        <v>141</v>
      </c>
      <c r="I427" s="1" t="s">
        <v>64</v>
      </c>
      <c r="J427" s="1" t="s">
        <v>103</v>
      </c>
      <c r="K427" s="1">
        <v>1</v>
      </c>
      <c r="L427" s="1">
        <v>300</v>
      </c>
      <c r="M427" s="1">
        <v>400</v>
      </c>
      <c r="N427" s="1" t="s">
        <v>277</v>
      </c>
      <c r="O427" s="1" t="s">
        <v>105</v>
      </c>
      <c r="P427" s="1" t="s">
        <v>106</v>
      </c>
      <c r="Q427" s="1" t="s">
        <v>106</v>
      </c>
      <c r="R427" s="1" t="s">
        <v>115</v>
      </c>
      <c r="S427" s="1" t="s">
        <v>108</v>
      </c>
      <c r="T427" s="1" t="s">
        <v>106</v>
      </c>
      <c r="U427" s="1" t="s">
        <v>106</v>
      </c>
      <c r="V427" s="1" t="s">
        <v>106</v>
      </c>
      <c r="W427" s="1" t="s">
        <v>115</v>
      </c>
      <c r="X427" s="1" t="s">
        <v>106</v>
      </c>
      <c r="Y427" s="1" t="s">
        <v>108</v>
      </c>
      <c r="Z427" s="1" t="s">
        <v>106</v>
      </c>
      <c r="AA427" s="1" t="s">
        <v>106</v>
      </c>
      <c r="AB427" s="1" t="s">
        <v>106</v>
      </c>
      <c r="AC427" s="1" t="s">
        <v>106</v>
      </c>
      <c r="AD427" s="1" t="s">
        <v>106</v>
      </c>
      <c r="AE427" s="1" t="s">
        <v>106</v>
      </c>
      <c r="AF427" s="1" t="s">
        <v>106</v>
      </c>
      <c r="AG427" s="1" t="s">
        <v>110</v>
      </c>
      <c r="AH427" s="1" t="s">
        <v>106</v>
      </c>
      <c r="AI427" s="1" t="s">
        <v>106</v>
      </c>
      <c r="AJ427" s="1" t="s">
        <v>106</v>
      </c>
      <c r="AK427" s="1" t="s">
        <v>106</v>
      </c>
      <c r="AL427" s="1" t="s">
        <v>106</v>
      </c>
      <c r="AM427" s="1" t="s">
        <v>106</v>
      </c>
      <c r="AN427" s="1" t="s">
        <v>108</v>
      </c>
      <c r="AO427" s="1" t="s">
        <v>106</v>
      </c>
      <c r="AP427" s="1" t="s">
        <v>106</v>
      </c>
      <c r="AQ427" s="1" t="s">
        <v>106</v>
      </c>
      <c r="AR427" s="1" t="s">
        <v>106</v>
      </c>
      <c r="AS427" s="1" t="s">
        <v>106</v>
      </c>
      <c r="BH427" s="1" t="s">
        <v>73</v>
      </c>
      <c r="BI427" s="1" t="s">
        <v>74</v>
      </c>
      <c r="BJ427" s="1" t="s">
        <v>75</v>
      </c>
      <c r="BK427" s="1" t="s">
        <v>86</v>
      </c>
      <c r="BL427" s="1" t="s">
        <v>87</v>
      </c>
      <c r="BM427" s="1" t="s">
        <v>89</v>
      </c>
    </row>
    <row r="428" spans="1:65" ht="12.3" x14ac:dyDescent="0.4">
      <c r="A428" s="2">
        <v>43569.866857106477</v>
      </c>
      <c r="B428" s="1" t="s">
        <v>64</v>
      </c>
      <c r="C428" s="1" t="s">
        <v>183</v>
      </c>
      <c r="D428" s="1" t="s">
        <v>83</v>
      </c>
      <c r="E428" s="1" t="s">
        <v>66</v>
      </c>
      <c r="F428" s="1" t="s">
        <v>122</v>
      </c>
      <c r="G428" s="1" t="s">
        <v>72</v>
      </c>
      <c r="H428" s="1" t="s">
        <v>69</v>
      </c>
      <c r="I428" s="1" t="s">
        <v>64</v>
      </c>
      <c r="J428" s="1" t="s">
        <v>103</v>
      </c>
      <c r="K428" s="1">
        <v>1</v>
      </c>
      <c r="L428" s="1">
        <v>300</v>
      </c>
      <c r="M428" s="1">
        <v>100</v>
      </c>
      <c r="N428" s="1" t="s">
        <v>104</v>
      </c>
      <c r="O428" s="1" t="s">
        <v>105</v>
      </c>
      <c r="P428" s="1" t="s">
        <v>110</v>
      </c>
      <c r="Q428" s="1" t="s">
        <v>110</v>
      </c>
      <c r="R428" s="1" t="s">
        <v>106</v>
      </c>
      <c r="S428" s="1" t="s">
        <v>108</v>
      </c>
      <c r="T428" s="1" t="s">
        <v>108</v>
      </c>
      <c r="U428" s="1" t="s">
        <v>108</v>
      </c>
      <c r="V428" s="1" t="s">
        <v>110</v>
      </c>
      <c r="W428" s="1" t="s">
        <v>110</v>
      </c>
      <c r="X428" s="1" t="s">
        <v>110</v>
      </c>
      <c r="Y428" s="1" t="s">
        <v>106</v>
      </c>
      <c r="Z428" s="1" t="s">
        <v>106</v>
      </c>
      <c r="AA428" s="1" t="s">
        <v>106</v>
      </c>
      <c r="AB428" s="1" t="s">
        <v>106</v>
      </c>
      <c r="AC428" s="1" t="s">
        <v>108</v>
      </c>
      <c r="AD428" s="1" t="s">
        <v>106</v>
      </c>
      <c r="AE428" s="1" t="s">
        <v>106</v>
      </c>
      <c r="AF428" s="1" t="s">
        <v>108</v>
      </c>
      <c r="AG428" s="1" t="s">
        <v>108</v>
      </c>
      <c r="AH428" s="1" t="s">
        <v>106</v>
      </c>
      <c r="AI428" s="1" t="s">
        <v>106</v>
      </c>
      <c r="AJ428" s="1" t="s">
        <v>106</v>
      </c>
      <c r="AK428" s="1" t="s">
        <v>106</v>
      </c>
      <c r="AL428" s="1" t="s">
        <v>108</v>
      </c>
      <c r="AM428" s="1" t="s">
        <v>106</v>
      </c>
      <c r="AN428" s="1" t="s">
        <v>106</v>
      </c>
      <c r="AO428" s="1" t="s">
        <v>106</v>
      </c>
      <c r="AP428" s="1" t="s">
        <v>106</v>
      </c>
      <c r="AQ428" s="1" t="s">
        <v>106</v>
      </c>
      <c r="AR428" s="1" t="s">
        <v>108</v>
      </c>
      <c r="AS428" s="1" t="s">
        <v>108</v>
      </c>
      <c r="BH428" s="1" t="s">
        <v>73</v>
      </c>
      <c r="BI428" s="1" t="s">
        <v>151</v>
      </c>
      <c r="BJ428" s="1" t="s">
        <v>75</v>
      </c>
      <c r="BK428" s="1" t="s">
        <v>86</v>
      </c>
      <c r="BL428" s="1" t="s">
        <v>152</v>
      </c>
      <c r="BM428" s="1" t="s">
        <v>88</v>
      </c>
    </row>
    <row r="429" spans="1:65" ht="12.3" x14ac:dyDescent="0.4">
      <c r="A429" s="2">
        <v>43569.867098888892</v>
      </c>
      <c r="B429" s="1" t="s">
        <v>64</v>
      </c>
      <c r="C429" s="1" t="s">
        <v>197</v>
      </c>
      <c r="D429" s="1" t="s">
        <v>83</v>
      </c>
      <c r="E429" s="1" t="s">
        <v>93</v>
      </c>
      <c r="F429" s="1" t="s">
        <v>81</v>
      </c>
      <c r="G429" s="1" t="s">
        <v>112</v>
      </c>
      <c r="H429" s="1" t="s">
        <v>69</v>
      </c>
      <c r="I429" s="1" t="s">
        <v>70</v>
      </c>
      <c r="AT429" s="1" t="s">
        <v>64</v>
      </c>
      <c r="AU429" s="1" t="s">
        <v>332</v>
      </c>
      <c r="AV429" s="1" t="s">
        <v>80</v>
      </c>
      <c r="AW429" s="1" t="s">
        <v>93</v>
      </c>
      <c r="AY429" s="1" t="s">
        <v>84</v>
      </c>
      <c r="AZ429" s="1" t="s">
        <v>69</v>
      </c>
      <c r="BA429" s="1" t="s">
        <v>70</v>
      </c>
      <c r="BH429" s="1" t="s">
        <v>99</v>
      </c>
      <c r="BI429" s="1" t="s">
        <v>118</v>
      </c>
      <c r="BJ429" s="1" t="s">
        <v>75</v>
      </c>
      <c r="BK429" s="1" t="s">
        <v>117</v>
      </c>
      <c r="BL429" s="1" t="s">
        <v>87</v>
      </c>
      <c r="BM429" s="1" t="s">
        <v>92</v>
      </c>
    </row>
    <row r="430" spans="1:65" ht="12.3" x14ac:dyDescent="0.4">
      <c r="A430" s="2">
        <v>43569.867179907407</v>
      </c>
      <c r="B430" s="1" t="s">
        <v>64</v>
      </c>
      <c r="C430" s="1" t="s">
        <v>167</v>
      </c>
      <c r="D430" s="1" t="s">
        <v>165</v>
      </c>
      <c r="E430" s="1" t="s">
        <v>120</v>
      </c>
      <c r="F430" s="1" t="s">
        <v>195</v>
      </c>
      <c r="G430" s="1" t="s">
        <v>68</v>
      </c>
      <c r="H430" s="1" t="s">
        <v>141</v>
      </c>
      <c r="I430" s="1" t="s">
        <v>64</v>
      </c>
      <c r="J430" s="1" t="s">
        <v>198</v>
      </c>
      <c r="K430" s="1">
        <v>2</v>
      </c>
      <c r="L430" s="1">
        <v>100</v>
      </c>
      <c r="M430" s="1">
        <v>200</v>
      </c>
      <c r="N430" s="1" t="s">
        <v>200</v>
      </c>
      <c r="O430" s="1" t="s">
        <v>105</v>
      </c>
      <c r="P430" s="1" t="s">
        <v>106</v>
      </c>
      <c r="Q430" s="1" t="s">
        <v>108</v>
      </c>
      <c r="R430" s="1" t="s">
        <v>109</v>
      </c>
      <c r="S430" s="1" t="s">
        <v>108</v>
      </c>
      <c r="T430" s="1" t="s">
        <v>108</v>
      </c>
      <c r="U430" s="1" t="s">
        <v>106</v>
      </c>
      <c r="V430" s="1" t="s">
        <v>106</v>
      </c>
      <c r="W430" s="1" t="s">
        <v>106</v>
      </c>
      <c r="X430" s="1" t="s">
        <v>106</v>
      </c>
      <c r="Y430" s="1" t="s">
        <v>108</v>
      </c>
      <c r="Z430" s="1" t="s">
        <v>108</v>
      </c>
      <c r="AA430" s="1" t="s">
        <v>106</v>
      </c>
      <c r="AB430" s="1" t="s">
        <v>106</v>
      </c>
      <c r="AC430" s="1" t="s">
        <v>106</v>
      </c>
      <c r="AD430" s="1" t="s">
        <v>108</v>
      </c>
      <c r="AE430" s="1" t="s">
        <v>106</v>
      </c>
      <c r="AF430" s="1" t="s">
        <v>106</v>
      </c>
      <c r="AG430" s="1" t="s">
        <v>106</v>
      </c>
      <c r="AH430" s="1" t="s">
        <v>106</v>
      </c>
      <c r="AI430" s="1" t="s">
        <v>106</v>
      </c>
      <c r="AJ430" s="1" t="s">
        <v>108</v>
      </c>
      <c r="AK430" s="1" t="s">
        <v>106</v>
      </c>
      <c r="AL430" s="1" t="s">
        <v>106</v>
      </c>
      <c r="AM430" s="1" t="s">
        <v>106</v>
      </c>
      <c r="AN430" s="1" t="s">
        <v>106</v>
      </c>
      <c r="AO430" s="1" t="s">
        <v>106</v>
      </c>
      <c r="AP430" s="1" t="s">
        <v>106</v>
      </c>
      <c r="AQ430" s="1" t="s">
        <v>108</v>
      </c>
      <c r="AR430" s="1" t="s">
        <v>110</v>
      </c>
      <c r="AS430" s="1" t="s">
        <v>110</v>
      </c>
      <c r="BH430" s="1" t="s">
        <v>73</v>
      </c>
      <c r="BI430" s="1" t="s">
        <v>85</v>
      </c>
      <c r="BJ430" s="1" t="s">
        <v>75</v>
      </c>
      <c r="BK430" s="1" t="s">
        <v>86</v>
      </c>
      <c r="BL430" s="1" t="s">
        <v>87</v>
      </c>
      <c r="BM430" s="1" t="s">
        <v>92</v>
      </c>
    </row>
    <row r="431" spans="1:65" ht="12.3" x14ac:dyDescent="0.4">
      <c r="A431" s="2">
        <v>43569.867279363425</v>
      </c>
      <c r="B431" s="1" t="s">
        <v>64</v>
      </c>
      <c r="C431" s="1" t="s">
        <v>197</v>
      </c>
      <c r="D431" s="1" t="s">
        <v>80</v>
      </c>
      <c r="E431" s="1" t="s">
        <v>93</v>
      </c>
      <c r="F431" s="1" t="s">
        <v>81</v>
      </c>
      <c r="G431" s="1" t="s">
        <v>72</v>
      </c>
      <c r="H431" s="1" t="s">
        <v>96</v>
      </c>
      <c r="I431" s="1" t="s">
        <v>70</v>
      </c>
      <c r="AT431" s="1" t="s">
        <v>64</v>
      </c>
      <c r="AU431" s="1" t="s">
        <v>128</v>
      </c>
      <c r="AV431" s="1" t="s">
        <v>80</v>
      </c>
      <c r="AW431" s="1" t="s">
        <v>93</v>
      </c>
      <c r="AX431" s="1" t="s">
        <v>81</v>
      </c>
      <c r="AY431" s="1" t="s">
        <v>72</v>
      </c>
      <c r="AZ431" s="1" t="s">
        <v>133</v>
      </c>
      <c r="BA431" s="1" t="s">
        <v>70</v>
      </c>
      <c r="BH431" s="1" t="s">
        <v>73</v>
      </c>
      <c r="BI431" s="1" t="s">
        <v>74</v>
      </c>
      <c r="BJ431" s="1" t="s">
        <v>75</v>
      </c>
      <c r="BK431" s="1" t="s">
        <v>86</v>
      </c>
      <c r="BL431" s="1" t="s">
        <v>77</v>
      </c>
      <c r="BM431" s="1" t="s">
        <v>88</v>
      </c>
    </row>
    <row r="432" spans="1:65" ht="12.3" x14ac:dyDescent="0.4">
      <c r="A432" s="2">
        <v>43569.867436851855</v>
      </c>
      <c r="B432" s="1" t="s">
        <v>64</v>
      </c>
      <c r="C432" s="1" t="s">
        <v>139</v>
      </c>
      <c r="D432" s="1" t="s">
        <v>94</v>
      </c>
      <c r="E432" s="1" t="s">
        <v>66</v>
      </c>
      <c r="F432" s="1" t="s">
        <v>195</v>
      </c>
      <c r="G432" s="1" t="s">
        <v>68</v>
      </c>
      <c r="H432" s="1" t="s">
        <v>141</v>
      </c>
      <c r="I432" s="1" t="s">
        <v>64</v>
      </c>
      <c r="J432" s="1" t="s">
        <v>157</v>
      </c>
      <c r="K432" s="1">
        <v>1</v>
      </c>
      <c r="L432" s="1">
        <v>50</v>
      </c>
      <c r="M432" s="1">
        <v>50</v>
      </c>
      <c r="N432" s="1" t="s">
        <v>199</v>
      </c>
      <c r="O432" s="1" t="s">
        <v>105</v>
      </c>
      <c r="P432" s="1" t="s">
        <v>106</v>
      </c>
      <c r="Q432" s="1" t="s">
        <v>108</v>
      </c>
      <c r="R432" s="1" t="s">
        <v>136</v>
      </c>
      <c r="S432" s="1" t="s">
        <v>108</v>
      </c>
      <c r="T432" s="1" t="s">
        <v>107</v>
      </c>
      <c r="U432" s="1" t="s">
        <v>110</v>
      </c>
      <c r="V432" s="1" t="s">
        <v>110</v>
      </c>
      <c r="W432" s="1" t="s">
        <v>115</v>
      </c>
      <c r="X432" s="1" t="s">
        <v>108</v>
      </c>
      <c r="Y432" s="1" t="s">
        <v>107</v>
      </c>
      <c r="Z432" s="1" t="s">
        <v>109</v>
      </c>
      <c r="AA432" s="1" t="s">
        <v>110</v>
      </c>
      <c r="AB432" s="1" t="s">
        <v>110</v>
      </c>
      <c r="AC432" s="1" t="s">
        <v>107</v>
      </c>
      <c r="AD432" s="1" t="s">
        <v>108</v>
      </c>
      <c r="AE432" s="1" t="s">
        <v>110</v>
      </c>
      <c r="AF432" s="1" t="s">
        <v>110</v>
      </c>
      <c r="AG432" s="1" t="s">
        <v>109</v>
      </c>
      <c r="AH432" s="1" t="s">
        <v>108</v>
      </c>
      <c r="AI432" s="1" t="s">
        <v>106</v>
      </c>
      <c r="AJ432" s="1" t="s">
        <v>108</v>
      </c>
      <c r="AK432" s="1" t="s">
        <v>108</v>
      </c>
      <c r="AL432" s="1" t="s">
        <v>110</v>
      </c>
      <c r="AM432" s="1" t="s">
        <v>108</v>
      </c>
      <c r="AN432" s="1" t="s">
        <v>110</v>
      </c>
      <c r="AO432" s="1" t="s">
        <v>110</v>
      </c>
      <c r="AP432" s="1" t="s">
        <v>110</v>
      </c>
      <c r="AQ432" s="1" t="s">
        <v>110</v>
      </c>
      <c r="AR432" s="1" t="s">
        <v>110</v>
      </c>
      <c r="AS432" s="1" t="s">
        <v>110</v>
      </c>
      <c r="BH432" s="1" t="s">
        <v>73</v>
      </c>
      <c r="BI432" s="1" t="s">
        <v>118</v>
      </c>
      <c r="BJ432" s="1" t="s">
        <v>75</v>
      </c>
      <c r="BK432" s="1" t="s">
        <v>117</v>
      </c>
      <c r="BL432" s="1" t="s">
        <v>87</v>
      </c>
      <c r="BM432" s="1" t="s">
        <v>92</v>
      </c>
    </row>
    <row r="433" spans="1:65" ht="12.3" x14ac:dyDescent="0.4">
      <c r="A433" s="2">
        <v>43569.86785318287</v>
      </c>
      <c r="B433" s="1" t="s">
        <v>64</v>
      </c>
      <c r="C433" s="1" t="s">
        <v>100</v>
      </c>
      <c r="D433" s="1" t="s">
        <v>101</v>
      </c>
      <c r="E433" s="1" t="s">
        <v>66</v>
      </c>
      <c r="F433" s="1" t="s">
        <v>137</v>
      </c>
      <c r="G433" s="1" t="s">
        <v>68</v>
      </c>
      <c r="H433" s="1" t="s">
        <v>96</v>
      </c>
      <c r="I433" s="1" t="s">
        <v>70</v>
      </c>
      <c r="AT433" s="1" t="s">
        <v>64</v>
      </c>
      <c r="AU433" s="1" t="s">
        <v>119</v>
      </c>
      <c r="AV433" s="1" t="s">
        <v>94</v>
      </c>
      <c r="AW433" s="1" t="s">
        <v>66</v>
      </c>
      <c r="AX433" s="1" t="s">
        <v>81</v>
      </c>
      <c r="AY433" s="1" t="s">
        <v>72</v>
      </c>
      <c r="AZ433" s="1" t="s">
        <v>69</v>
      </c>
      <c r="BA433" s="1" t="s">
        <v>70</v>
      </c>
      <c r="BH433" s="1" t="s">
        <v>73</v>
      </c>
      <c r="BI433" s="1" t="s">
        <v>85</v>
      </c>
      <c r="BJ433" s="1" t="s">
        <v>75</v>
      </c>
      <c r="BK433" s="1" t="s">
        <v>117</v>
      </c>
      <c r="BL433" s="1" t="s">
        <v>87</v>
      </c>
      <c r="BM433" s="1" t="s">
        <v>92</v>
      </c>
    </row>
    <row r="434" spans="1:65" ht="12.3" x14ac:dyDescent="0.4">
      <c r="A434" s="2">
        <v>43569.868026180557</v>
      </c>
      <c r="B434" s="1" t="s">
        <v>64</v>
      </c>
      <c r="C434" s="1" t="s">
        <v>119</v>
      </c>
      <c r="D434" s="1" t="s">
        <v>83</v>
      </c>
      <c r="E434" s="1" t="s">
        <v>66</v>
      </c>
      <c r="F434" s="1" t="s">
        <v>356</v>
      </c>
      <c r="G434" s="1" t="s">
        <v>68</v>
      </c>
      <c r="H434" s="1" t="s">
        <v>69</v>
      </c>
      <c r="I434" s="1" t="s">
        <v>64</v>
      </c>
      <c r="J434" s="1" t="s">
        <v>142</v>
      </c>
      <c r="K434" s="1">
        <v>0.5</v>
      </c>
      <c r="L434" s="1">
        <v>300</v>
      </c>
      <c r="M434" s="1">
        <v>300</v>
      </c>
      <c r="N434" s="1" t="s">
        <v>202</v>
      </c>
      <c r="O434" s="1" t="s">
        <v>68</v>
      </c>
      <c r="P434" s="1" t="s">
        <v>106</v>
      </c>
      <c r="Q434" s="1" t="s">
        <v>115</v>
      </c>
      <c r="R434" s="1" t="s">
        <v>136</v>
      </c>
      <c r="S434" s="1" t="s">
        <v>115</v>
      </c>
      <c r="T434" s="1" t="s">
        <v>109</v>
      </c>
      <c r="U434" s="1" t="s">
        <v>109</v>
      </c>
      <c r="V434" s="1" t="s">
        <v>108</v>
      </c>
      <c r="W434" s="1" t="s">
        <v>115</v>
      </c>
      <c r="X434" s="1" t="s">
        <v>106</v>
      </c>
      <c r="Y434" s="1" t="s">
        <v>107</v>
      </c>
      <c r="Z434" s="1" t="s">
        <v>108</v>
      </c>
      <c r="AA434" s="1" t="s">
        <v>108</v>
      </c>
      <c r="AB434" s="1" t="s">
        <v>106</v>
      </c>
      <c r="AC434" s="1" t="s">
        <v>108</v>
      </c>
      <c r="AD434" s="1" t="s">
        <v>108</v>
      </c>
      <c r="AE434" s="1" t="s">
        <v>110</v>
      </c>
      <c r="AF434" s="1" t="s">
        <v>108</v>
      </c>
      <c r="AG434" s="1" t="s">
        <v>110</v>
      </c>
      <c r="AH434" s="1" t="s">
        <v>106</v>
      </c>
      <c r="AI434" s="1" t="s">
        <v>106</v>
      </c>
      <c r="AJ434" s="1" t="s">
        <v>110</v>
      </c>
      <c r="AK434" s="1" t="s">
        <v>107</v>
      </c>
      <c r="AL434" s="1" t="s">
        <v>108</v>
      </c>
      <c r="AM434" s="1" t="s">
        <v>106</v>
      </c>
      <c r="AN434" s="1" t="s">
        <v>110</v>
      </c>
      <c r="AO434" s="1" t="s">
        <v>110</v>
      </c>
      <c r="AP434" s="1" t="s">
        <v>110</v>
      </c>
      <c r="AQ434" s="1" t="s">
        <v>110</v>
      </c>
      <c r="AR434" s="1" t="s">
        <v>108</v>
      </c>
      <c r="AS434" s="1" t="s">
        <v>115</v>
      </c>
      <c r="BH434" s="1" t="s">
        <v>73</v>
      </c>
      <c r="BI434" s="1" t="s">
        <v>151</v>
      </c>
      <c r="BJ434" s="1" t="s">
        <v>75</v>
      </c>
      <c r="BK434" s="1" t="s">
        <v>76</v>
      </c>
      <c r="BL434" s="1" t="s">
        <v>77</v>
      </c>
      <c r="BM434" s="1" t="s">
        <v>134</v>
      </c>
    </row>
    <row r="435" spans="1:65" ht="12.3" x14ac:dyDescent="0.4">
      <c r="A435" s="2">
        <v>43569.868501377314</v>
      </c>
      <c r="B435" s="1" t="s">
        <v>64</v>
      </c>
      <c r="C435" s="1" t="s">
        <v>167</v>
      </c>
      <c r="D435" s="1" t="s">
        <v>165</v>
      </c>
      <c r="E435" s="1" t="s">
        <v>66</v>
      </c>
      <c r="F435" s="1" t="s">
        <v>102</v>
      </c>
      <c r="G435" s="1" t="s">
        <v>68</v>
      </c>
      <c r="H435" s="1" t="s">
        <v>69</v>
      </c>
      <c r="I435" s="1" t="s">
        <v>70</v>
      </c>
      <c r="AT435" s="1" t="s">
        <v>64</v>
      </c>
      <c r="AU435" s="1" t="s">
        <v>146</v>
      </c>
      <c r="AV435" s="1" t="s">
        <v>165</v>
      </c>
      <c r="AW435" s="1" t="s">
        <v>66</v>
      </c>
      <c r="AX435" s="1" t="s">
        <v>71</v>
      </c>
      <c r="AY435" s="1" t="s">
        <v>72</v>
      </c>
      <c r="AZ435" s="1" t="s">
        <v>69</v>
      </c>
      <c r="BA435" s="1" t="s">
        <v>70</v>
      </c>
      <c r="BH435" s="1" t="s">
        <v>73</v>
      </c>
      <c r="BI435" s="1" t="s">
        <v>118</v>
      </c>
      <c r="BJ435" s="1" t="s">
        <v>75</v>
      </c>
      <c r="BK435" s="1" t="s">
        <v>117</v>
      </c>
      <c r="BL435" s="1" t="s">
        <v>87</v>
      </c>
      <c r="BM435" s="1" t="s">
        <v>92</v>
      </c>
    </row>
    <row r="436" spans="1:65" ht="12.3" x14ac:dyDescent="0.4">
      <c r="A436" s="2">
        <v>43569.870455324075</v>
      </c>
      <c r="B436" s="1" t="s">
        <v>64</v>
      </c>
      <c r="C436" s="1" t="s">
        <v>79</v>
      </c>
      <c r="D436" s="1" t="s">
        <v>83</v>
      </c>
      <c r="E436" s="1" t="s">
        <v>120</v>
      </c>
      <c r="F436" s="1" t="s">
        <v>90</v>
      </c>
      <c r="G436" s="1" t="s">
        <v>72</v>
      </c>
      <c r="H436" s="1" t="s">
        <v>69</v>
      </c>
      <c r="I436" s="1" t="s">
        <v>70</v>
      </c>
      <c r="AT436" s="1" t="s">
        <v>64</v>
      </c>
      <c r="AU436" s="1" t="s">
        <v>82</v>
      </c>
      <c r="AV436" s="1" t="s">
        <v>80</v>
      </c>
      <c r="AW436" s="1" t="s">
        <v>91</v>
      </c>
      <c r="AX436" s="1" t="s">
        <v>138</v>
      </c>
      <c r="AY436" s="1" t="s">
        <v>72</v>
      </c>
      <c r="AZ436" s="1" t="s">
        <v>69</v>
      </c>
      <c r="BA436" s="1" t="s">
        <v>64</v>
      </c>
      <c r="BB436" s="1" t="s">
        <v>81</v>
      </c>
      <c r="BC436" s="1">
        <v>1</v>
      </c>
      <c r="BD436" s="1">
        <v>100</v>
      </c>
      <c r="BE436" s="1">
        <v>60</v>
      </c>
      <c r="BF436" s="1" t="s">
        <v>163</v>
      </c>
      <c r="BG436" s="1" t="s">
        <v>98</v>
      </c>
      <c r="BH436" s="1" t="s">
        <v>73</v>
      </c>
      <c r="BI436" s="1" t="s">
        <v>85</v>
      </c>
      <c r="BJ436" s="1" t="s">
        <v>75</v>
      </c>
      <c r="BK436" s="1" t="s">
        <v>86</v>
      </c>
      <c r="BL436" s="1" t="s">
        <v>87</v>
      </c>
      <c r="BM436" s="1" t="s">
        <v>92</v>
      </c>
    </row>
    <row r="437" spans="1:65" ht="12.3" x14ac:dyDescent="0.4">
      <c r="A437" s="2">
        <v>43569.871099201388</v>
      </c>
      <c r="B437" s="1" t="s">
        <v>64</v>
      </c>
      <c r="C437" s="1" t="s">
        <v>218</v>
      </c>
      <c r="D437" s="1" t="s">
        <v>83</v>
      </c>
      <c r="E437" s="1" t="s">
        <v>93</v>
      </c>
      <c r="F437" s="1" t="s">
        <v>71</v>
      </c>
      <c r="G437" s="1" t="s">
        <v>112</v>
      </c>
      <c r="H437" s="1" t="s">
        <v>96</v>
      </c>
      <c r="I437" s="1" t="s">
        <v>70</v>
      </c>
      <c r="AT437" s="1" t="s">
        <v>64</v>
      </c>
      <c r="AU437" s="1" t="s">
        <v>146</v>
      </c>
      <c r="AV437" s="1" t="s">
        <v>83</v>
      </c>
      <c r="AW437" s="1" t="s">
        <v>93</v>
      </c>
      <c r="AX437" s="1" t="s">
        <v>81</v>
      </c>
      <c r="AY437" s="1" t="s">
        <v>84</v>
      </c>
      <c r="AZ437" s="1" t="s">
        <v>96</v>
      </c>
      <c r="BA437" s="1" t="s">
        <v>70</v>
      </c>
      <c r="BH437" s="1" t="s">
        <v>73</v>
      </c>
      <c r="BI437" s="1" t="s">
        <v>118</v>
      </c>
      <c r="BJ437" s="1" t="s">
        <v>75</v>
      </c>
      <c r="BK437" s="1" t="s">
        <v>117</v>
      </c>
      <c r="BL437" s="1" t="s">
        <v>87</v>
      </c>
      <c r="BM437" s="1" t="s">
        <v>92</v>
      </c>
    </row>
    <row r="438" spans="1:65" ht="12.3" x14ac:dyDescent="0.4">
      <c r="A438" s="2">
        <v>43569.871357511569</v>
      </c>
      <c r="B438" s="1" t="s">
        <v>64</v>
      </c>
      <c r="C438" s="1" t="s">
        <v>167</v>
      </c>
      <c r="D438" s="1" t="s">
        <v>80</v>
      </c>
      <c r="E438" s="1" t="s">
        <v>66</v>
      </c>
      <c r="F438" s="1" t="s">
        <v>357</v>
      </c>
      <c r="G438" s="1" t="s">
        <v>68</v>
      </c>
      <c r="H438" s="1" t="s">
        <v>69</v>
      </c>
      <c r="I438" s="1" t="s">
        <v>70</v>
      </c>
      <c r="AT438" s="1" t="s">
        <v>64</v>
      </c>
      <c r="AU438" s="1" t="s">
        <v>82</v>
      </c>
      <c r="AV438" s="1" t="s">
        <v>80</v>
      </c>
      <c r="AW438" s="1" t="s">
        <v>66</v>
      </c>
      <c r="AX438" s="1" t="s">
        <v>310</v>
      </c>
      <c r="AY438" s="1" t="s">
        <v>84</v>
      </c>
      <c r="AZ438" s="1" t="s">
        <v>69</v>
      </c>
      <c r="BA438" s="1" t="s">
        <v>70</v>
      </c>
      <c r="BH438" s="1" t="s">
        <v>73</v>
      </c>
      <c r="BI438" s="1" t="s">
        <v>74</v>
      </c>
      <c r="BJ438" s="1" t="s">
        <v>75</v>
      </c>
      <c r="BK438" s="1" t="s">
        <v>86</v>
      </c>
      <c r="BL438" s="1" t="s">
        <v>77</v>
      </c>
      <c r="BM438" s="1" t="s">
        <v>88</v>
      </c>
    </row>
    <row r="439" spans="1:65" ht="12.3" x14ac:dyDescent="0.4">
      <c r="A439" s="2">
        <v>43569.871928599532</v>
      </c>
      <c r="B439" s="1" t="s">
        <v>64</v>
      </c>
      <c r="C439" s="1" t="s">
        <v>100</v>
      </c>
      <c r="D439" s="1" t="s">
        <v>165</v>
      </c>
      <c r="E439" s="1" t="s">
        <v>66</v>
      </c>
      <c r="F439" s="1" t="s">
        <v>137</v>
      </c>
      <c r="G439" s="1" t="s">
        <v>72</v>
      </c>
      <c r="H439" s="1" t="s">
        <v>69</v>
      </c>
      <c r="I439" s="1" t="s">
        <v>64</v>
      </c>
      <c r="J439" s="1" t="s">
        <v>130</v>
      </c>
      <c r="K439" s="1">
        <v>2</v>
      </c>
      <c r="L439" s="1">
        <v>300</v>
      </c>
      <c r="M439" s="1">
        <v>100</v>
      </c>
      <c r="N439" s="1" t="s">
        <v>214</v>
      </c>
      <c r="O439" s="1" t="s">
        <v>105</v>
      </c>
      <c r="P439" s="1" t="s">
        <v>106</v>
      </c>
      <c r="Q439" s="1" t="s">
        <v>107</v>
      </c>
      <c r="R439" s="1" t="s">
        <v>136</v>
      </c>
      <c r="S439" s="1" t="s">
        <v>110</v>
      </c>
      <c r="T439" s="1" t="s">
        <v>107</v>
      </c>
      <c r="U439" s="1" t="s">
        <v>108</v>
      </c>
      <c r="V439" s="1" t="s">
        <v>108</v>
      </c>
      <c r="W439" s="1" t="s">
        <v>107</v>
      </c>
      <c r="X439" s="1" t="s">
        <v>108</v>
      </c>
      <c r="Y439" s="1" t="s">
        <v>110</v>
      </c>
      <c r="Z439" s="1" t="s">
        <v>107</v>
      </c>
      <c r="AA439" s="1" t="s">
        <v>110</v>
      </c>
      <c r="AB439" s="1" t="s">
        <v>107</v>
      </c>
      <c r="AC439" s="1" t="s">
        <v>107</v>
      </c>
      <c r="AD439" s="1" t="s">
        <v>110</v>
      </c>
      <c r="AE439" s="1" t="s">
        <v>107</v>
      </c>
      <c r="AF439" s="1" t="s">
        <v>107</v>
      </c>
      <c r="AG439" s="1" t="s">
        <v>107</v>
      </c>
      <c r="AH439" s="1" t="s">
        <v>107</v>
      </c>
      <c r="AI439" s="1" t="s">
        <v>107</v>
      </c>
      <c r="AJ439" s="1" t="s">
        <v>107</v>
      </c>
      <c r="AK439" s="1" t="s">
        <v>107</v>
      </c>
      <c r="AL439" s="1" t="s">
        <v>107</v>
      </c>
      <c r="AM439" s="1" t="s">
        <v>108</v>
      </c>
      <c r="AN439" s="1" t="s">
        <v>107</v>
      </c>
      <c r="AO439" s="1" t="s">
        <v>107</v>
      </c>
      <c r="AP439" s="1" t="s">
        <v>107</v>
      </c>
      <c r="AQ439" s="1" t="s">
        <v>107</v>
      </c>
      <c r="AR439" s="1" t="s">
        <v>107</v>
      </c>
      <c r="AS439" s="1" t="s">
        <v>107</v>
      </c>
      <c r="BH439" s="1" t="s">
        <v>73</v>
      </c>
      <c r="BI439" s="1" t="s">
        <v>74</v>
      </c>
      <c r="BJ439" s="1" t="s">
        <v>75</v>
      </c>
      <c r="BK439" s="1" t="s">
        <v>86</v>
      </c>
      <c r="BL439" s="1" t="s">
        <v>87</v>
      </c>
      <c r="BM439" s="1" t="s">
        <v>89</v>
      </c>
    </row>
    <row r="440" spans="1:65" ht="12.3" x14ac:dyDescent="0.4">
      <c r="A440" s="2">
        <v>43569.872038472226</v>
      </c>
      <c r="B440" s="1" t="s">
        <v>64</v>
      </c>
      <c r="C440" s="1" t="s">
        <v>100</v>
      </c>
      <c r="D440" s="1" t="s">
        <v>83</v>
      </c>
      <c r="E440" s="1" t="s">
        <v>66</v>
      </c>
      <c r="F440" s="1" t="s">
        <v>71</v>
      </c>
      <c r="G440" s="1" t="s">
        <v>72</v>
      </c>
      <c r="H440" s="1" t="s">
        <v>69</v>
      </c>
      <c r="I440" s="1" t="s">
        <v>70</v>
      </c>
      <c r="AT440" s="1" t="s">
        <v>64</v>
      </c>
      <c r="AU440" s="1" t="s">
        <v>82</v>
      </c>
      <c r="AV440" s="1" t="s">
        <v>83</v>
      </c>
      <c r="AW440" s="1" t="s">
        <v>66</v>
      </c>
      <c r="AX440" s="1" t="s">
        <v>71</v>
      </c>
      <c r="AY440" s="1" t="s">
        <v>72</v>
      </c>
      <c r="AZ440" s="1" t="s">
        <v>69</v>
      </c>
      <c r="BA440" s="1" t="s">
        <v>70</v>
      </c>
      <c r="BH440" s="1" t="s">
        <v>73</v>
      </c>
      <c r="BI440" s="1" t="s">
        <v>118</v>
      </c>
      <c r="BJ440" s="1" t="s">
        <v>75</v>
      </c>
      <c r="BK440" s="1" t="s">
        <v>117</v>
      </c>
      <c r="BL440" s="1" t="s">
        <v>87</v>
      </c>
      <c r="BM440" s="1" t="s">
        <v>92</v>
      </c>
    </row>
    <row r="441" spans="1:65" ht="12.3" x14ac:dyDescent="0.4">
      <c r="A441" s="2">
        <v>43569.874859953707</v>
      </c>
      <c r="B441" s="1" t="s">
        <v>64</v>
      </c>
      <c r="C441" s="1" t="s">
        <v>128</v>
      </c>
      <c r="D441" s="1" t="s">
        <v>83</v>
      </c>
      <c r="E441" s="1" t="s">
        <v>93</v>
      </c>
      <c r="F441" s="1" t="s">
        <v>71</v>
      </c>
      <c r="G441" s="1" t="s">
        <v>72</v>
      </c>
      <c r="H441" s="1" t="s">
        <v>96</v>
      </c>
      <c r="I441" s="1" t="s">
        <v>70</v>
      </c>
      <c r="AT441" s="1" t="s">
        <v>64</v>
      </c>
      <c r="AU441" s="1" t="s">
        <v>82</v>
      </c>
      <c r="AV441" s="1" t="s">
        <v>80</v>
      </c>
      <c r="AW441" s="1" t="s">
        <v>93</v>
      </c>
      <c r="AX441" s="1" t="s">
        <v>71</v>
      </c>
      <c r="AY441" s="1" t="s">
        <v>72</v>
      </c>
      <c r="AZ441" s="1" t="s">
        <v>96</v>
      </c>
      <c r="BA441" s="1" t="s">
        <v>70</v>
      </c>
      <c r="BH441" s="1" t="s">
        <v>73</v>
      </c>
      <c r="BI441" s="1" t="s">
        <v>85</v>
      </c>
      <c r="BJ441" s="1" t="s">
        <v>75</v>
      </c>
      <c r="BK441" s="1" t="s">
        <v>117</v>
      </c>
      <c r="BL441" s="1" t="s">
        <v>87</v>
      </c>
      <c r="BM441" s="1" t="s">
        <v>92</v>
      </c>
    </row>
    <row r="442" spans="1:65" ht="12.3" x14ac:dyDescent="0.4">
      <c r="A442" s="2">
        <v>43569.874908981481</v>
      </c>
      <c r="B442" s="1" t="s">
        <v>64</v>
      </c>
      <c r="C442" s="1" t="s">
        <v>79</v>
      </c>
      <c r="D442" s="1" t="s">
        <v>101</v>
      </c>
      <c r="E442" s="1" t="s">
        <v>120</v>
      </c>
      <c r="F442" s="1" t="s">
        <v>170</v>
      </c>
      <c r="G442" s="1" t="s">
        <v>68</v>
      </c>
      <c r="H442" s="1" t="s">
        <v>69</v>
      </c>
      <c r="I442" s="1" t="s">
        <v>70</v>
      </c>
      <c r="AT442" s="1" t="s">
        <v>64</v>
      </c>
      <c r="AU442" s="1" t="s">
        <v>100</v>
      </c>
      <c r="AV442" s="1" t="s">
        <v>83</v>
      </c>
      <c r="AW442" s="1" t="s">
        <v>91</v>
      </c>
      <c r="AX442" s="1" t="s">
        <v>71</v>
      </c>
      <c r="AY442" s="1" t="s">
        <v>72</v>
      </c>
      <c r="AZ442" s="1" t="s">
        <v>69</v>
      </c>
      <c r="BA442" s="1" t="s">
        <v>70</v>
      </c>
      <c r="BH442" s="1" t="s">
        <v>73</v>
      </c>
      <c r="BI442" s="1" t="s">
        <v>85</v>
      </c>
      <c r="BJ442" s="1" t="s">
        <v>75</v>
      </c>
      <c r="BK442" s="1" t="s">
        <v>86</v>
      </c>
      <c r="BL442" s="1" t="s">
        <v>87</v>
      </c>
      <c r="BM442" s="1" t="s">
        <v>92</v>
      </c>
    </row>
    <row r="443" spans="1:65" ht="12.3" x14ac:dyDescent="0.4">
      <c r="A443" s="2">
        <v>43569.875030763884</v>
      </c>
      <c r="B443" s="1" t="s">
        <v>64</v>
      </c>
      <c r="C443" s="1" t="s">
        <v>358</v>
      </c>
      <c r="D443" s="1" t="s">
        <v>101</v>
      </c>
      <c r="E443" s="1" t="s">
        <v>66</v>
      </c>
      <c r="F443" s="1" t="s">
        <v>102</v>
      </c>
      <c r="G443" s="1" t="s">
        <v>72</v>
      </c>
      <c r="H443" s="1" t="s">
        <v>69</v>
      </c>
      <c r="I443" s="1" t="s">
        <v>64</v>
      </c>
      <c r="J443" s="1" t="s">
        <v>103</v>
      </c>
      <c r="K443" s="1">
        <v>1</v>
      </c>
      <c r="L443" s="1">
        <v>100</v>
      </c>
      <c r="M443" s="1">
        <v>150</v>
      </c>
      <c r="N443" s="1" t="s">
        <v>132</v>
      </c>
      <c r="O443" s="1" t="s">
        <v>105</v>
      </c>
      <c r="P443" s="1" t="s">
        <v>106</v>
      </c>
      <c r="Q443" s="1" t="s">
        <v>106</v>
      </c>
      <c r="R443" s="1" t="s">
        <v>106</v>
      </c>
      <c r="S443" s="1" t="s">
        <v>106</v>
      </c>
      <c r="T443" s="1" t="s">
        <v>106</v>
      </c>
      <c r="U443" s="1" t="s">
        <v>106</v>
      </c>
      <c r="V443" s="1" t="s">
        <v>106</v>
      </c>
      <c r="W443" s="1" t="s">
        <v>106</v>
      </c>
      <c r="X443" s="1" t="s">
        <v>106</v>
      </c>
      <c r="Y443" s="1" t="s">
        <v>106</v>
      </c>
      <c r="Z443" s="1" t="s">
        <v>106</v>
      </c>
      <c r="AA443" s="1" t="s">
        <v>106</v>
      </c>
      <c r="AB443" s="1" t="s">
        <v>106</v>
      </c>
      <c r="AC443" s="1" t="s">
        <v>106</v>
      </c>
      <c r="AD443" s="1" t="s">
        <v>106</v>
      </c>
      <c r="AE443" s="1" t="s">
        <v>106</v>
      </c>
      <c r="AF443" s="1" t="s">
        <v>106</v>
      </c>
      <c r="AG443" s="1" t="s">
        <v>106</v>
      </c>
      <c r="AH443" s="1" t="s">
        <v>106</v>
      </c>
      <c r="AI443" s="1" t="s">
        <v>106</v>
      </c>
      <c r="AJ443" s="1" t="s">
        <v>106</v>
      </c>
      <c r="AK443" s="1" t="s">
        <v>106</v>
      </c>
      <c r="AL443" s="1" t="s">
        <v>106</v>
      </c>
      <c r="AM443" s="1" t="s">
        <v>106</v>
      </c>
      <c r="AN443" s="1" t="s">
        <v>106</v>
      </c>
      <c r="AO443" s="1" t="s">
        <v>106</v>
      </c>
      <c r="AP443" s="1" t="s">
        <v>106</v>
      </c>
      <c r="AQ443" s="1" t="s">
        <v>106</v>
      </c>
      <c r="AR443" s="1" t="s">
        <v>108</v>
      </c>
      <c r="AS443" s="1" t="s">
        <v>106</v>
      </c>
      <c r="BH443" s="1" t="s">
        <v>73</v>
      </c>
      <c r="BI443" s="1" t="s">
        <v>85</v>
      </c>
      <c r="BJ443" s="1" t="s">
        <v>75</v>
      </c>
      <c r="BK443" s="1" t="s">
        <v>86</v>
      </c>
      <c r="BL443" s="1" t="s">
        <v>152</v>
      </c>
      <c r="BM443" s="1" t="s">
        <v>78</v>
      </c>
    </row>
    <row r="444" spans="1:65" ht="12.3" x14ac:dyDescent="0.4">
      <c r="A444" s="2">
        <v>43569.875046898145</v>
      </c>
      <c r="B444" s="1" t="s">
        <v>64</v>
      </c>
      <c r="C444" s="1" t="s">
        <v>79</v>
      </c>
      <c r="D444" s="1" t="s">
        <v>101</v>
      </c>
      <c r="E444" s="1" t="s">
        <v>66</v>
      </c>
      <c r="F444" s="1" t="s">
        <v>103</v>
      </c>
      <c r="G444" s="1" t="s">
        <v>68</v>
      </c>
      <c r="H444" s="1" t="s">
        <v>69</v>
      </c>
      <c r="I444" s="1" t="s">
        <v>64</v>
      </c>
      <c r="J444" s="1" t="s">
        <v>198</v>
      </c>
      <c r="K444" s="1">
        <v>1</v>
      </c>
      <c r="L444" s="1">
        <v>150</v>
      </c>
      <c r="M444" s="1">
        <v>150</v>
      </c>
      <c r="N444" s="1" t="s">
        <v>132</v>
      </c>
      <c r="O444" s="1" t="s">
        <v>105</v>
      </c>
      <c r="P444" s="1" t="s">
        <v>106</v>
      </c>
      <c r="Q444" s="1" t="s">
        <v>108</v>
      </c>
      <c r="R444" s="1" t="s">
        <v>136</v>
      </c>
      <c r="S444" s="1" t="s">
        <v>108</v>
      </c>
      <c r="T444" s="1" t="s">
        <v>106</v>
      </c>
      <c r="U444" s="1" t="s">
        <v>106</v>
      </c>
      <c r="V444" s="1" t="s">
        <v>106</v>
      </c>
      <c r="W444" s="1" t="s">
        <v>106</v>
      </c>
      <c r="X444" s="1" t="s">
        <v>106</v>
      </c>
      <c r="Y444" s="1" t="s">
        <v>106</v>
      </c>
      <c r="Z444" s="1" t="s">
        <v>106</v>
      </c>
      <c r="AA444" s="1" t="s">
        <v>106</v>
      </c>
      <c r="AB444" s="1" t="s">
        <v>106</v>
      </c>
      <c r="AC444" s="1" t="s">
        <v>108</v>
      </c>
      <c r="AD444" s="1" t="s">
        <v>106</v>
      </c>
      <c r="AE444" s="1" t="s">
        <v>106</v>
      </c>
      <c r="AF444" s="1" t="s">
        <v>110</v>
      </c>
      <c r="AG444" s="1" t="s">
        <v>110</v>
      </c>
      <c r="AH444" s="1" t="s">
        <v>106</v>
      </c>
      <c r="AI444" s="1" t="s">
        <v>106</v>
      </c>
      <c r="AJ444" s="1" t="s">
        <v>106</v>
      </c>
      <c r="AK444" s="1" t="s">
        <v>106</v>
      </c>
      <c r="AL444" s="1" t="s">
        <v>106</v>
      </c>
      <c r="AM444" s="1" t="s">
        <v>106</v>
      </c>
      <c r="AN444" s="1" t="s">
        <v>106</v>
      </c>
      <c r="AO444" s="1" t="s">
        <v>106</v>
      </c>
      <c r="AP444" s="1" t="s">
        <v>106</v>
      </c>
      <c r="AQ444" s="1" t="s">
        <v>106</v>
      </c>
      <c r="AR444" s="1" t="s">
        <v>110</v>
      </c>
      <c r="AS444" s="1" t="s">
        <v>108</v>
      </c>
      <c r="BH444" s="1" t="s">
        <v>73</v>
      </c>
      <c r="BI444" s="1" t="s">
        <v>85</v>
      </c>
      <c r="BJ444" s="1" t="s">
        <v>75</v>
      </c>
      <c r="BK444" s="1" t="s">
        <v>117</v>
      </c>
      <c r="BL444" s="1" t="s">
        <v>87</v>
      </c>
      <c r="BM444" s="1" t="s">
        <v>92</v>
      </c>
    </row>
    <row r="445" spans="1:65" ht="12.3" x14ac:dyDescent="0.4">
      <c r="A445" s="2">
        <v>43569.876515162032</v>
      </c>
      <c r="B445" s="1" t="s">
        <v>70</v>
      </c>
      <c r="AT445" s="1" t="s">
        <v>64</v>
      </c>
      <c r="AU445" s="1" t="s">
        <v>119</v>
      </c>
      <c r="AV445" s="1" t="s">
        <v>83</v>
      </c>
      <c r="AW445" s="1" t="s">
        <v>66</v>
      </c>
      <c r="AX445" s="1" t="s">
        <v>81</v>
      </c>
      <c r="AY445" s="1" t="s">
        <v>112</v>
      </c>
      <c r="AZ445" s="1" t="s">
        <v>69</v>
      </c>
      <c r="BA445" s="1" t="s">
        <v>64</v>
      </c>
      <c r="BB445" s="1" t="s">
        <v>359</v>
      </c>
      <c r="BC445" s="1">
        <v>1</v>
      </c>
      <c r="BD445" s="1">
        <v>300</v>
      </c>
      <c r="BE445" s="1">
        <v>300</v>
      </c>
      <c r="BF445" s="1" t="s">
        <v>360</v>
      </c>
      <c r="BG445" s="1" t="s">
        <v>112</v>
      </c>
      <c r="BH445" s="1" t="s">
        <v>73</v>
      </c>
      <c r="BI445" s="1" t="s">
        <v>85</v>
      </c>
      <c r="BJ445" s="1" t="s">
        <v>75</v>
      </c>
      <c r="BK445" s="1" t="s">
        <v>86</v>
      </c>
      <c r="BL445" s="1" t="s">
        <v>87</v>
      </c>
      <c r="BM445" s="1" t="s">
        <v>89</v>
      </c>
    </row>
    <row r="446" spans="1:65" ht="12.3" x14ac:dyDescent="0.4">
      <c r="A446" s="2">
        <v>43569.876761689811</v>
      </c>
      <c r="B446" s="1" t="s">
        <v>70</v>
      </c>
      <c r="AT446" s="1" t="s">
        <v>64</v>
      </c>
      <c r="AU446" s="1" t="s">
        <v>179</v>
      </c>
      <c r="AV446" s="1" t="s">
        <v>83</v>
      </c>
      <c r="AW446" s="1" t="s">
        <v>91</v>
      </c>
      <c r="AX446" s="1" t="s">
        <v>157</v>
      </c>
      <c r="AY446" s="1" t="s">
        <v>72</v>
      </c>
      <c r="AZ446" s="1" t="s">
        <v>69</v>
      </c>
      <c r="BA446" s="1" t="s">
        <v>64</v>
      </c>
      <c r="BB446" s="1" t="s">
        <v>157</v>
      </c>
      <c r="BC446" s="1">
        <v>1</v>
      </c>
      <c r="BD446" s="1">
        <v>129</v>
      </c>
      <c r="BE446" s="1">
        <v>200</v>
      </c>
      <c r="BF446" s="1" t="s">
        <v>361</v>
      </c>
      <c r="BG446" s="1" t="s">
        <v>98</v>
      </c>
      <c r="BH446" s="1" t="s">
        <v>73</v>
      </c>
      <c r="BI446" s="1" t="s">
        <v>118</v>
      </c>
      <c r="BJ446" s="1" t="s">
        <v>75</v>
      </c>
      <c r="BK446" s="1" t="s">
        <v>117</v>
      </c>
      <c r="BL446" s="1" t="s">
        <v>87</v>
      </c>
      <c r="BM446" s="1" t="s">
        <v>92</v>
      </c>
    </row>
    <row r="447" spans="1:65" ht="12.3" x14ac:dyDescent="0.4">
      <c r="A447" s="2">
        <v>43569.87686319444</v>
      </c>
      <c r="B447" s="1" t="s">
        <v>64</v>
      </c>
      <c r="C447" s="1" t="s">
        <v>167</v>
      </c>
      <c r="D447" s="1" t="s">
        <v>80</v>
      </c>
      <c r="E447" s="1" t="s">
        <v>66</v>
      </c>
      <c r="F447" s="1" t="s">
        <v>81</v>
      </c>
      <c r="G447" s="1" t="s">
        <v>72</v>
      </c>
      <c r="H447" s="1" t="s">
        <v>69</v>
      </c>
      <c r="I447" s="1" t="s">
        <v>64</v>
      </c>
      <c r="J447" s="1" t="s">
        <v>349</v>
      </c>
      <c r="K447" s="1">
        <v>1</v>
      </c>
      <c r="L447" s="1">
        <v>300</v>
      </c>
      <c r="M447" s="1">
        <v>200</v>
      </c>
      <c r="N447" s="1" t="s">
        <v>132</v>
      </c>
      <c r="O447" s="1" t="s">
        <v>105</v>
      </c>
      <c r="P447" s="1" t="s">
        <v>106</v>
      </c>
      <c r="Q447" s="1" t="s">
        <v>106</v>
      </c>
      <c r="R447" s="1" t="s">
        <v>115</v>
      </c>
      <c r="S447" s="1" t="s">
        <v>108</v>
      </c>
      <c r="T447" s="1" t="s">
        <v>106</v>
      </c>
      <c r="U447" s="1" t="s">
        <v>106</v>
      </c>
      <c r="V447" s="1" t="s">
        <v>106</v>
      </c>
      <c r="W447" s="1" t="s">
        <v>110</v>
      </c>
      <c r="X447" s="1" t="s">
        <v>106</v>
      </c>
      <c r="Y447" s="1" t="s">
        <v>106</v>
      </c>
      <c r="Z447" s="1" t="s">
        <v>106</v>
      </c>
      <c r="AA447" s="1" t="s">
        <v>106</v>
      </c>
      <c r="AB447" s="1" t="s">
        <v>106</v>
      </c>
      <c r="AC447" s="1" t="s">
        <v>115</v>
      </c>
      <c r="AD447" s="1" t="s">
        <v>108</v>
      </c>
      <c r="AE447" s="1" t="s">
        <v>110</v>
      </c>
      <c r="AF447" s="1" t="s">
        <v>110</v>
      </c>
      <c r="AG447" s="1" t="s">
        <v>108</v>
      </c>
      <c r="AH447" s="1" t="s">
        <v>106</v>
      </c>
      <c r="AI447" s="1" t="s">
        <v>106</v>
      </c>
      <c r="AJ447" s="1" t="s">
        <v>106</v>
      </c>
      <c r="AK447" s="1" t="s">
        <v>110</v>
      </c>
      <c r="AL447" s="1" t="s">
        <v>106</v>
      </c>
      <c r="AM447" s="1" t="s">
        <v>106</v>
      </c>
      <c r="AN447" s="1" t="s">
        <v>110</v>
      </c>
      <c r="AO447" s="1" t="s">
        <v>106</v>
      </c>
      <c r="AP447" s="1" t="s">
        <v>110</v>
      </c>
      <c r="AQ447" s="1" t="s">
        <v>108</v>
      </c>
      <c r="AR447" s="1" t="s">
        <v>106</v>
      </c>
      <c r="AS447" s="1" t="s">
        <v>106</v>
      </c>
      <c r="BH447" s="1" t="s">
        <v>73</v>
      </c>
      <c r="BI447" s="1" t="s">
        <v>74</v>
      </c>
      <c r="BJ447" s="1" t="s">
        <v>75</v>
      </c>
      <c r="BK447" s="1" t="s">
        <v>117</v>
      </c>
      <c r="BL447" s="1" t="s">
        <v>77</v>
      </c>
      <c r="BM447" s="1" t="s">
        <v>89</v>
      </c>
    </row>
    <row r="448" spans="1:65" ht="12.3" x14ac:dyDescent="0.4">
      <c r="A448" s="2">
        <v>43569.876882627315</v>
      </c>
      <c r="B448" s="1" t="s">
        <v>64</v>
      </c>
      <c r="C448" s="1" t="s">
        <v>197</v>
      </c>
      <c r="D448" s="1" t="s">
        <v>83</v>
      </c>
      <c r="E448" s="1" t="s">
        <v>120</v>
      </c>
      <c r="F448" s="1" t="s">
        <v>71</v>
      </c>
      <c r="G448" s="1" t="s">
        <v>72</v>
      </c>
      <c r="H448" s="1" t="s">
        <v>69</v>
      </c>
      <c r="I448" s="1" t="s">
        <v>70</v>
      </c>
      <c r="AT448" s="1" t="s">
        <v>64</v>
      </c>
      <c r="AU448" s="1" t="s">
        <v>82</v>
      </c>
      <c r="AV448" s="1" t="s">
        <v>94</v>
      </c>
      <c r="AW448" s="1" t="s">
        <v>91</v>
      </c>
      <c r="AX448" s="1" t="s">
        <v>71</v>
      </c>
      <c r="AY448" s="1" t="s">
        <v>72</v>
      </c>
      <c r="AZ448" s="1" t="s">
        <v>69</v>
      </c>
      <c r="BA448" s="1" t="s">
        <v>64</v>
      </c>
      <c r="BB448" s="1" t="s">
        <v>103</v>
      </c>
      <c r="BC448" s="1">
        <v>25</v>
      </c>
      <c r="BD448" s="1">
        <v>69</v>
      </c>
      <c r="BE448" s="1">
        <v>69</v>
      </c>
      <c r="BF448" s="1" t="s">
        <v>313</v>
      </c>
      <c r="BG448" s="1" t="s">
        <v>98</v>
      </c>
      <c r="BH448" s="1" t="s">
        <v>73</v>
      </c>
      <c r="BI448" s="1" t="s">
        <v>151</v>
      </c>
      <c r="BJ448" s="1" t="s">
        <v>75</v>
      </c>
      <c r="BK448" s="1" t="s">
        <v>86</v>
      </c>
      <c r="BL448" s="1" t="s">
        <v>77</v>
      </c>
      <c r="BM448" s="1" t="s">
        <v>121</v>
      </c>
    </row>
    <row r="449" spans="1:65" ht="12.3" x14ac:dyDescent="0.4">
      <c r="A449" s="2">
        <v>43569.877720821758</v>
      </c>
      <c r="B449" s="1" t="s">
        <v>64</v>
      </c>
      <c r="C449" s="1" t="s">
        <v>183</v>
      </c>
      <c r="D449" s="1" t="s">
        <v>165</v>
      </c>
      <c r="E449" s="1" t="s">
        <v>66</v>
      </c>
      <c r="F449" s="1" t="s">
        <v>122</v>
      </c>
      <c r="G449" s="1" t="s">
        <v>72</v>
      </c>
      <c r="H449" s="1" t="s">
        <v>69</v>
      </c>
      <c r="I449" s="1" t="s">
        <v>64</v>
      </c>
      <c r="J449" s="1" t="s">
        <v>198</v>
      </c>
      <c r="K449" s="1">
        <v>5</v>
      </c>
      <c r="L449" s="1">
        <v>300</v>
      </c>
      <c r="M449" s="1">
        <v>100</v>
      </c>
      <c r="N449" s="1" t="s">
        <v>132</v>
      </c>
      <c r="O449" s="1" t="s">
        <v>105</v>
      </c>
      <c r="P449" s="1" t="s">
        <v>106</v>
      </c>
      <c r="Q449" s="1" t="s">
        <v>109</v>
      </c>
      <c r="R449" s="1" t="s">
        <v>136</v>
      </c>
      <c r="S449" s="1" t="s">
        <v>108</v>
      </c>
      <c r="T449" s="1" t="s">
        <v>106</v>
      </c>
      <c r="U449" s="1" t="s">
        <v>106</v>
      </c>
      <c r="V449" s="1" t="s">
        <v>106</v>
      </c>
      <c r="W449" s="1" t="s">
        <v>106</v>
      </c>
      <c r="X449" s="1" t="s">
        <v>106</v>
      </c>
      <c r="Y449" s="1" t="s">
        <v>136</v>
      </c>
      <c r="Z449" s="1" t="s">
        <v>109</v>
      </c>
      <c r="AA449" s="1" t="s">
        <v>106</v>
      </c>
      <c r="AB449" s="1" t="s">
        <v>106</v>
      </c>
      <c r="AC449" s="1" t="s">
        <v>109</v>
      </c>
      <c r="AD449" s="1" t="s">
        <v>106</v>
      </c>
      <c r="AE449" s="1" t="s">
        <v>106</v>
      </c>
      <c r="AF449" s="1" t="s">
        <v>106</v>
      </c>
      <c r="AG449" s="1" t="s">
        <v>136</v>
      </c>
      <c r="AH449" s="1" t="s">
        <v>106</v>
      </c>
      <c r="AI449" s="1" t="s">
        <v>106</v>
      </c>
      <c r="AJ449" s="1" t="s">
        <v>109</v>
      </c>
      <c r="AK449" s="1" t="s">
        <v>136</v>
      </c>
      <c r="AL449" s="1" t="s">
        <v>106</v>
      </c>
      <c r="AM449" s="1" t="s">
        <v>106</v>
      </c>
      <c r="AN449" s="1" t="s">
        <v>106</v>
      </c>
      <c r="AO449" s="1" t="s">
        <v>106</v>
      </c>
      <c r="AP449" s="1" t="s">
        <v>106</v>
      </c>
      <c r="AQ449" s="1" t="s">
        <v>106</v>
      </c>
      <c r="AR449" s="1" t="s">
        <v>106</v>
      </c>
      <c r="AS449" s="1" t="s">
        <v>106</v>
      </c>
      <c r="BH449" s="1" t="s">
        <v>73</v>
      </c>
      <c r="BI449" s="1" t="s">
        <v>85</v>
      </c>
      <c r="BJ449" s="1" t="s">
        <v>75</v>
      </c>
      <c r="BK449" s="1" t="s">
        <v>86</v>
      </c>
      <c r="BL449" s="1" t="s">
        <v>87</v>
      </c>
      <c r="BM449" s="1" t="s">
        <v>89</v>
      </c>
    </row>
    <row r="450" spans="1:65" ht="12.3" x14ac:dyDescent="0.4">
      <c r="A450" s="2">
        <v>43569.878532881943</v>
      </c>
      <c r="B450" s="1" t="s">
        <v>64</v>
      </c>
      <c r="C450" s="1" t="s">
        <v>100</v>
      </c>
      <c r="D450" s="1" t="s">
        <v>83</v>
      </c>
      <c r="E450" s="1" t="s">
        <v>66</v>
      </c>
      <c r="F450" s="1" t="s">
        <v>81</v>
      </c>
      <c r="G450" s="1" t="s">
        <v>72</v>
      </c>
      <c r="H450" s="1" t="s">
        <v>96</v>
      </c>
      <c r="I450" s="1" t="s">
        <v>64</v>
      </c>
      <c r="J450" s="1" t="s">
        <v>142</v>
      </c>
      <c r="K450" s="1">
        <v>1</v>
      </c>
      <c r="L450" s="1">
        <v>350</v>
      </c>
      <c r="M450" s="1">
        <v>300</v>
      </c>
      <c r="N450" s="1" t="s">
        <v>132</v>
      </c>
      <c r="O450" s="1" t="s">
        <v>105</v>
      </c>
      <c r="P450" s="1" t="s">
        <v>106</v>
      </c>
      <c r="Q450" s="1" t="s">
        <v>108</v>
      </c>
      <c r="R450" s="1" t="s">
        <v>109</v>
      </c>
      <c r="S450" s="1" t="s">
        <v>106</v>
      </c>
      <c r="T450" s="1" t="s">
        <v>106</v>
      </c>
      <c r="U450" s="1" t="s">
        <v>106</v>
      </c>
      <c r="V450" s="1" t="s">
        <v>106</v>
      </c>
      <c r="W450" s="1" t="s">
        <v>106</v>
      </c>
      <c r="X450" s="1" t="s">
        <v>106</v>
      </c>
      <c r="Y450" s="1" t="s">
        <v>106</v>
      </c>
      <c r="Z450" s="1" t="s">
        <v>106</v>
      </c>
      <c r="AA450" s="1" t="s">
        <v>106</v>
      </c>
      <c r="AB450" s="1" t="s">
        <v>106</v>
      </c>
      <c r="AC450" s="1" t="s">
        <v>106</v>
      </c>
      <c r="AD450" s="1" t="s">
        <v>106</v>
      </c>
      <c r="AE450" s="1" t="s">
        <v>110</v>
      </c>
      <c r="AF450" s="1" t="s">
        <v>110</v>
      </c>
      <c r="AG450" s="1" t="s">
        <v>110</v>
      </c>
      <c r="AH450" s="1" t="s">
        <v>106</v>
      </c>
      <c r="AI450" s="1" t="s">
        <v>106</v>
      </c>
      <c r="AJ450" s="1" t="s">
        <v>106</v>
      </c>
      <c r="AK450" s="1" t="s">
        <v>110</v>
      </c>
      <c r="AL450" s="1" t="s">
        <v>106</v>
      </c>
      <c r="AM450" s="1" t="s">
        <v>106</v>
      </c>
      <c r="AN450" s="1" t="s">
        <v>110</v>
      </c>
      <c r="AO450" s="1" t="s">
        <v>110</v>
      </c>
      <c r="AP450" s="1" t="s">
        <v>110</v>
      </c>
      <c r="AQ450" s="1" t="s">
        <v>108</v>
      </c>
      <c r="AR450" s="1" t="s">
        <v>109</v>
      </c>
      <c r="AS450" s="1" t="s">
        <v>109</v>
      </c>
      <c r="BH450" s="1" t="s">
        <v>73</v>
      </c>
      <c r="BI450" s="1" t="s">
        <v>74</v>
      </c>
      <c r="BJ450" s="1" t="s">
        <v>75</v>
      </c>
      <c r="BK450" s="1" t="s">
        <v>86</v>
      </c>
      <c r="BL450" s="1" t="s">
        <v>77</v>
      </c>
      <c r="BM450" s="1" t="s">
        <v>89</v>
      </c>
    </row>
    <row r="451" spans="1:65" ht="12.3" x14ac:dyDescent="0.4">
      <c r="A451" s="2">
        <v>43569.879694409727</v>
      </c>
      <c r="B451" s="1" t="s">
        <v>64</v>
      </c>
      <c r="C451" s="1" t="s">
        <v>139</v>
      </c>
      <c r="D451" s="1" t="s">
        <v>165</v>
      </c>
      <c r="E451" s="1" t="s">
        <v>66</v>
      </c>
      <c r="F451" s="1" t="s">
        <v>362</v>
      </c>
      <c r="G451" s="1" t="s">
        <v>68</v>
      </c>
      <c r="H451" s="1" t="s">
        <v>69</v>
      </c>
      <c r="I451" s="1" t="s">
        <v>64</v>
      </c>
      <c r="J451" s="1" t="s">
        <v>130</v>
      </c>
      <c r="K451" s="1">
        <v>2</v>
      </c>
      <c r="L451" s="1">
        <v>300</v>
      </c>
      <c r="M451" s="1">
        <v>300</v>
      </c>
      <c r="N451" s="1" t="s">
        <v>202</v>
      </c>
      <c r="O451" s="1" t="s">
        <v>68</v>
      </c>
      <c r="P451" s="1" t="s">
        <v>106</v>
      </c>
      <c r="Q451" s="1" t="s">
        <v>106</v>
      </c>
      <c r="R451" s="1" t="s">
        <v>115</v>
      </c>
      <c r="S451" s="1" t="s">
        <v>106</v>
      </c>
      <c r="T451" s="1" t="s">
        <v>106</v>
      </c>
      <c r="U451" s="1" t="s">
        <v>106</v>
      </c>
      <c r="V451" s="1" t="s">
        <v>106</v>
      </c>
      <c r="W451" s="1" t="s">
        <v>110</v>
      </c>
      <c r="X451" s="1" t="s">
        <v>106</v>
      </c>
      <c r="Y451" s="1" t="s">
        <v>108</v>
      </c>
      <c r="Z451" s="1" t="s">
        <v>106</v>
      </c>
      <c r="AA451" s="1" t="s">
        <v>106</v>
      </c>
      <c r="AB451" s="1" t="s">
        <v>106</v>
      </c>
      <c r="AC451" s="1" t="s">
        <v>110</v>
      </c>
      <c r="AD451" s="1" t="s">
        <v>110</v>
      </c>
      <c r="AE451" s="1" t="s">
        <v>106</v>
      </c>
      <c r="AF451" s="1" t="s">
        <v>106</v>
      </c>
      <c r="AG451" s="1" t="s">
        <v>115</v>
      </c>
      <c r="AH451" s="1" t="s">
        <v>106</v>
      </c>
      <c r="AI451" s="1" t="s">
        <v>109</v>
      </c>
      <c r="AJ451" s="1" t="s">
        <v>108</v>
      </c>
      <c r="AK451" s="1" t="s">
        <v>110</v>
      </c>
      <c r="AL451" s="1" t="s">
        <v>108</v>
      </c>
      <c r="AM451" s="1" t="s">
        <v>106</v>
      </c>
      <c r="AN451" s="1" t="s">
        <v>110</v>
      </c>
      <c r="AO451" s="1" t="s">
        <v>108</v>
      </c>
      <c r="AP451" s="1" t="s">
        <v>106</v>
      </c>
      <c r="AQ451" s="1" t="s">
        <v>108</v>
      </c>
      <c r="AR451" s="1" t="s">
        <v>109</v>
      </c>
      <c r="AS451" s="1" t="s">
        <v>136</v>
      </c>
      <c r="BH451" s="1" t="s">
        <v>73</v>
      </c>
      <c r="BI451" s="1" t="s">
        <v>74</v>
      </c>
      <c r="BJ451" s="1" t="s">
        <v>75</v>
      </c>
      <c r="BK451" s="1" t="s">
        <v>86</v>
      </c>
      <c r="BL451" s="1" t="s">
        <v>87</v>
      </c>
      <c r="BM451" s="1" t="s">
        <v>92</v>
      </c>
    </row>
    <row r="452" spans="1:65" ht="12.3" x14ac:dyDescent="0.4">
      <c r="A452" s="2">
        <v>43569.880092581021</v>
      </c>
      <c r="B452" s="1" t="s">
        <v>64</v>
      </c>
      <c r="C452" s="1" t="s">
        <v>119</v>
      </c>
      <c r="D452" s="1" t="s">
        <v>83</v>
      </c>
      <c r="E452" s="1" t="s">
        <v>120</v>
      </c>
      <c r="F452" s="1" t="s">
        <v>103</v>
      </c>
      <c r="G452" s="1" t="s">
        <v>112</v>
      </c>
      <c r="H452" s="1" t="s">
        <v>69</v>
      </c>
      <c r="I452" s="1" t="s">
        <v>70</v>
      </c>
      <c r="AT452" s="1" t="s">
        <v>64</v>
      </c>
      <c r="AU452" s="1" t="s">
        <v>119</v>
      </c>
      <c r="AV452" s="1" t="s">
        <v>83</v>
      </c>
      <c r="AW452" s="1" t="s">
        <v>66</v>
      </c>
      <c r="AX452" s="1" t="s">
        <v>71</v>
      </c>
      <c r="AY452" s="1" t="s">
        <v>84</v>
      </c>
      <c r="AZ452" s="1" t="s">
        <v>69</v>
      </c>
      <c r="BA452" s="1" t="s">
        <v>70</v>
      </c>
      <c r="BH452" s="1" t="s">
        <v>73</v>
      </c>
      <c r="BI452" s="1" t="s">
        <v>118</v>
      </c>
      <c r="BJ452" s="1" t="s">
        <v>75</v>
      </c>
      <c r="BK452" s="1" t="s">
        <v>117</v>
      </c>
      <c r="BL452" s="1" t="s">
        <v>87</v>
      </c>
      <c r="BM452" s="1" t="s">
        <v>89</v>
      </c>
    </row>
    <row r="453" spans="1:65" ht="12.3" x14ac:dyDescent="0.4">
      <c r="A453" s="2">
        <v>43569.880646064819</v>
      </c>
      <c r="B453" s="1" t="s">
        <v>64</v>
      </c>
      <c r="C453" s="1" t="s">
        <v>215</v>
      </c>
      <c r="D453" s="1" t="s">
        <v>83</v>
      </c>
      <c r="E453" s="1" t="s">
        <v>66</v>
      </c>
      <c r="F453" s="1" t="s">
        <v>207</v>
      </c>
      <c r="G453" s="1" t="s">
        <v>112</v>
      </c>
      <c r="H453" s="1" t="s">
        <v>69</v>
      </c>
      <c r="I453" s="1" t="s">
        <v>64</v>
      </c>
      <c r="J453" s="1" t="s">
        <v>81</v>
      </c>
      <c r="K453" s="1">
        <v>2</v>
      </c>
      <c r="L453" s="1">
        <v>160</v>
      </c>
      <c r="M453" s="1">
        <v>500</v>
      </c>
      <c r="N453" s="1" t="s">
        <v>363</v>
      </c>
      <c r="O453" s="1" t="s">
        <v>68</v>
      </c>
      <c r="P453" s="1" t="s">
        <v>106</v>
      </c>
      <c r="Q453" s="1" t="s">
        <v>110</v>
      </c>
      <c r="R453" s="1" t="s">
        <v>115</v>
      </c>
      <c r="S453" s="1" t="s">
        <v>106</v>
      </c>
      <c r="T453" s="1" t="s">
        <v>106</v>
      </c>
      <c r="U453" s="1" t="s">
        <v>106</v>
      </c>
      <c r="V453" s="1" t="s">
        <v>108</v>
      </c>
      <c r="W453" s="1" t="s">
        <v>106</v>
      </c>
      <c r="X453" s="1" t="s">
        <v>106</v>
      </c>
      <c r="Y453" s="1" t="s">
        <v>106</v>
      </c>
      <c r="Z453" s="1" t="s">
        <v>106</v>
      </c>
      <c r="AA453" s="1" t="s">
        <v>106</v>
      </c>
      <c r="AB453" s="1" t="s">
        <v>106</v>
      </c>
      <c r="AC453" s="1" t="s">
        <v>109</v>
      </c>
      <c r="AD453" s="1" t="s">
        <v>106</v>
      </c>
      <c r="AE453" s="1" t="s">
        <v>109</v>
      </c>
      <c r="AF453" s="1" t="s">
        <v>115</v>
      </c>
      <c r="AG453" s="1" t="s">
        <v>108</v>
      </c>
      <c r="AH453" s="1" t="s">
        <v>106</v>
      </c>
      <c r="AI453" s="1" t="s">
        <v>106</v>
      </c>
      <c r="AJ453" s="1" t="s">
        <v>106</v>
      </c>
      <c r="AK453" s="1" t="s">
        <v>106</v>
      </c>
      <c r="AL453" s="1" t="s">
        <v>106</v>
      </c>
      <c r="AM453" s="1" t="s">
        <v>106</v>
      </c>
      <c r="AN453" s="1" t="s">
        <v>106</v>
      </c>
      <c r="AO453" s="1" t="s">
        <v>136</v>
      </c>
      <c r="AP453" s="1" t="s">
        <v>110</v>
      </c>
      <c r="AQ453" s="1" t="s">
        <v>136</v>
      </c>
      <c r="AR453" s="1" t="s">
        <v>110</v>
      </c>
      <c r="AS453" s="1" t="s">
        <v>106</v>
      </c>
      <c r="BH453" s="1" t="s">
        <v>73</v>
      </c>
      <c r="BI453" s="1" t="s">
        <v>118</v>
      </c>
      <c r="BJ453" s="1" t="s">
        <v>75</v>
      </c>
      <c r="BK453" s="1" t="s">
        <v>117</v>
      </c>
      <c r="BL453" s="1" t="s">
        <v>87</v>
      </c>
      <c r="BM453" s="1" t="s">
        <v>89</v>
      </c>
    </row>
    <row r="454" spans="1:65" ht="12.3" x14ac:dyDescent="0.4">
      <c r="A454" s="2">
        <v>43569.882358090283</v>
      </c>
      <c r="B454" s="1" t="s">
        <v>64</v>
      </c>
      <c r="C454" s="1" t="s">
        <v>79</v>
      </c>
      <c r="D454" s="1" t="s">
        <v>80</v>
      </c>
      <c r="E454" s="1" t="s">
        <v>66</v>
      </c>
      <c r="F454" s="1" t="s">
        <v>122</v>
      </c>
      <c r="G454" s="1" t="s">
        <v>68</v>
      </c>
      <c r="H454" s="1" t="s">
        <v>69</v>
      </c>
      <c r="I454" s="1" t="s">
        <v>70</v>
      </c>
      <c r="AT454" s="1" t="s">
        <v>64</v>
      </c>
      <c r="AU454" s="1" t="s">
        <v>82</v>
      </c>
      <c r="AV454" s="1" t="s">
        <v>94</v>
      </c>
      <c r="AW454" s="1" t="s">
        <v>66</v>
      </c>
      <c r="AX454" s="1" t="s">
        <v>234</v>
      </c>
      <c r="AY454" s="1" t="s">
        <v>84</v>
      </c>
      <c r="AZ454" s="1" t="s">
        <v>69</v>
      </c>
      <c r="BA454" s="1" t="s">
        <v>64</v>
      </c>
      <c r="BB454" s="1" t="s">
        <v>130</v>
      </c>
      <c r="BC454" s="1">
        <v>1</v>
      </c>
      <c r="BD454" s="1">
        <v>300</v>
      </c>
      <c r="BE454" s="1">
        <v>35</v>
      </c>
      <c r="BF454" s="1" t="s">
        <v>364</v>
      </c>
      <c r="BG454" s="1" t="s">
        <v>68</v>
      </c>
      <c r="BH454" s="1" t="s">
        <v>73</v>
      </c>
      <c r="BI454" s="1" t="s">
        <v>74</v>
      </c>
      <c r="BJ454" s="1" t="s">
        <v>75</v>
      </c>
      <c r="BK454" s="1" t="s">
        <v>86</v>
      </c>
      <c r="BL454" s="1" t="s">
        <v>126</v>
      </c>
      <c r="BM454" s="1" t="s">
        <v>78</v>
      </c>
    </row>
    <row r="455" spans="1:65" ht="12.3" x14ac:dyDescent="0.4">
      <c r="A455" s="2">
        <v>43569.882469953707</v>
      </c>
      <c r="B455" s="1" t="s">
        <v>64</v>
      </c>
      <c r="C455" s="1" t="s">
        <v>218</v>
      </c>
      <c r="D455" s="1" t="s">
        <v>94</v>
      </c>
      <c r="E455" s="1" t="s">
        <v>66</v>
      </c>
      <c r="F455" s="1" t="s">
        <v>102</v>
      </c>
      <c r="G455" s="1" t="s">
        <v>68</v>
      </c>
      <c r="H455" s="1" t="s">
        <v>69</v>
      </c>
      <c r="I455" s="1" t="s">
        <v>64</v>
      </c>
      <c r="J455" s="1" t="s">
        <v>81</v>
      </c>
      <c r="K455" s="1">
        <v>1</v>
      </c>
      <c r="L455" s="1">
        <v>400</v>
      </c>
      <c r="M455" s="1">
        <v>3</v>
      </c>
      <c r="N455" s="1" t="s">
        <v>132</v>
      </c>
      <c r="O455" s="1" t="s">
        <v>68</v>
      </c>
      <c r="P455" s="1" t="s">
        <v>106</v>
      </c>
      <c r="Q455" s="1" t="s">
        <v>108</v>
      </c>
      <c r="R455" s="1" t="s">
        <v>110</v>
      </c>
      <c r="S455" s="1" t="s">
        <v>108</v>
      </c>
      <c r="T455" s="1" t="s">
        <v>110</v>
      </c>
      <c r="U455" s="1" t="s">
        <v>108</v>
      </c>
      <c r="V455" s="1" t="s">
        <v>108</v>
      </c>
      <c r="W455" s="1" t="s">
        <v>108</v>
      </c>
      <c r="X455" s="1" t="s">
        <v>106</v>
      </c>
      <c r="Y455" s="1" t="s">
        <v>108</v>
      </c>
      <c r="Z455" s="1" t="s">
        <v>108</v>
      </c>
      <c r="AA455" s="1" t="s">
        <v>106</v>
      </c>
      <c r="AB455" s="1" t="s">
        <v>108</v>
      </c>
      <c r="AC455" s="1" t="s">
        <v>106</v>
      </c>
      <c r="AD455" s="1" t="s">
        <v>106</v>
      </c>
      <c r="AE455" s="1" t="s">
        <v>108</v>
      </c>
      <c r="AF455" s="1" t="s">
        <v>110</v>
      </c>
      <c r="AG455" s="1" t="s">
        <v>108</v>
      </c>
      <c r="AH455" s="1" t="s">
        <v>106</v>
      </c>
      <c r="AI455" s="1" t="s">
        <v>106</v>
      </c>
      <c r="AJ455" s="1" t="s">
        <v>106</v>
      </c>
      <c r="AK455" s="1" t="s">
        <v>108</v>
      </c>
      <c r="AL455" s="1" t="s">
        <v>108</v>
      </c>
      <c r="AM455" s="1" t="s">
        <v>106</v>
      </c>
      <c r="AN455" s="1" t="s">
        <v>108</v>
      </c>
      <c r="AO455" s="1" t="s">
        <v>106</v>
      </c>
      <c r="AP455" s="1" t="s">
        <v>106</v>
      </c>
      <c r="AQ455" s="1" t="s">
        <v>108</v>
      </c>
      <c r="AR455" s="1" t="s">
        <v>110</v>
      </c>
      <c r="AS455" s="1" t="s">
        <v>110</v>
      </c>
      <c r="BH455" s="1" t="s">
        <v>73</v>
      </c>
      <c r="BI455" s="1" t="s">
        <v>124</v>
      </c>
      <c r="BJ455" s="1" t="s">
        <v>125</v>
      </c>
      <c r="BK455" s="1" t="s">
        <v>76</v>
      </c>
      <c r="BL455" s="1" t="s">
        <v>152</v>
      </c>
      <c r="BM455" s="1" t="s">
        <v>121</v>
      </c>
    </row>
    <row r="456" spans="1:65" ht="12.3" x14ac:dyDescent="0.4">
      <c r="A456" s="2">
        <v>43569.882608831016</v>
      </c>
      <c r="B456" s="1" t="s">
        <v>64</v>
      </c>
      <c r="C456" s="1" t="s">
        <v>100</v>
      </c>
      <c r="D456" s="1" t="s">
        <v>165</v>
      </c>
      <c r="E456" s="1" t="s">
        <v>66</v>
      </c>
      <c r="F456" s="1" t="s">
        <v>195</v>
      </c>
      <c r="G456" s="1" t="s">
        <v>72</v>
      </c>
      <c r="H456" s="1" t="s">
        <v>69</v>
      </c>
      <c r="I456" s="1" t="s">
        <v>64</v>
      </c>
      <c r="J456" s="1" t="s">
        <v>157</v>
      </c>
      <c r="K456" s="1">
        <v>2</v>
      </c>
      <c r="L456" s="1">
        <v>275</v>
      </c>
      <c r="M456" s="1">
        <v>250</v>
      </c>
      <c r="N456" s="1" t="s">
        <v>365</v>
      </c>
      <c r="O456" s="1" t="s">
        <v>105</v>
      </c>
      <c r="P456" s="1" t="s">
        <v>108</v>
      </c>
      <c r="Q456" s="1" t="s">
        <v>108</v>
      </c>
      <c r="R456" s="1" t="s">
        <v>107</v>
      </c>
      <c r="S456" s="1" t="s">
        <v>108</v>
      </c>
      <c r="T456" s="1" t="s">
        <v>108</v>
      </c>
      <c r="U456" s="1" t="s">
        <v>108</v>
      </c>
      <c r="V456" s="1" t="s">
        <v>106</v>
      </c>
      <c r="W456" s="1" t="s">
        <v>108</v>
      </c>
      <c r="X456" s="1" t="s">
        <v>106</v>
      </c>
      <c r="Y456" s="1" t="s">
        <v>108</v>
      </c>
      <c r="Z456" s="1" t="s">
        <v>108</v>
      </c>
      <c r="AA456" s="1" t="s">
        <v>108</v>
      </c>
      <c r="AB456" s="1" t="s">
        <v>106</v>
      </c>
      <c r="AC456" s="1" t="s">
        <v>108</v>
      </c>
      <c r="AD456" s="1" t="s">
        <v>108</v>
      </c>
      <c r="AE456" s="1" t="s">
        <v>108</v>
      </c>
      <c r="AF456" s="1" t="s">
        <v>106</v>
      </c>
      <c r="AG456" s="1" t="s">
        <v>108</v>
      </c>
      <c r="AH456" s="1" t="s">
        <v>106</v>
      </c>
      <c r="AI456" s="1" t="s">
        <v>108</v>
      </c>
      <c r="AJ456" s="1" t="s">
        <v>108</v>
      </c>
      <c r="AK456" s="1" t="s">
        <v>108</v>
      </c>
      <c r="AL456" s="1" t="s">
        <v>108</v>
      </c>
      <c r="AM456" s="1" t="s">
        <v>106</v>
      </c>
      <c r="AN456" s="1" t="s">
        <v>108</v>
      </c>
      <c r="AO456" s="1" t="s">
        <v>108</v>
      </c>
      <c r="AP456" s="1" t="s">
        <v>108</v>
      </c>
      <c r="AQ456" s="1" t="s">
        <v>108</v>
      </c>
      <c r="AR456" s="1" t="s">
        <v>109</v>
      </c>
      <c r="AS456" s="1" t="s">
        <v>110</v>
      </c>
      <c r="BH456" s="1" t="s">
        <v>73</v>
      </c>
      <c r="BI456" s="1" t="s">
        <v>85</v>
      </c>
      <c r="BJ456" s="1" t="s">
        <v>75</v>
      </c>
      <c r="BK456" s="1" t="s">
        <v>86</v>
      </c>
      <c r="BL456" s="1" t="s">
        <v>87</v>
      </c>
      <c r="BM456" s="1" t="s">
        <v>92</v>
      </c>
    </row>
    <row r="457" spans="1:65" ht="12.3" x14ac:dyDescent="0.4">
      <c r="A457" s="2">
        <v>43569.882947465274</v>
      </c>
      <c r="B457" s="1" t="s">
        <v>70</v>
      </c>
      <c r="AT457" s="1" t="s">
        <v>64</v>
      </c>
      <c r="AU457" s="1" t="s">
        <v>82</v>
      </c>
      <c r="AV457" s="1" t="s">
        <v>80</v>
      </c>
      <c r="AW457" s="1" t="s">
        <v>91</v>
      </c>
      <c r="AX457" s="1" t="s">
        <v>271</v>
      </c>
      <c r="AY457" s="1" t="s">
        <v>72</v>
      </c>
      <c r="AZ457" s="1" t="s">
        <v>69</v>
      </c>
      <c r="BA457" s="1" t="s">
        <v>64</v>
      </c>
      <c r="BB457" s="1" t="s">
        <v>103</v>
      </c>
      <c r="BC457" s="1">
        <v>1</v>
      </c>
      <c r="BD457" s="1">
        <v>35</v>
      </c>
      <c r="BE457" s="1">
        <v>59</v>
      </c>
      <c r="BF457" s="1" t="s">
        <v>307</v>
      </c>
      <c r="BG457" s="1" t="s">
        <v>98</v>
      </c>
      <c r="BH457" s="1" t="s">
        <v>73</v>
      </c>
      <c r="BI457" s="1" t="s">
        <v>74</v>
      </c>
      <c r="BJ457" s="1" t="s">
        <v>75</v>
      </c>
      <c r="BK457" s="1" t="s">
        <v>86</v>
      </c>
      <c r="BL457" s="1" t="s">
        <v>87</v>
      </c>
      <c r="BM457" s="1" t="s">
        <v>92</v>
      </c>
    </row>
    <row r="458" spans="1:65" ht="12.3" x14ac:dyDescent="0.4">
      <c r="A458" s="2">
        <v>43569.883289259262</v>
      </c>
      <c r="B458" s="1" t="s">
        <v>64</v>
      </c>
      <c r="C458" s="1" t="s">
        <v>139</v>
      </c>
      <c r="D458" s="1" t="s">
        <v>80</v>
      </c>
      <c r="E458" s="1" t="s">
        <v>66</v>
      </c>
      <c r="F458" s="1" t="s">
        <v>102</v>
      </c>
      <c r="G458" s="1" t="s">
        <v>72</v>
      </c>
      <c r="H458" s="1" t="s">
        <v>69</v>
      </c>
      <c r="I458" s="1" t="s">
        <v>64</v>
      </c>
      <c r="J458" s="1" t="s">
        <v>103</v>
      </c>
      <c r="K458" s="1">
        <v>1</v>
      </c>
      <c r="L458" s="1">
        <v>99</v>
      </c>
      <c r="M458" s="1">
        <v>150</v>
      </c>
      <c r="N458" s="1" t="s">
        <v>199</v>
      </c>
      <c r="O458" s="1" t="s">
        <v>105</v>
      </c>
      <c r="P458" s="1" t="s">
        <v>106</v>
      </c>
      <c r="Q458" s="1" t="s">
        <v>108</v>
      </c>
      <c r="R458" s="1" t="s">
        <v>110</v>
      </c>
      <c r="S458" s="1" t="s">
        <v>108</v>
      </c>
      <c r="T458" s="1" t="s">
        <v>106</v>
      </c>
      <c r="U458" s="1" t="s">
        <v>106</v>
      </c>
      <c r="V458" s="1" t="s">
        <v>106</v>
      </c>
      <c r="W458" s="1" t="s">
        <v>110</v>
      </c>
      <c r="X458" s="1" t="s">
        <v>106</v>
      </c>
      <c r="Y458" s="1" t="s">
        <v>108</v>
      </c>
      <c r="Z458" s="1" t="s">
        <v>108</v>
      </c>
      <c r="AA458" s="1" t="s">
        <v>108</v>
      </c>
      <c r="AB458" s="1" t="s">
        <v>106</v>
      </c>
      <c r="AC458" s="1" t="s">
        <v>106</v>
      </c>
      <c r="AD458" s="1" t="s">
        <v>106</v>
      </c>
      <c r="AE458" s="1" t="s">
        <v>110</v>
      </c>
      <c r="AF458" s="1" t="s">
        <v>108</v>
      </c>
      <c r="AG458" s="1" t="s">
        <v>108</v>
      </c>
      <c r="AH458" s="1" t="s">
        <v>106</v>
      </c>
      <c r="AI458" s="1" t="s">
        <v>106</v>
      </c>
      <c r="AJ458" s="1" t="s">
        <v>106</v>
      </c>
      <c r="AK458" s="1" t="s">
        <v>106</v>
      </c>
      <c r="AL458" s="1" t="s">
        <v>106</v>
      </c>
      <c r="AM458" s="1" t="s">
        <v>106</v>
      </c>
      <c r="AN458" s="1" t="s">
        <v>108</v>
      </c>
      <c r="AO458" s="1" t="s">
        <v>108</v>
      </c>
      <c r="AP458" s="1" t="s">
        <v>106</v>
      </c>
      <c r="AQ458" s="1" t="s">
        <v>106</v>
      </c>
      <c r="AR458" s="1" t="s">
        <v>110</v>
      </c>
      <c r="AS458" s="1" t="s">
        <v>110</v>
      </c>
      <c r="BH458" s="1" t="s">
        <v>73</v>
      </c>
      <c r="BI458" s="1" t="s">
        <v>74</v>
      </c>
      <c r="BJ458" s="1" t="s">
        <v>75</v>
      </c>
      <c r="BK458" s="1" t="s">
        <v>86</v>
      </c>
      <c r="BL458" s="1" t="s">
        <v>77</v>
      </c>
      <c r="BM458" s="1" t="s">
        <v>88</v>
      </c>
    </row>
    <row r="459" spans="1:65" ht="12.3" x14ac:dyDescent="0.4">
      <c r="A459" s="2">
        <v>43569.883645231486</v>
      </c>
      <c r="B459" s="1" t="s">
        <v>64</v>
      </c>
      <c r="C459" s="1" t="s">
        <v>79</v>
      </c>
      <c r="D459" s="1" t="s">
        <v>83</v>
      </c>
      <c r="E459" s="1" t="s">
        <v>93</v>
      </c>
      <c r="G459" s="1" t="s">
        <v>68</v>
      </c>
      <c r="H459" s="1" t="s">
        <v>69</v>
      </c>
      <c r="I459" s="1" t="s">
        <v>70</v>
      </c>
      <c r="AT459" s="1" t="s">
        <v>64</v>
      </c>
      <c r="AU459" s="1" t="s">
        <v>82</v>
      </c>
      <c r="AV459" s="1" t="s">
        <v>83</v>
      </c>
      <c r="AW459" s="1" t="s">
        <v>93</v>
      </c>
      <c r="AY459" s="1" t="s">
        <v>72</v>
      </c>
      <c r="AZ459" s="1" t="s">
        <v>69</v>
      </c>
      <c r="BA459" s="1" t="s">
        <v>70</v>
      </c>
      <c r="BH459" s="1" t="s">
        <v>73</v>
      </c>
      <c r="BI459" s="1" t="s">
        <v>74</v>
      </c>
      <c r="BJ459" s="1" t="s">
        <v>75</v>
      </c>
      <c r="BK459" s="1" t="s">
        <v>86</v>
      </c>
      <c r="BL459" s="1" t="s">
        <v>126</v>
      </c>
      <c r="BM459" s="1" t="s">
        <v>89</v>
      </c>
    </row>
    <row r="460" spans="1:65" ht="12.3" x14ac:dyDescent="0.4">
      <c r="A460" s="2">
        <v>43569.88473366898</v>
      </c>
      <c r="B460" s="1" t="s">
        <v>64</v>
      </c>
      <c r="C460" s="1" t="s">
        <v>79</v>
      </c>
      <c r="D460" s="1" t="s">
        <v>83</v>
      </c>
      <c r="E460" s="1" t="s">
        <v>66</v>
      </c>
      <c r="F460" s="1" t="s">
        <v>137</v>
      </c>
      <c r="G460" s="1" t="s">
        <v>68</v>
      </c>
      <c r="H460" s="1" t="s">
        <v>69</v>
      </c>
      <c r="I460" s="1" t="s">
        <v>70</v>
      </c>
      <c r="AT460" s="1" t="s">
        <v>64</v>
      </c>
      <c r="AU460" s="1" t="s">
        <v>82</v>
      </c>
      <c r="AV460" s="1" t="s">
        <v>83</v>
      </c>
      <c r="AW460" s="1" t="s">
        <v>66</v>
      </c>
      <c r="AX460" s="1" t="s">
        <v>71</v>
      </c>
      <c r="AY460" s="1" t="s">
        <v>72</v>
      </c>
      <c r="AZ460" s="1" t="s">
        <v>69</v>
      </c>
      <c r="BA460" s="1" t="s">
        <v>70</v>
      </c>
      <c r="BH460" s="1" t="s">
        <v>73</v>
      </c>
      <c r="BI460" s="1" t="s">
        <v>118</v>
      </c>
      <c r="BJ460" s="1" t="s">
        <v>75</v>
      </c>
      <c r="BK460" s="1" t="s">
        <v>117</v>
      </c>
      <c r="BL460" s="1" t="s">
        <v>87</v>
      </c>
      <c r="BM460" s="1" t="s">
        <v>92</v>
      </c>
    </row>
    <row r="461" spans="1:65" ht="12.3" x14ac:dyDescent="0.4">
      <c r="A461" s="2">
        <v>43569.885832650463</v>
      </c>
      <c r="B461" s="1" t="s">
        <v>64</v>
      </c>
      <c r="C461" s="1" t="s">
        <v>79</v>
      </c>
      <c r="D461" s="1" t="s">
        <v>83</v>
      </c>
      <c r="E461" s="1" t="s">
        <v>93</v>
      </c>
      <c r="F461" s="1" t="s">
        <v>90</v>
      </c>
      <c r="G461" s="1" t="s">
        <v>72</v>
      </c>
      <c r="H461" s="1" t="s">
        <v>69</v>
      </c>
      <c r="I461" s="1" t="s">
        <v>70</v>
      </c>
      <c r="AT461" s="1" t="s">
        <v>64</v>
      </c>
      <c r="AU461" s="1" t="s">
        <v>82</v>
      </c>
      <c r="AV461" s="1" t="s">
        <v>83</v>
      </c>
      <c r="AW461" s="1" t="s">
        <v>93</v>
      </c>
      <c r="AX461" s="1" t="s">
        <v>81</v>
      </c>
      <c r="AY461" s="1" t="s">
        <v>84</v>
      </c>
      <c r="AZ461" s="1" t="s">
        <v>69</v>
      </c>
      <c r="BA461" s="1" t="s">
        <v>70</v>
      </c>
      <c r="BH461" s="1" t="s">
        <v>73</v>
      </c>
      <c r="BI461" s="1" t="s">
        <v>74</v>
      </c>
      <c r="BJ461" s="1" t="s">
        <v>75</v>
      </c>
      <c r="BK461" s="1" t="s">
        <v>86</v>
      </c>
      <c r="BL461" s="1" t="s">
        <v>77</v>
      </c>
      <c r="BM461" s="1" t="s">
        <v>78</v>
      </c>
    </row>
    <row r="462" spans="1:65" ht="12.3" x14ac:dyDescent="0.4">
      <c r="A462" s="2">
        <v>43569.886114085646</v>
      </c>
      <c r="B462" s="1" t="s">
        <v>64</v>
      </c>
      <c r="C462" s="1" t="s">
        <v>100</v>
      </c>
      <c r="D462" s="1" t="s">
        <v>94</v>
      </c>
      <c r="E462" s="1" t="s">
        <v>66</v>
      </c>
      <c r="F462" s="1" t="s">
        <v>137</v>
      </c>
      <c r="G462" s="1" t="s">
        <v>68</v>
      </c>
      <c r="H462" s="1" t="s">
        <v>69</v>
      </c>
      <c r="I462" s="1" t="s">
        <v>64</v>
      </c>
      <c r="J462" s="1" t="s">
        <v>81</v>
      </c>
      <c r="K462" s="1">
        <v>1</v>
      </c>
      <c r="L462" s="1">
        <v>200</v>
      </c>
      <c r="M462" s="1">
        <v>300</v>
      </c>
      <c r="N462" s="1" t="s">
        <v>174</v>
      </c>
      <c r="O462" s="1" t="s">
        <v>68</v>
      </c>
      <c r="P462" s="1" t="s">
        <v>106</v>
      </c>
      <c r="Q462" s="1" t="s">
        <v>110</v>
      </c>
      <c r="R462" s="1" t="s">
        <v>107</v>
      </c>
      <c r="S462" s="1" t="s">
        <v>106</v>
      </c>
      <c r="T462" s="1" t="s">
        <v>110</v>
      </c>
      <c r="U462" s="1" t="s">
        <v>110</v>
      </c>
      <c r="V462" s="1" t="s">
        <v>106</v>
      </c>
      <c r="W462" s="1" t="s">
        <v>109</v>
      </c>
      <c r="X462" s="1" t="s">
        <v>108</v>
      </c>
      <c r="Y462" s="1" t="s">
        <v>110</v>
      </c>
      <c r="Z462" s="1" t="s">
        <v>108</v>
      </c>
      <c r="AA462" s="1" t="s">
        <v>108</v>
      </c>
      <c r="AB462" s="1" t="s">
        <v>110</v>
      </c>
      <c r="AC462" s="1" t="s">
        <v>109</v>
      </c>
      <c r="AD462" s="1" t="s">
        <v>108</v>
      </c>
      <c r="AE462" s="1" t="s">
        <v>107</v>
      </c>
      <c r="AF462" s="1" t="s">
        <v>109</v>
      </c>
      <c r="AG462" s="1" t="s">
        <v>110</v>
      </c>
      <c r="AH462" s="1" t="s">
        <v>109</v>
      </c>
      <c r="AI462" s="1" t="s">
        <v>106</v>
      </c>
      <c r="AJ462" s="1" t="s">
        <v>106</v>
      </c>
      <c r="AK462" s="1" t="s">
        <v>110</v>
      </c>
      <c r="AL462" s="1" t="s">
        <v>106</v>
      </c>
      <c r="AM462" s="1" t="s">
        <v>109</v>
      </c>
      <c r="AN462" s="1" t="s">
        <v>109</v>
      </c>
      <c r="AO462" s="1" t="s">
        <v>109</v>
      </c>
      <c r="AP462" s="1" t="s">
        <v>109</v>
      </c>
      <c r="AQ462" s="1" t="s">
        <v>109</v>
      </c>
      <c r="AR462" s="1" t="s">
        <v>108</v>
      </c>
      <c r="AS462" s="1" t="s">
        <v>115</v>
      </c>
      <c r="BH462" s="1" t="s">
        <v>73</v>
      </c>
      <c r="BI462" s="1" t="s">
        <v>118</v>
      </c>
      <c r="BJ462" s="1" t="s">
        <v>75</v>
      </c>
      <c r="BK462" s="1" t="s">
        <v>117</v>
      </c>
      <c r="BL462" s="1" t="s">
        <v>87</v>
      </c>
      <c r="BM462" s="1" t="s">
        <v>92</v>
      </c>
    </row>
    <row r="463" spans="1:65" ht="12.3" x14ac:dyDescent="0.4">
      <c r="A463" s="2">
        <v>43569.888027662033</v>
      </c>
      <c r="B463" s="1" t="s">
        <v>64</v>
      </c>
      <c r="C463" s="1" t="s">
        <v>243</v>
      </c>
      <c r="D463" s="1" t="s">
        <v>165</v>
      </c>
      <c r="E463" s="1" t="s">
        <v>120</v>
      </c>
      <c r="F463" s="1" t="s">
        <v>164</v>
      </c>
      <c r="G463" s="1" t="s">
        <v>72</v>
      </c>
      <c r="H463" s="1" t="s">
        <v>69</v>
      </c>
      <c r="I463" s="1" t="s">
        <v>64</v>
      </c>
      <c r="J463" s="1" t="s">
        <v>157</v>
      </c>
      <c r="K463" s="1">
        <v>20</v>
      </c>
      <c r="L463" s="1">
        <v>4</v>
      </c>
      <c r="M463" s="1">
        <v>500</v>
      </c>
      <c r="N463" s="1" t="s">
        <v>143</v>
      </c>
      <c r="O463" s="1" t="s">
        <v>105</v>
      </c>
      <c r="P463" s="1" t="s">
        <v>106</v>
      </c>
      <c r="Q463" s="1" t="s">
        <v>106</v>
      </c>
      <c r="R463" s="1" t="s">
        <v>110</v>
      </c>
      <c r="S463" s="1" t="s">
        <v>106</v>
      </c>
      <c r="T463" s="1" t="s">
        <v>108</v>
      </c>
      <c r="U463" s="1" t="s">
        <v>108</v>
      </c>
      <c r="V463" s="1" t="s">
        <v>106</v>
      </c>
      <c r="W463" s="1" t="s">
        <v>110</v>
      </c>
      <c r="X463" s="1" t="s">
        <v>106</v>
      </c>
      <c r="Y463" s="1" t="s">
        <v>106</v>
      </c>
      <c r="Z463" s="1" t="s">
        <v>110</v>
      </c>
      <c r="AA463" s="1" t="s">
        <v>108</v>
      </c>
      <c r="AB463" s="1" t="s">
        <v>108</v>
      </c>
      <c r="AC463" s="1" t="s">
        <v>108</v>
      </c>
      <c r="AD463" s="1" t="s">
        <v>106</v>
      </c>
      <c r="AE463" s="1" t="s">
        <v>106</v>
      </c>
      <c r="AF463" s="1" t="s">
        <v>108</v>
      </c>
      <c r="AG463" s="1" t="s">
        <v>110</v>
      </c>
      <c r="AH463" s="1" t="s">
        <v>106</v>
      </c>
      <c r="AI463" s="1" t="s">
        <v>106</v>
      </c>
      <c r="AJ463" s="1" t="s">
        <v>106</v>
      </c>
      <c r="AK463" s="1" t="s">
        <v>108</v>
      </c>
      <c r="AL463" s="1" t="s">
        <v>108</v>
      </c>
      <c r="AM463" s="1" t="s">
        <v>108</v>
      </c>
      <c r="AN463" s="1" t="s">
        <v>108</v>
      </c>
      <c r="AO463" s="1" t="s">
        <v>108</v>
      </c>
      <c r="AP463" s="1" t="s">
        <v>106</v>
      </c>
      <c r="AQ463" s="1" t="s">
        <v>108</v>
      </c>
      <c r="AR463" s="1" t="s">
        <v>110</v>
      </c>
      <c r="AS463" s="1" t="s">
        <v>109</v>
      </c>
      <c r="BH463" s="1" t="s">
        <v>73</v>
      </c>
      <c r="BI463" s="1" t="s">
        <v>74</v>
      </c>
      <c r="BJ463" s="1" t="s">
        <v>75</v>
      </c>
      <c r="BK463" s="1" t="s">
        <v>86</v>
      </c>
      <c r="BL463" s="1" t="s">
        <v>77</v>
      </c>
      <c r="BM463" s="1" t="s">
        <v>88</v>
      </c>
    </row>
    <row r="464" spans="1:65" ht="12.3" x14ac:dyDescent="0.4">
      <c r="A464" s="2">
        <v>43569.888664652783</v>
      </c>
      <c r="B464" s="1" t="s">
        <v>64</v>
      </c>
      <c r="C464" s="1" t="s">
        <v>167</v>
      </c>
      <c r="D464" s="1" t="s">
        <v>83</v>
      </c>
      <c r="E464" s="1" t="s">
        <v>66</v>
      </c>
      <c r="F464" s="1" t="s">
        <v>195</v>
      </c>
      <c r="G464" s="1" t="s">
        <v>72</v>
      </c>
      <c r="H464" s="1" t="s">
        <v>69</v>
      </c>
      <c r="I464" s="1" t="s">
        <v>70</v>
      </c>
      <c r="AT464" s="1" t="s">
        <v>64</v>
      </c>
      <c r="AU464" s="1" t="s">
        <v>146</v>
      </c>
      <c r="AV464" s="1" t="s">
        <v>83</v>
      </c>
      <c r="AW464" s="1" t="s">
        <v>66</v>
      </c>
      <c r="AX464" s="1" t="s">
        <v>186</v>
      </c>
      <c r="AY464" s="1" t="s">
        <v>72</v>
      </c>
      <c r="AZ464" s="1" t="s">
        <v>69</v>
      </c>
      <c r="BA464" s="1" t="s">
        <v>70</v>
      </c>
      <c r="BH464" s="1" t="s">
        <v>73</v>
      </c>
      <c r="BI464" s="1" t="s">
        <v>74</v>
      </c>
      <c r="BJ464" s="1" t="s">
        <v>75</v>
      </c>
      <c r="BK464" s="1" t="s">
        <v>86</v>
      </c>
      <c r="BL464" s="1" t="s">
        <v>335</v>
      </c>
      <c r="BM464" s="1" t="s">
        <v>92</v>
      </c>
    </row>
    <row r="465" spans="1:65" ht="12.3" x14ac:dyDescent="0.4">
      <c r="A465" s="2">
        <v>43569.888799050925</v>
      </c>
      <c r="B465" s="1" t="s">
        <v>64</v>
      </c>
      <c r="C465" s="1" t="s">
        <v>197</v>
      </c>
      <c r="D465" s="1" t="s">
        <v>83</v>
      </c>
      <c r="E465" s="1" t="s">
        <v>93</v>
      </c>
      <c r="F465" s="1" t="s">
        <v>122</v>
      </c>
      <c r="G465" s="1" t="s">
        <v>112</v>
      </c>
      <c r="H465" s="1" t="s">
        <v>69</v>
      </c>
      <c r="I465" s="1" t="s">
        <v>70</v>
      </c>
      <c r="AT465" s="1" t="s">
        <v>64</v>
      </c>
      <c r="AU465" s="1" t="s">
        <v>366</v>
      </c>
      <c r="AV465" s="1" t="s">
        <v>165</v>
      </c>
      <c r="AW465" s="1" t="s">
        <v>93</v>
      </c>
      <c r="AX465" s="1" t="s">
        <v>122</v>
      </c>
      <c r="AY465" s="1" t="s">
        <v>84</v>
      </c>
      <c r="AZ465" s="1" t="s">
        <v>69</v>
      </c>
      <c r="BA465" s="1" t="s">
        <v>70</v>
      </c>
      <c r="BH465" s="1" t="s">
        <v>73</v>
      </c>
      <c r="BI465" s="1" t="s">
        <v>74</v>
      </c>
      <c r="BJ465" s="1" t="s">
        <v>75</v>
      </c>
      <c r="BK465" s="1" t="s">
        <v>86</v>
      </c>
      <c r="BL465" s="1" t="s">
        <v>77</v>
      </c>
      <c r="BM465" s="1" t="s">
        <v>88</v>
      </c>
    </row>
    <row r="466" spans="1:65" ht="12.3" x14ac:dyDescent="0.4">
      <c r="A466" s="2">
        <v>43569.888889560185</v>
      </c>
      <c r="B466" s="1" t="s">
        <v>64</v>
      </c>
      <c r="C466" s="1" t="s">
        <v>197</v>
      </c>
      <c r="D466" s="1" t="s">
        <v>83</v>
      </c>
      <c r="E466" s="1" t="s">
        <v>93</v>
      </c>
      <c r="F466" s="1" t="s">
        <v>81</v>
      </c>
      <c r="G466" s="1" t="s">
        <v>72</v>
      </c>
      <c r="H466" s="1" t="s">
        <v>69</v>
      </c>
      <c r="I466" s="1" t="s">
        <v>70</v>
      </c>
      <c r="AT466" s="1" t="s">
        <v>64</v>
      </c>
      <c r="AU466" s="1" t="s">
        <v>119</v>
      </c>
      <c r="AV466" s="1" t="s">
        <v>94</v>
      </c>
      <c r="AW466" s="1" t="s">
        <v>91</v>
      </c>
      <c r="AX466" s="1" t="s">
        <v>71</v>
      </c>
      <c r="AY466" s="1" t="s">
        <v>72</v>
      </c>
      <c r="AZ466" s="1" t="s">
        <v>69</v>
      </c>
      <c r="BA466" s="1" t="s">
        <v>70</v>
      </c>
      <c r="BH466" s="1" t="s">
        <v>73</v>
      </c>
      <c r="BI466" s="1" t="s">
        <v>74</v>
      </c>
      <c r="BJ466" s="1" t="s">
        <v>75</v>
      </c>
      <c r="BK466" s="1" t="s">
        <v>86</v>
      </c>
      <c r="BL466" s="1" t="s">
        <v>367</v>
      </c>
      <c r="BM466" s="1" t="s">
        <v>92</v>
      </c>
    </row>
    <row r="467" spans="1:65" ht="12.3" x14ac:dyDescent="0.4">
      <c r="A467" s="2">
        <v>43569.889088958334</v>
      </c>
      <c r="B467" s="1" t="s">
        <v>64</v>
      </c>
      <c r="C467" s="1" t="s">
        <v>218</v>
      </c>
      <c r="D467" s="1" t="s">
        <v>80</v>
      </c>
      <c r="E467" s="1" t="s">
        <v>66</v>
      </c>
      <c r="F467" s="1" t="s">
        <v>195</v>
      </c>
      <c r="G467" s="1" t="s">
        <v>72</v>
      </c>
      <c r="H467" s="1" t="s">
        <v>69</v>
      </c>
      <c r="I467" s="1" t="s">
        <v>70</v>
      </c>
      <c r="AT467" s="1" t="s">
        <v>64</v>
      </c>
      <c r="AU467" s="1" t="s">
        <v>226</v>
      </c>
      <c r="AV467" s="1" t="s">
        <v>80</v>
      </c>
      <c r="AW467" s="1" t="s">
        <v>66</v>
      </c>
      <c r="AX467" s="1" t="s">
        <v>186</v>
      </c>
      <c r="AY467" s="1" t="s">
        <v>72</v>
      </c>
      <c r="AZ467" s="1" t="s">
        <v>69</v>
      </c>
      <c r="BA467" s="1" t="s">
        <v>70</v>
      </c>
      <c r="BH467" s="1" t="s">
        <v>99</v>
      </c>
      <c r="BI467" s="1" t="s">
        <v>85</v>
      </c>
      <c r="BJ467" s="1" t="s">
        <v>75</v>
      </c>
      <c r="BK467" s="1" t="s">
        <v>86</v>
      </c>
      <c r="BL467" s="1" t="s">
        <v>87</v>
      </c>
      <c r="BM467" s="1" t="s">
        <v>92</v>
      </c>
    </row>
    <row r="468" spans="1:65" ht="12.3" x14ac:dyDescent="0.4">
      <c r="A468" s="2">
        <v>43569.890749930557</v>
      </c>
      <c r="B468" s="1" t="s">
        <v>64</v>
      </c>
      <c r="C468" s="1" t="s">
        <v>119</v>
      </c>
      <c r="D468" s="1" t="s">
        <v>94</v>
      </c>
      <c r="E468" s="1" t="s">
        <v>120</v>
      </c>
      <c r="F468" s="1" t="s">
        <v>71</v>
      </c>
      <c r="G468" s="1" t="s">
        <v>68</v>
      </c>
      <c r="H468" s="1" t="s">
        <v>141</v>
      </c>
      <c r="I468" s="1" t="s">
        <v>64</v>
      </c>
      <c r="J468" s="1" t="s">
        <v>103</v>
      </c>
      <c r="K468" s="1">
        <v>1</v>
      </c>
      <c r="L468" s="1">
        <v>200</v>
      </c>
      <c r="M468" s="1">
        <v>100</v>
      </c>
      <c r="N468" s="1" t="s">
        <v>132</v>
      </c>
      <c r="O468" s="1" t="s">
        <v>105</v>
      </c>
      <c r="P468" s="1" t="s">
        <v>106</v>
      </c>
      <c r="Q468" s="1" t="s">
        <v>110</v>
      </c>
      <c r="R468" s="1" t="s">
        <v>110</v>
      </c>
      <c r="S468" s="1" t="s">
        <v>110</v>
      </c>
      <c r="T468" s="1" t="s">
        <v>106</v>
      </c>
      <c r="U468" s="1" t="s">
        <v>108</v>
      </c>
      <c r="V468" s="1" t="s">
        <v>106</v>
      </c>
      <c r="W468" s="1" t="s">
        <v>110</v>
      </c>
      <c r="X468" s="1" t="s">
        <v>106</v>
      </c>
      <c r="Y468" s="1" t="s">
        <v>108</v>
      </c>
      <c r="Z468" s="1" t="s">
        <v>107</v>
      </c>
      <c r="AA468" s="1" t="s">
        <v>106</v>
      </c>
      <c r="AB468" s="1" t="s">
        <v>106</v>
      </c>
      <c r="AC468" s="1" t="s">
        <v>107</v>
      </c>
      <c r="AD468" s="1" t="s">
        <v>106</v>
      </c>
      <c r="AE468" s="1" t="s">
        <v>108</v>
      </c>
      <c r="AF468" s="1" t="s">
        <v>110</v>
      </c>
      <c r="AG468" s="1" t="s">
        <v>110</v>
      </c>
      <c r="AH468" s="1" t="s">
        <v>106</v>
      </c>
      <c r="AI468" s="1" t="s">
        <v>110</v>
      </c>
      <c r="AJ468" s="1" t="s">
        <v>108</v>
      </c>
      <c r="AK468" s="1" t="s">
        <v>108</v>
      </c>
      <c r="AL468" s="1" t="s">
        <v>106</v>
      </c>
      <c r="AM468" s="1" t="s">
        <v>108</v>
      </c>
      <c r="AN468" s="1" t="s">
        <v>106</v>
      </c>
      <c r="AO468" s="1" t="s">
        <v>108</v>
      </c>
      <c r="AP468" s="1" t="s">
        <v>108</v>
      </c>
      <c r="AQ468" s="1" t="s">
        <v>108</v>
      </c>
      <c r="AR468" s="1" t="s">
        <v>110</v>
      </c>
      <c r="AS468" s="1" t="s">
        <v>108</v>
      </c>
      <c r="BH468" s="1" t="s">
        <v>73</v>
      </c>
      <c r="BI468" s="1" t="s">
        <v>74</v>
      </c>
      <c r="BJ468" s="1" t="s">
        <v>75</v>
      </c>
      <c r="BK468" s="1" t="s">
        <v>86</v>
      </c>
      <c r="BL468" s="1" t="s">
        <v>126</v>
      </c>
      <c r="BM468" s="1" t="s">
        <v>78</v>
      </c>
    </row>
    <row r="469" spans="1:65" ht="12.3" x14ac:dyDescent="0.4">
      <c r="A469" s="2">
        <v>43569.8914500463</v>
      </c>
      <c r="B469" s="1" t="s">
        <v>64</v>
      </c>
      <c r="C469" s="1" t="s">
        <v>79</v>
      </c>
      <c r="D469" s="1" t="s">
        <v>101</v>
      </c>
      <c r="E469" s="1" t="s">
        <v>66</v>
      </c>
      <c r="F469" s="1" t="s">
        <v>81</v>
      </c>
      <c r="G469" s="1" t="s">
        <v>68</v>
      </c>
      <c r="H469" s="1" t="s">
        <v>69</v>
      </c>
      <c r="I469" s="1" t="s">
        <v>64</v>
      </c>
      <c r="J469" s="1" t="s">
        <v>81</v>
      </c>
      <c r="K469" s="1">
        <v>1</v>
      </c>
      <c r="L469" s="1">
        <v>50</v>
      </c>
      <c r="M469" s="1">
        <v>300</v>
      </c>
      <c r="N469" s="1" t="s">
        <v>368</v>
      </c>
      <c r="O469" s="1" t="s">
        <v>105</v>
      </c>
      <c r="P469" s="1" t="s">
        <v>106</v>
      </c>
      <c r="Q469" s="1" t="s">
        <v>108</v>
      </c>
      <c r="R469" s="1" t="s">
        <v>110</v>
      </c>
      <c r="S469" s="1" t="s">
        <v>110</v>
      </c>
      <c r="T469" s="1" t="s">
        <v>108</v>
      </c>
      <c r="U469" s="1" t="s">
        <v>108</v>
      </c>
      <c r="V469" s="1" t="s">
        <v>106</v>
      </c>
      <c r="W469" s="1" t="s">
        <v>108</v>
      </c>
      <c r="X469" s="1" t="s">
        <v>106</v>
      </c>
      <c r="Y469" s="1" t="s">
        <v>110</v>
      </c>
      <c r="Z469" s="1" t="s">
        <v>108</v>
      </c>
      <c r="AA469" s="1" t="s">
        <v>106</v>
      </c>
      <c r="AB469" s="1" t="s">
        <v>106</v>
      </c>
      <c r="AC469" s="1" t="s">
        <v>108</v>
      </c>
      <c r="AD469" s="1" t="s">
        <v>106</v>
      </c>
      <c r="AE469" s="1" t="s">
        <v>108</v>
      </c>
      <c r="AF469" s="1" t="s">
        <v>110</v>
      </c>
      <c r="AG469" s="1" t="s">
        <v>108</v>
      </c>
      <c r="AH469" s="1" t="s">
        <v>106</v>
      </c>
      <c r="AI469" s="1" t="s">
        <v>108</v>
      </c>
      <c r="AJ469" s="1" t="s">
        <v>108</v>
      </c>
      <c r="AK469" s="1" t="s">
        <v>108</v>
      </c>
      <c r="AL469" s="1" t="s">
        <v>106</v>
      </c>
      <c r="AM469" s="1" t="s">
        <v>106</v>
      </c>
      <c r="AN469" s="1" t="s">
        <v>108</v>
      </c>
      <c r="AO469" s="1" t="s">
        <v>108</v>
      </c>
      <c r="AP469" s="1" t="s">
        <v>108</v>
      </c>
      <c r="AQ469" s="1" t="s">
        <v>110</v>
      </c>
      <c r="AR469" s="1" t="s">
        <v>108</v>
      </c>
      <c r="AS469" s="1" t="s">
        <v>108</v>
      </c>
      <c r="BH469" s="1" t="s">
        <v>73</v>
      </c>
      <c r="BI469" s="1" t="s">
        <v>118</v>
      </c>
      <c r="BJ469" s="1" t="s">
        <v>75</v>
      </c>
      <c r="BK469" s="1" t="s">
        <v>117</v>
      </c>
      <c r="BL469" s="1" t="s">
        <v>87</v>
      </c>
      <c r="BM469" s="1" t="s">
        <v>92</v>
      </c>
    </row>
    <row r="470" spans="1:65" ht="12.3" x14ac:dyDescent="0.4">
      <c r="A470" s="2">
        <v>43569.891914074076</v>
      </c>
      <c r="B470" s="1" t="s">
        <v>64</v>
      </c>
      <c r="C470" s="1" t="s">
        <v>178</v>
      </c>
      <c r="D470" s="1" t="s">
        <v>165</v>
      </c>
      <c r="E470" s="1" t="s">
        <v>66</v>
      </c>
      <c r="F470" s="1" t="s">
        <v>297</v>
      </c>
      <c r="G470" s="1" t="s">
        <v>68</v>
      </c>
      <c r="H470" s="1" t="s">
        <v>96</v>
      </c>
      <c r="I470" s="1" t="s">
        <v>70</v>
      </c>
      <c r="AT470" s="1" t="s">
        <v>64</v>
      </c>
      <c r="AU470" s="1" t="s">
        <v>332</v>
      </c>
      <c r="AV470" s="1" t="s">
        <v>165</v>
      </c>
      <c r="AW470" s="1" t="s">
        <v>66</v>
      </c>
      <c r="AX470" s="1" t="s">
        <v>369</v>
      </c>
      <c r="AY470" s="1" t="s">
        <v>84</v>
      </c>
      <c r="AZ470" s="1" t="s">
        <v>96</v>
      </c>
      <c r="BA470" s="1" t="s">
        <v>64</v>
      </c>
      <c r="BB470" s="1" t="s">
        <v>103</v>
      </c>
      <c r="BC470" s="1">
        <v>1</v>
      </c>
      <c r="BD470" s="1">
        <v>100</v>
      </c>
      <c r="BE470" s="1">
        <v>100</v>
      </c>
      <c r="BF470" s="1" t="s">
        <v>199</v>
      </c>
      <c r="BG470" s="1" t="s">
        <v>68</v>
      </c>
      <c r="BH470" s="1" t="s">
        <v>73</v>
      </c>
      <c r="BI470" s="1" t="s">
        <v>151</v>
      </c>
      <c r="BJ470" s="1" t="s">
        <v>75</v>
      </c>
      <c r="BK470" s="1" t="s">
        <v>86</v>
      </c>
      <c r="BL470" s="1" t="s">
        <v>126</v>
      </c>
      <c r="BM470" s="1" t="s">
        <v>89</v>
      </c>
    </row>
    <row r="471" spans="1:65" ht="12.3" x14ac:dyDescent="0.4">
      <c r="A471" s="2">
        <v>43569.893129062504</v>
      </c>
      <c r="B471" s="1" t="s">
        <v>64</v>
      </c>
      <c r="C471" s="1" t="s">
        <v>197</v>
      </c>
      <c r="D471" s="1" t="s">
        <v>80</v>
      </c>
      <c r="E471" s="1" t="s">
        <v>66</v>
      </c>
      <c r="F471" s="1" t="s">
        <v>81</v>
      </c>
      <c r="G471" s="1" t="s">
        <v>68</v>
      </c>
      <c r="H471" s="1" t="s">
        <v>69</v>
      </c>
      <c r="I471" s="1" t="s">
        <v>64</v>
      </c>
      <c r="J471" s="1" t="s">
        <v>81</v>
      </c>
      <c r="K471" s="1">
        <v>10</v>
      </c>
      <c r="L471" s="1">
        <v>800</v>
      </c>
      <c r="M471" s="1">
        <v>300</v>
      </c>
      <c r="N471" s="1" t="s">
        <v>343</v>
      </c>
      <c r="O471" s="1" t="s">
        <v>68</v>
      </c>
      <c r="P471" s="1" t="s">
        <v>106</v>
      </c>
      <c r="Q471" s="1" t="s">
        <v>108</v>
      </c>
      <c r="R471" s="1" t="s">
        <v>109</v>
      </c>
      <c r="S471" s="1" t="s">
        <v>109</v>
      </c>
      <c r="T471" s="1" t="s">
        <v>110</v>
      </c>
      <c r="U471" s="1" t="s">
        <v>110</v>
      </c>
      <c r="V471" s="1" t="s">
        <v>108</v>
      </c>
      <c r="W471" s="1" t="s">
        <v>108</v>
      </c>
      <c r="X471" s="1" t="s">
        <v>106</v>
      </c>
      <c r="Y471" s="1" t="s">
        <v>108</v>
      </c>
      <c r="Z471" s="1" t="s">
        <v>108</v>
      </c>
      <c r="AA471" s="1" t="s">
        <v>108</v>
      </c>
      <c r="AB471" s="1" t="s">
        <v>108</v>
      </c>
      <c r="AC471" s="1" t="s">
        <v>108</v>
      </c>
      <c r="AD471" s="1" t="s">
        <v>108</v>
      </c>
      <c r="AE471" s="1" t="s">
        <v>108</v>
      </c>
      <c r="AF471" s="1" t="s">
        <v>108</v>
      </c>
      <c r="AG471" s="1" t="s">
        <v>108</v>
      </c>
      <c r="AH471" s="1" t="s">
        <v>106</v>
      </c>
      <c r="AI471" s="1" t="s">
        <v>106</v>
      </c>
      <c r="AJ471" s="1" t="s">
        <v>106</v>
      </c>
      <c r="AK471" s="1" t="s">
        <v>106</v>
      </c>
      <c r="AL471" s="1" t="s">
        <v>106</v>
      </c>
      <c r="AM471" s="1" t="s">
        <v>106</v>
      </c>
      <c r="AN471" s="1" t="s">
        <v>109</v>
      </c>
      <c r="AO471" s="1" t="s">
        <v>110</v>
      </c>
      <c r="AP471" s="1" t="s">
        <v>108</v>
      </c>
      <c r="AQ471" s="1" t="s">
        <v>108</v>
      </c>
      <c r="AR471" s="1" t="s">
        <v>110</v>
      </c>
      <c r="AS471" s="1" t="s">
        <v>108</v>
      </c>
      <c r="BH471" s="1" t="s">
        <v>73</v>
      </c>
      <c r="BI471" s="1" t="s">
        <v>85</v>
      </c>
      <c r="BJ471" s="1" t="s">
        <v>75</v>
      </c>
      <c r="BK471" s="1" t="s">
        <v>86</v>
      </c>
      <c r="BL471" s="1" t="s">
        <v>87</v>
      </c>
      <c r="BM471" s="1" t="s">
        <v>92</v>
      </c>
    </row>
    <row r="472" spans="1:65" ht="12.3" x14ac:dyDescent="0.4">
      <c r="A472" s="2">
        <v>43569.893687013886</v>
      </c>
      <c r="B472" s="1" t="s">
        <v>64</v>
      </c>
      <c r="C472" s="1" t="s">
        <v>79</v>
      </c>
      <c r="D472" s="1" t="s">
        <v>165</v>
      </c>
      <c r="E472" s="1" t="s">
        <v>120</v>
      </c>
      <c r="F472" s="1" t="s">
        <v>137</v>
      </c>
      <c r="G472" s="1" t="s">
        <v>68</v>
      </c>
      <c r="H472" s="1" t="s">
        <v>69</v>
      </c>
      <c r="I472" s="1" t="s">
        <v>64</v>
      </c>
      <c r="J472" s="1" t="s">
        <v>81</v>
      </c>
      <c r="K472" s="1">
        <v>1</v>
      </c>
      <c r="L472" s="1">
        <v>200</v>
      </c>
      <c r="M472" s="1">
        <v>100</v>
      </c>
      <c r="N472" s="1" t="s">
        <v>266</v>
      </c>
      <c r="O472" s="1" t="s">
        <v>105</v>
      </c>
      <c r="P472" s="1" t="s">
        <v>106</v>
      </c>
      <c r="Q472" s="1" t="s">
        <v>108</v>
      </c>
      <c r="R472" s="1" t="s">
        <v>136</v>
      </c>
      <c r="S472" s="1" t="s">
        <v>109</v>
      </c>
      <c r="T472" s="1" t="s">
        <v>107</v>
      </c>
      <c r="U472" s="1" t="s">
        <v>109</v>
      </c>
      <c r="V472" s="1" t="s">
        <v>108</v>
      </c>
      <c r="W472" s="1" t="s">
        <v>136</v>
      </c>
      <c r="X472" s="1" t="s">
        <v>106</v>
      </c>
      <c r="Y472" s="1" t="s">
        <v>106</v>
      </c>
      <c r="Z472" s="1" t="s">
        <v>106</v>
      </c>
      <c r="AA472" s="1" t="s">
        <v>106</v>
      </c>
      <c r="AB472" s="1" t="s">
        <v>106</v>
      </c>
      <c r="AC472" s="1" t="s">
        <v>115</v>
      </c>
      <c r="AD472" s="1" t="s">
        <v>108</v>
      </c>
      <c r="AE472" s="1" t="s">
        <v>108</v>
      </c>
      <c r="AF472" s="1" t="s">
        <v>115</v>
      </c>
      <c r="AG472" s="1" t="s">
        <v>110</v>
      </c>
      <c r="AH472" s="1" t="s">
        <v>106</v>
      </c>
      <c r="AI472" s="1" t="s">
        <v>106</v>
      </c>
      <c r="AJ472" s="1" t="s">
        <v>106</v>
      </c>
      <c r="AK472" s="1" t="s">
        <v>106</v>
      </c>
      <c r="AL472" s="1" t="s">
        <v>106</v>
      </c>
      <c r="AM472" s="1" t="s">
        <v>106</v>
      </c>
      <c r="AN472" s="1" t="s">
        <v>110</v>
      </c>
      <c r="AO472" s="1" t="s">
        <v>108</v>
      </c>
      <c r="AP472" s="1" t="s">
        <v>108</v>
      </c>
      <c r="AQ472" s="1" t="s">
        <v>108</v>
      </c>
      <c r="AR472" s="1" t="s">
        <v>115</v>
      </c>
      <c r="AS472" s="1" t="s">
        <v>110</v>
      </c>
      <c r="BH472" s="1" t="s">
        <v>73</v>
      </c>
      <c r="BI472" s="1" t="s">
        <v>74</v>
      </c>
      <c r="BJ472" s="1" t="s">
        <v>75</v>
      </c>
      <c r="BK472" s="1" t="s">
        <v>86</v>
      </c>
      <c r="BL472" s="1" t="s">
        <v>77</v>
      </c>
      <c r="BM472" s="1" t="s">
        <v>88</v>
      </c>
    </row>
    <row r="473" spans="1:65" ht="12.3" x14ac:dyDescent="0.4">
      <c r="A473" s="2">
        <v>43569.895069907405</v>
      </c>
      <c r="B473" s="1" t="s">
        <v>64</v>
      </c>
      <c r="C473" s="1" t="s">
        <v>100</v>
      </c>
      <c r="D473" s="1" t="s">
        <v>165</v>
      </c>
      <c r="E473" s="1" t="s">
        <v>66</v>
      </c>
      <c r="F473" s="1" t="s">
        <v>370</v>
      </c>
      <c r="G473" s="1" t="s">
        <v>68</v>
      </c>
      <c r="H473" s="1" t="s">
        <v>69</v>
      </c>
      <c r="I473" s="1" t="s">
        <v>64</v>
      </c>
      <c r="J473" s="1" t="s">
        <v>81</v>
      </c>
      <c r="K473" s="1">
        <v>0.41666666670000002</v>
      </c>
      <c r="L473" s="1">
        <v>12.202380953</v>
      </c>
      <c r="M473" s="1">
        <v>200</v>
      </c>
      <c r="N473" s="1" t="s">
        <v>371</v>
      </c>
      <c r="O473" s="1" t="s">
        <v>68</v>
      </c>
      <c r="P473" s="1" t="s">
        <v>106</v>
      </c>
      <c r="Q473" s="1" t="s">
        <v>107</v>
      </c>
      <c r="R473" s="1" t="s">
        <v>136</v>
      </c>
      <c r="S473" s="1" t="s">
        <v>110</v>
      </c>
      <c r="T473" s="1" t="s">
        <v>108</v>
      </c>
      <c r="U473" s="1" t="s">
        <v>110</v>
      </c>
      <c r="V473" s="1" t="s">
        <v>110</v>
      </c>
      <c r="W473" s="1" t="s">
        <v>115</v>
      </c>
      <c r="X473" s="1" t="s">
        <v>106</v>
      </c>
      <c r="Y473" s="1" t="s">
        <v>106</v>
      </c>
      <c r="Z473" s="1" t="s">
        <v>110</v>
      </c>
      <c r="AA473" s="1" t="s">
        <v>110</v>
      </c>
      <c r="AB473" s="1" t="s">
        <v>108</v>
      </c>
      <c r="AC473" s="1" t="s">
        <v>108</v>
      </c>
      <c r="AD473" s="1" t="s">
        <v>106</v>
      </c>
      <c r="AE473" s="1" t="s">
        <v>108</v>
      </c>
      <c r="AF473" s="1" t="s">
        <v>106</v>
      </c>
      <c r="AG473" s="1" t="s">
        <v>108</v>
      </c>
      <c r="AH473" s="1" t="s">
        <v>110</v>
      </c>
      <c r="AI473" s="1" t="s">
        <v>110</v>
      </c>
      <c r="AJ473" s="1" t="s">
        <v>106</v>
      </c>
      <c r="AK473" s="1" t="s">
        <v>110</v>
      </c>
      <c r="AL473" s="1" t="s">
        <v>110</v>
      </c>
      <c r="AM473" s="1" t="s">
        <v>115</v>
      </c>
      <c r="AN473" s="1" t="s">
        <v>115</v>
      </c>
      <c r="AO473" s="1" t="s">
        <v>107</v>
      </c>
      <c r="AP473" s="1" t="s">
        <v>107</v>
      </c>
      <c r="AQ473" s="1" t="s">
        <v>115</v>
      </c>
      <c r="AR473" s="1" t="s">
        <v>115</v>
      </c>
      <c r="AS473" s="1" t="s">
        <v>115</v>
      </c>
      <c r="BH473" s="1" t="s">
        <v>73</v>
      </c>
      <c r="BI473" s="1" t="s">
        <v>118</v>
      </c>
      <c r="BJ473" s="1" t="s">
        <v>75</v>
      </c>
      <c r="BK473" s="1" t="s">
        <v>117</v>
      </c>
      <c r="BL473" s="1" t="s">
        <v>87</v>
      </c>
      <c r="BM473" s="1" t="s">
        <v>92</v>
      </c>
    </row>
    <row r="474" spans="1:65" ht="12.3" x14ac:dyDescent="0.4">
      <c r="A474" s="2">
        <v>43569.895679467591</v>
      </c>
      <c r="B474" s="1" t="s">
        <v>64</v>
      </c>
      <c r="C474" s="1" t="s">
        <v>79</v>
      </c>
      <c r="D474" s="1" t="s">
        <v>101</v>
      </c>
      <c r="E474" s="1" t="s">
        <v>66</v>
      </c>
      <c r="F474" s="1" t="s">
        <v>71</v>
      </c>
      <c r="G474" s="1" t="s">
        <v>68</v>
      </c>
      <c r="H474" s="1" t="s">
        <v>69</v>
      </c>
      <c r="I474" s="1" t="s">
        <v>70</v>
      </c>
      <c r="AT474" s="1" t="s">
        <v>64</v>
      </c>
      <c r="AU474" s="1" t="s">
        <v>82</v>
      </c>
      <c r="AV474" s="1" t="s">
        <v>165</v>
      </c>
      <c r="AW474" s="1" t="s">
        <v>66</v>
      </c>
      <c r="AX474" s="1" t="s">
        <v>234</v>
      </c>
      <c r="AY474" s="1" t="s">
        <v>84</v>
      </c>
      <c r="AZ474" s="1" t="s">
        <v>69</v>
      </c>
      <c r="BA474" s="1" t="s">
        <v>64</v>
      </c>
      <c r="BB474" s="1" t="s">
        <v>103</v>
      </c>
      <c r="BC474" s="1">
        <v>2</v>
      </c>
      <c r="BD474" s="1">
        <v>69</v>
      </c>
      <c r="BE474" s="1">
        <v>20</v>
      </c>
      <c r="BF474" s="1" t="s">
        <v>163</v>
      </c>
      <c r="BG474" s="1" t="s">
        <v>68</v>
      </c>
      <c r="BH474" s="1" t="s">
        <v>73</v>
      </c>
      <c r="BI474" s="1" t="s">
        <v>74</v>
      </c>
      <c r="BJ474" s="1" t="s">
        <v>75</v>
      </c>
      <c r="BK474" s="1" t="s">
        <v>76</v>
      </c>
      <c r="BL474" s="1" t="s">
        <v>152</v>
      </c>
      <c r="BM474" s="1" t="s">
        <v>88</v>
      </c>
    </row>
    <row r="475" spans="1:65" ht="12.3" x14ac:dyDescent="0.4">
      <c r="A475" s="2">
        <v>43569.896147037041</v>
      </c>
      <c r="B475" s="1" t="s">
        <v>64</v>
      </c>
      <c r="C475" s="1" t="s">
        <v>167</v>
      </c>
      <c r="D475" s="1" t="s">
        <v>94</v>
      </c>
      <c r="E475" s="1" t="s">
        <v>66</v>
      </c>
      <c r="F475" s="1" t="s">
        <v>137</v>
      </c>
      <c r="G475" s="1" t="s">
        <v>68</v>
      </c>
      <c r="H475" s="1" t="s">
        <v>96</v>
      </c>
      <c r="I475" s="1" t="s">
        <v>70</v>
      </c>
      <c r="AT475" s="1" t="s">
        <v>64</v>
      </c>
      <c r="AU475" s="1" t="s">
        <v>146</v>
      </c>
      <c r="AV475" s="1" t="s">
        <v>101</v>
      </c>
      <c r="AW475" s="1" t="s">
        <v>66</v>
      </c>
      <c r="AX475" s="1" t="s">
        <v>234</v>
      </c>
      <c r="AY475" s="1" t="s">
        <v>72</v>
      </c>
      <c r="AZ475" s="1" t="s">
        <v>96</v>
      </c>
      <c r="BA475" s="1" t="s">
        <v>70</v>
      </c>
      <c r="BH475" s="1" t="s">
        <v>73</v>
      </c>
      <c r="BI475" s="1" t="s">
        <v>74</v>
      </c>
      <c r="BJ475" s="1" t="s">
        <v>75</v>
      </c>
      <c r="BK475" s="1" t="s">
        <v>86</v>
      </c>
      <c r="BL475" s="1" t="s">
        <v>87</v>
      </c>
      <c r="BM475" s="1" t="s">
        <v>92</v>
      </c>
    </row>
    <row r="476" spans="1:65" ht="12.3" x14ac:dyDescent="0.4">
      <c r="A476" s="2">
        <v>43569.89627701389</v>
      </c>
      <c r="B476" s="1" t="s">
        <v>64</v>
      </c>
      <c r="C476" s="1" t="s">
        <v>139</v>
      </c>
      <c r="D476" s="1" t="s">
        <v>83</v>
      </c>
      <c r="E476" s="1" t="s">
        <v>120</v>
      </c>
      <c r="F476" s="1" t="s">
        <v>130</v>
      </c>
      <c r="G476" s="1" t="s">
        <v>68</v>
      </c>
      <c r="H476" s="1" t="s">
        <v>69</v>
      </c>
      <c r="I476" s="1" t="s">
        <v>64</v>
      </c>
      <c r="J476" s="1" t="s">
        <v>130</v>
      </c>
      <c r="K476" s="1">
        <v>0.5</v>
      </c>
      <c r="L476" s="1">
        <v>300</v>
      </c>
      <c r="M476" s="1">
        <v>100</v>
      </c>
      <c r="N476" s="1" t="s">
        <v>214</v>
      </c>
      <c r="O476" s="1" t="s">
        <v>68</v>
      </c>
      <c r="P476" s="1" t="s">
        <v>106</v>
      </c>
      <c r="Q476" s="1" t="s">
        <v>108</v>
      </c>
      <c r="R476" s="1" t="s">
        <v>106</v>
      </c>
      <c r="S476" s="1" t="s">
        <v>106</v>
      </c>
      <c r="T476" s="1" t="s">
        <v>108</v>
      </c>
      <c r="U476" s="1" t="s">
        <v>106</v>
      </c>
      <c r="V476" s="1" t="s">
        <v>106</v>
      </c>
      <c r="W476" s="1" t="s">
        <v>108</v>
      </c>
      <c r="X476" s="1" t="s">
        <v>106</v>
      </c>
      <c r="Y476" s="1" t="s">
        <v>108</v>
      </c>
      <c r="Z476" s="1" t="s">
        <v>106</v>
      </c>
      <c r="AA476" s="1" t="s">
        <v>106</v>
      </c>
      <c r="AB476" s="1" t="s">
        <v>106</v>
      </c>
      <c r="AC476" s="1" t="s">
        <v>108</v>
      </c>
      <c r="AD476" s="1" t="s">
        <v>108</v>
      </c>
      <c r="AE476" s="1" t="s">
        <v>108</v>
      </c>
      <c r="AF476" s="1" t="s">
        <v>106</v>
      </c>
      <c r="AG476" s="1" t="s">
        <v>108</v>
      </c>
      <c r="AH476" s="1" t="s">
        <v>106</v>
      </c>
      <c r="AI476" s="1" t="s">
        <v>106</v>
      </c>
      <c r="AJ476" s="1" t="s">
        <v>106</v>
      </c>
      <c r="AK476" s="1" t="s">
        <v>108</v>
      </c>
      <c r="AL476" s="1" t="s">
        <v>106</v>
      </c>
      <c r="AM476" s="1" t="s">
        <v>106</v>
      </c>
      <c r="AN476" s="1" t="s">
        <v>108</v>
      </c>
      <c r="AO476" s="1" t="s">
        <v>106</v>
      </c>
      <c r="AP476" s="1" t="s">
        <v>108</v>
      </c>
      <c r="AQ476" s="1" t="s">
        <v>108</v>
      </c>
      <c r="AR476" s="1" t="s">
        <v>108</v>
      </c>
      <c r="AS476" s="1" t="s">
        <v>108</v>
      </c>
      <c r="BH476" s="1" t="s">
        <v>73</v>
      </c>
      <c r="BI476" s="1" t="s">
        <v>74</v>
      </c>
      <c r="BJ476" s="1" t="s">
        <v>75</v>
      </c>
      <c r="BK476" s="1" t="s">
        <v>76</v>
      </c>
      <c r="BL476" s="1" t="s">
        <v>77</v>
      </c>
      <c r="BM476" s="1" t="s">
        <v>89</v>
      </c>
    </row>
    <row r="477" spans="1:65" ht="12.3" x14ac:dyDescent="0.4">
      <c r="A477" s="2">
        <v>43569.899826666668</v>
      </c>
      <c r="B477" s="1" t="s">
        <v>64</v>
      </c>
      <c r="C477" s="1" t="s">
        <v>79</v>
      </c>
      <c r="D477" s="1" t="s">
        <v>165</v>
      </c>
      <c r="E477" s="1" t="s">
        <v>120</v>
      </c>
      <c r="F477" s="1" t="s">
        <v>102</v>
      </c>
      <c r="G477" s="1" t="s">
        <v>72</v>
      </c>
      <c r="H477" s="1" t="s">
        <v>69</v>
      </c>
      <c r="I477" s="1" t="s">
        <v>64</v>
      </c>
      <c r="J477" s="1" t="s">
        <v>81</v>
      </c>
      <c r="K477" s="1">
        <v>1</v>
      </c>
      <c r="L477" s="1">
        <v>250</v>
      </c>
      <c r="M477" s="1">
        <v>100</v>
      </c>
      <c r="N477" s="1" t="s">
        <v>132</v>
      </c>
      <c r="O477" s="1" t="s">
        <v>105</v>
      </c>
      <c r="P477" s="1" t="s">
        <v>106</v>
      </c>
      <c r="Q477" s="1" t="s">
        <v>115</v>
      </c>
      <c r="R477" s="1" t="s">
        <v>115</v>
      </c>
      <c r="S477" s="1" t="s">
        <v>107</v>
      </c>
      <c r="T477" s="1" t="s">
        <v>110</v>
      </c>
      <c r="U477" s="1" t="s">
        <v>110</v>
      </c>
      <c r="V477" s="1" t="s">
        <v>110</v>
      </c>
      <c r="W477" s="1" t="s">
        <v>115</v>
      </c>
      <c r="X477" s="1" t="s">
        <v>106</v>
      </c>
      <c r="Y477" s="1" t="s">
        <v>108</v>
      </c>
      <c r="Z477" s="1" t="s">
        <v>107</v>
      </c>
      <c r="AA477" s="1" t="s">
        <v>108</v>
      </c>
      <c r="AB477" s="1" t="s">
        <v>108</v>
      </c>
      <c r="AC477" s="1" t="s">
        <v>108</v>
      </c>
      <c r="AD477" s="1" t="s">
        <v>108</v>
      </c>
      <c r="AE477" s="1" t="s">
        <v>110</v>
      </c>
      <c r="AF477" s="1" t="s">
        <v>109</v>
      </c>
      <c r="AG477" s="1" t="s">
        <v>107</v>
      </c>
      <c r="AH477" s="1" t="s">
        <v>108</v>
      </c>
      <c r="AI477" s="1" t="s">
        <v>108</v>
      </c>
      <c r="AJ477" s="1" t="s">
        <v>110</v>
      </c>
      <c r="AK477" s="1" t="s">
        <v>110</v>
      </c>
      <c r="AL477" s="1" t="s">
        <v>106</v>
      </c>
      <c r="AM477" s="1" t="s">
        <v>110</v>
      </c>
      <c r="AN477" s="1" t="s">
        <v>109</v>
      </c>
      <c r="AO477" s="1" t="s">
        <v>110</v>
      </c>
      <c r="AP477" s="1" t="s">
        <v>110</v>
      </c>
      <c r="AQ477" s="1" t="s">
        <v>108</v>
      </c>
      <c r="AR477" s="1" t="s">
        <v>108</v>
      </c>
      <c r="AS477" s="1" t="s">
        <v>115</v>
      </c>
      <c r="BH477" s="1" t="s">
        <v>73</v>
      </c>
      <c r="BI477" s="1" t="s">
        <v>85</v>
      </c>
      <c r="BJ477" s="1" t="s">
        <v>75</v>
      </c>
      <c r="BK477" s="1" t="s">
        <v>86</v>
      </c>
      <c r="BL477" s="1" t="s">
        <v>87</v>
      </c>
      <c r="BM477" s="1" t="s">
        <v>89</v>
      </c>
    </row>
    <row r="478" spans="1:65" ht="12.3" x14ac:dyDescent="0.4">
      <c r="A478" s="2">
        <v>43569.899864270832</v>
      </c>
      <c r="B478" s="1" t="s">
        <v>64</v>
      </c>
      <c r="C478" s="1" t="s">
        <v>139</v>
      </c>
      <c r="D478" s="1" t="s">
        <v>94</v>
      </c>
      <c r="E478" s="1" t="s">
        <v>93</v>
      </c>
      <c r="F478" s="1" t="s">
        <v>90</v>
      </c>
      <c r="G478" s="1" t="s">
        <v>72</v>
      </c>
      <c r="H478" s="1" t="s">
        <v>69</v>
      </c>
      <c r="I478" s="1" t="s">
        <v>64</v>
      </c>
      <c r="J478" s="1" t="s">
        <v>198</v>
      </c>
      <c r="K478" s="1">
        <v>2</v>
      </c>
      <c r="L478" s="1">
        <v>100</v>
      </c>
      <c r="M478" s="1">
        <v>300</v>
      </c>
      <c r="N478" s="1" t="s">
        <v>372</v>
      </c>
      <c r="O478" s="1" t="s">
        <v>105</v>
      </c>
      <c r="P478" s="1" t="s">
        <v>106</v>
      </c>
      <c r="Q478" s="1" t="s">
        <v>109</v>
      </c>
      <c r="R478" s="1" t="s">
        <v>136</v>
      </c>
      <c r="S478" s="1" t="s">
        <v>110</v>
      </c>
      <c r="T478" s="1" t="s">
        <v>109</v>
      </c>
      <c r="U478" s="1" t="s">
        <v>110</v>
      </c>
      <c r="V478" s="1" t="s">
        <v>109</v>
      </c>
      <c r="W478" s="1" t="s">
        <v>115</v>
      </c>
      <c r="X478" s="1" t="s">
        <v>106</v>
      </c>
      <c r="Y478" s="1" t="s">
        <v>109</v>
      </c>
      <c r="Z478" s="1" t="s">
        <v>108</v>
      </c>
      <c r="AA478" s="1" t="s">
        <v>108</v>
      </c>
      <c r="AB478" s="1" t="s">
        <v>110</v>
      </c>
      <c r="AC478" s="1" t="s">
        <v>109</v>
      </c>
      <c r="AD478" s="1" t="s">
        <v>106</v>
      </c>
      <c r="AE478" s="1" t="s">
        <v>108</v>
      </c>
      <c r="AF478" s="1" t="s">
        <v>107</v>
      </c>
      <c r="AG478" s="1" t="s">
        <v>109</v>
      </c>
      <c r="AH478" s="1" t="s">
        <v>108</v>
      </c>
      <c r="AI478" s="1" t="s">
        <v>108</v>
      </c>
      <c r="AJ478" s="1" t="s">
        <v>106</v>
      </c>
      <c r="AK478" s="1" t="s">
        <v>110</v>
      </c>
      <c r="AL478" s="1" t="s">
        <v>106</v>
      </c>
      <c r="AM478" s="1" t="s">
        <v>106</v>
      </c>
      <c r="AN478" s="1" t="s">
        <v>107</v>
      </c>
      <c r="AO478" s="1" t="s">
        <v>115</v>
      </c>
      <c r="AP478" s="1" t="s">
        <v>107</v>
      </c>
      <c r="AQ478" s="1" t="s">
        <v>136</v>
      </c>
      <c r="AR478" s="1" t="s">
        <v>115</v>
      </c>
      <c r="AS478" s="1" t="s">
        <v>136</v>
      </c>
      <c r="BH478" s="1" t="s">
        <v>73</v>
      </c>
      <c r="BI478" s="1" t="s">
        <v>118</v>
      </c>
      <c r="BJ478" s="1" t="s">
        <v>75</v>
      </c>
      <c r="BK478" s="1" t="s">
        <v>117</v>
      </c>
      <c r="BL478" s="1" t="s">
        <v>87</v>
      </c>
      <c r="BM478" s="1" t="s">
        <v>92</v>
      </c>
    </row>
    <row r="479" spans="1:65" ht="12.3" x14ac:dyDescent="0.4">
      <c r="A479" s="2">
        <v>43569.899967222227</v>
      </c>
      <c r="B479" s="1" t="s">
        <v>64</v>
      </c>
      <c r="C479" s="1" t="s">
        <v>100</v>
      </c>
      <c r="D479" s="1" t="s">
        <v>83</v>
      </c>
      <c r="E479" s="1" t="s">
        <v>93</v>
      </c>
      <c r="F479" s="1" t="s">
        <v>180</v>
      </c>
      <c r="G479" s="1" t="s">
        <v>68</v>
      </c>
      <c r="H479" s="1" t="s">
        <v>69</v>
      </c>
      <c r="I479" s="1" t="s">
        <v>70</v>
      </c>
      <c r="AT479" s="1" t="s">
        <v>64</v>
      </c>
      <c r="AU479" s="1" t="s">
        <v>82</v>
      </c>
      <c r="AV479" s="1" t="s">
        <v>80</v>
      </c>
      <c r="AW479" s="1" t="s">
        <v>66</v>
      </c>
      <c r="AX479" s="1" t="s">
        <v>373</v>
      </c>
      <c r="AY479" s="1" t="s">
        <v>84</v>
      </c>
      <c r="AZ479" s="1" t="s">
        <v>69</v>
      </c>
      <c r="BA479" s="1" t="s">
        <v>70</v>
      </c>
      <c r="BH479" s="1" t="s">
        <v>73</v>
      </c>
      <c r="BI479" s="1" t="s">
        <v>85</v>
      </c>
      <c r="BJ479" s="1" t="s">
        <v>75</v>
      </c>
      <c r="BK479" s="1" t="s">
        <v>86</v>
      </c>
      <c r="BL479" s="1" t="s">
        <v>87</v>
      </c>
      <c r="BM479" s="1" t="s">
        <v>92</v>
      </c>
    </row>
    <row r="480" spans="1:65" ht="12.3" x14ac:dyDescent="0.4">
      <c r="A480" s="2">
        <v>43569.900422048609</v>
      </c>
      <c r="B480" s="1" t="s">
        <v>64</v>
      </c>
      <c r="C480" s="1" t="s">
        <v>79</v>
      </c>
      <c r="D480" s="1" t="s">
        <v>165</v>
      </c>
      <c r="E480" s="1" t="s">
        <v>66</v>
      </c>
      <c r="F480" s="1" t="s">
        <v>230</v>
      </c>
      <c r="G480" s="1" t="s">
        <v>72</v>
      </c>
      <c r="H480" s="1" t="s">
        <v>96</v>
      </c>
      <c r="I480" s="1" t="s">
        <v>64</v>
      </c>
      <c r="J480" s="1" t="s">
        <v>198</v>
      </c>
      <c r="K480" s="1">
        <v>1</v>
      </c>
      <c r="L480" s="1">
        <v>300</v>
      </c>
      <c r="M480" s="1">
        <v>400</v>
      </c>
      <c r="N480" s="1" t="s">
        <v>158</v>
      </c>
      <c r="O480" s="1" t="s">
        <v>68</v>
      </c>
      <c r="P480" s="1" t="s">
        <v>106</v>
      </c>
      <c r="Q480" s="1" t="s">
        <v>108</v>
      </c>
      <c r="R480" s="1" t="s">
        <v>109</v>
      </c>
      <c r="S480" s="1" t="s">
        <v>110</v>
      </c>
      <c r="T480" s="1" t="s">
        <v>107</v>
      </c>
      <c r="U480" s="1" t="s">
        <v>115</v>
      </c>
      <c r="V480" s="1" t="s">
        <v>109</v>
      </c>
      <c r="W480" s="1" t="s">
        <v>115</v>
      </c>
      <c r="X480" s="1" t="s">
        <v>108</v>
      </c>
      <c r="Y480" s="1" t="s">
        <v>106</v>
      </c>
      <c r="Z480" s="1" t="s">
        <v>108</v>
      </c>
      <c r="AA480" s="1" t="s">
        <v>110</v>
      </c>
      <c r="AB480" s="1" t="s">
        <v>109</v>
      </c>
      <c r="AC480" s="1" t="s">
        <v>136</v>
      </c>
      <c r="AD480" s="1" t="s">
        <v>107</v>
      </c>
      <c r="AE480" s="1" t="s">
        <v>115</v>
      </c>
      <c r="AF480" s="1" t="s">
        <v>106</v>
      </c>
      <c r="AG480" s="1" t="s">
        <v>136</v>
      </c>
      <c r="AH480" s="1" t="s">
        <v>106</v>
      </c>
      <c r="AI480" s="1" t="s">
        <v>108</v>
      </c>
      <c r="AJ480" s="1" t="s">
        <v>110</v>
      </c>
      <c r="AK480" s="1" t="s">
        <v>115</v>
      </c>
      <c r="AL480" s="1" t="s">
        <v>107</v>
      </c>
      <c r="AM480" s="1" t="s">
        <v>109</v>
      </c>
      <c r="AN480" s="1" t="s">
        <v>109</v>
      </c>
      <c r="AO480" s="1" t="s">
        <v>110</v>
      </c>
      <c r="AP480" s="1" t="s">
        <v>106</v>
      </c>
      <c r="AQ480" s="1" t="s">
        <v>108</v>
      </c>
      <c r="AR480" s="1" t="s">
        <v>107</v>
      </c>
      <c r="AS480" s="1" t="s">
        <v>115</v>
      </c>
      <c r="BH480" s="1" t="s">
        <v>73</v>
      </c>
      <c r="BI480" s="1" t="s">
        <v>85</v>
      </c>
      <c r="BJ480" s="1" t="s">
        <v>75</v>
      </c>
      <c r="BK480" s="1" t="s">
        <v>86</v>
      </c>
      <c r="BL480" s="1" t="s">
        <v>87</v>
      </c>
      <c r="BM480" s="1" t="s">
        <v>92</v>
      </c>
    </row>
    <row r="481" spans="1:65" ht="12.3" x14ac:dyDescent="0.4">
      <c r="A481" s="2">
        <v>43569.902652962963</v>
      </c>
      <c r="B481" s="1" t="s">
        <v>64</v>
      </c>
      <c r="C481" s="1" t="s">
        <v>100</v>
      </c>
      <c r="D481" s="1" t="s">
        <v>80</v>
      </c>
      <c r="E481" s="1" t="s">
        <v>120</v>
      </c>
      <c r="F481" s="1" t="s">
        <v>81</v>
      </c>
      <c r="G481" s="1" t="s">
        <v>68</v>
      </c>
      <c r="H481" s="1" t="s">
        <v>69</v>
      </c>
      <c r="I481" s="1" t="s">
        <v>70</v>
      </c>
      <c r="AT481" s="1" t="s">
        <v>64</v>
      </c>
      <c r="AU481" s="1" t="s">
        <v>119</v>
      </c>
      <c r="AV481" s="1" t="s">
        <v>80</v>
      </c>
      <c r="AW481" s="1" t="s">
        <v>91</v>
      </c>
      <c r="AX481" s="1" t="s">
        <v>81</v>
      </c>
      <c r="AY481" s="1" t="s">
        <v>72</v>
      </c>
      <c r="AZ481" s="1" t="s">
        <v>69</v>
      </c>
      <c r="BA481" s="1" t="s">
        <v>70</v>
      </c>
      <c r="BH481" s="1" t="s">
        <v>73</v>
      </c>
      <c r="BI481" s="1" t="s">
        <v>85</v>
      </c>
      <c r="BJ481" s="1" t="s">
        <v>75</v>
      </c>
      <c r="BK481" s="1" t="s">
        <v>86</v>
      </c>
      <c r="BL481" s="1" t="s">
        <v>87</v>
      </c>
      <c r="BM481" s="1" t="s">
        <v>92</v>
      </c>
    </row>
    <row r="482" spans="1:65" ht="12.3" x14ac:dyDescent="0.4">
      <c r="A482" s="2">
        <v>43569.905118969909</v>
      </c>
      <c r="B482" s="1" t="s">
        <v>64</v>
      </c>
      <c r="C482" s="1" t="s">
        <v>128</v>
      </c>
      <c r="D482" s="1" t="s">
        <v>80</v>
      </c>
      <c r="E482" s="1" t="s">
        <v>66</v>
      </c>
      <c r="F482" s="1" t="s">
        <v>90</v>
      </c>
      <c r="G482" s="1" t="s">
        <v>68</v>
      </c>
      <c r="H482" s="1" t="s">
        <v>69</v>
      </c>
      <c r="I482" s="1" t="s">
        <v>64</v>
      </c>
      <c r="J482" s="1" t="s">
        <v>130</v>
      </c>
      <c r="K482" s="1">
        <v>1</v>
      </c>
      <c r="L482" s="1">
        <v>300</v>
      </c>
      <c r="M482" s="1">
        <v>300</v>
      </c>
      <c r="N482" s="1" t="s">
        <v>202</v>
      </c>
      <c r="O482" s="1" t="s">
        <v>68</v>
      </c>
      <c r="P482" s="1" t="s">
        <v>106</v>
      </c>
      <c r="Q482" s="1" t="s">
        <v>108</v>
      </c>
      <c r="R482" s="1" t="s">
        <v>108</v>
      </c>
      <c r="S482" s="1" t="s">
        <v>106</v>
      </c>
      <c r="T482" s="1" t="s">
        <v>110</v>
      </c>
      <c r="U482" s="1" t="s">
        <v>108</v>
      </c>
      <c r="V482" s="1" t="s">
        <v>108</v>
      </c>
      <c r="W482" s="1" t="s">
        <v>106</v>
      </c>
      <c r="X482" s="1" t="s">
        <v>106</v>
      </c>
      <c r="Y482" s="1" t="s">
        <v>106</v>
      </c>
      <c r="Z482" s="1" t="s">
        <v>108</v>
      </c>
      <c r="AA482" s="1" t="s">
        <v>106</v>
      </c>
      <c r="AB482" s="1" t="s">
        <v>106</v>
      </c>
      <c r="AC482" s="1" t="s">
        <v>108</v>
      </c>
      <c r="AD482" s="1" t="s">
        <v>106</v>
      </c>
      <c r="AE482" s="1" t="s">
        <v>106</v>
      </c>
      <c r="AF482" s="1" t="s">
        <v>108</v>
      </c>
      <c r="AG482" s="1" t="s">
        <v>108</v>
      </c>
      <c r="AH482" s="1" t="s">
        <v>106</v>
      </c>
      <c r="AI482" s="1" t="s">
        <v>108</v>
      </c>
      <c r="AJ482" s="1" t="s">
        <v>108</v>
      </c>
      <c r="AK482" s="1" t="s">
        <v>108</v>
      </c>
      <c r="AL482" s="1" t="s">
        <v>106</v>
      </c>
      <c r="AM482" s="1" t="s">
        <v>106</v>
      </c>
      <c r="AN482" s="1" t="s">
        <v>108</v>
      </c>
      <c r="AO482" s="1" t="s">
        <v>106</v>
      </c>
      <c r="AP482" s="1" t="s">
        <v>106</v>
      </c>
      <c r="AQ482" s="1" t="s">
        <v>108</v>
      </c>
      <c r="AR482" s="1" t="s">
        <v>108</v>
      </c>
      <c r="AS482" s="1" t="s">
        <v>110</v>
      </c>
      <c r="BH482" s="1" t="s">
        <v>73</v>
      </c>
      <c r="BI482" s="1" t="s">
        <v>74</v>
      </c>
      <c r="BJ482" s="1" t="s">
        <v>75</v>
      </c>
      <c r="BK482" s="1" t="s">
        <v>86</v>
      </c>
      <c r="BL482" s="1" t="s">
        <v>77</v>
      </c>
      <c r="BM482" s="1" t="s">
        <v>89</v>
      </c>
    </row>
    <row r="483" spans="1:65" ht="12.3" x14ac:dyDescent="0.4">
      <c r="A483" s="2">
        <v>43569.906824039354</v>
      </c>
      <c r="B483" s="1" t="s">
        <v>64</v>
      </c>
      <c r="C483" s="1" t="s">
        <v>100</v>
      </c>
      <c r="D483" s="1" t="s">
        <v>83</v>
      </c>
      <c r="E483" s="1" t="s">
        <v>93</v>
      </c>
      <c r="F483" s="1" t="s">
        <v>81</v>
      </c>
      <c r="G483" s="1" t="s">
        <v>72</v>
      </c>
      <c r="H483" s="1" t="s">
        <v>69</v>
      </c>
      <c r="I483" s="1" t="s">
        <v>70</v>
      </c>
      <c r="AT483" s="1" t="s">
        <v>64</v>
      </c>
      <c r="AU483" s="1" t="s">
        <v>82</v>
      </c>
      <c r="AV483" s="1" t="s">
        <v>83</v>
      </c>
      <c r="AW483" s="1" t="s">
        <v>66</v>
      </c>
      <c r="AX483" s="1" t="s">
        <v>81</v>
      </c>
      <c r="AY483" s="1" t="s">
        <v>72</v>
      </c>
      <c r="AZ483" s="1" t="s">
        <v>69</v>
      </c>
      <c r="BA483" s="1" t="s">
        <v>70</v>
      </c>
      <c r="BH483" s="1" t="s">
        <v>73</v>
      </c>
      <c r="BI483" s="1" t="s">
        <v>187</v>
      </c>
      <c r="BJ483" s="1" t="s">
        <v>125</v>
      </c>
      <c r="BK483" s="1" t="s">
        <v>86</v>
      </c>
      <c r="BL483" s="1" t="s">
        <v>77</v>
      </c>
      <c r="BM483" s="1" t="s">
        <v>88</v>
      </c>
    </row>
    <row r="484" spans="1:65" ht="12.3" x14ac:dyDescent="0.4">
      <c r="A484" s="2">
        <v>43569.909819768523</v>
      </c>
      <c r="B484" s="1" t="s">
        <v>64</v>
      </c>
      <c r="C484" s="1" t="s">
        <v>218</v>
      </c>
      <c r="D484" s="1" t="s">
        <v>94</v>
      </c>
      <c r="E484" s="1" t="s">
        <v>120</v>
      </c>
      <c r="F484" s="1" t="s">
        <v>102</v>
      </c>
      <c r="G484" s="1" t="s">
        <v>68</v>
      </c>
      <c r="H484" s="1" t="s">
        <v>69</v>
      </c>
      <c r="I484" s="1" t="s">
        <v>70</v>
      </c>
      <c r="AT484" s="1" t="s">
        <v>64</v>
      </c>
      <c r="AU484" s="1" t="s">
        <v>226</v>
      </c>
      <c r="AV484" s="1" t="s">
        <v>83</v>
      </c>
      <c r="AW484" s="1" t="s">
        <v>91</v>
      </c>
      <c r="AX484" s="1" t="s">
        <v>81</v>
      </c>
      <c r="AY484" s="1" t="s">
        <v>72</v>
      </c>
      <c r="AZ484" s="1" t="s">
        <v>69</v>
      </c>
      <c r="BA484" s="1" t="s">
        <v>70</v>
      </c>
      <c r="BH484" s="1" t="s">
        <v>73</v>
      </c>
      <c r="BI484" s="1" t="s">
        <v>74</v>
      </c>
      <c r="BJ484" s="1" t="s">
        <v>75</v>
      </c>
      <c r="BK484" s="1" t="s">
        <v>86</v>
      </c>
      <c r="BL484" s="1" t="s">
        <v>77</v>
      </c>
      <c r="BM484" s="1" t="s">
        <v>78</v>
      </c>
    </row>
    <row r="485" spans="1:65" ht="12.3" x14ac:dyDescent="0.4">
      <c r="A485" s="2">
        <v>43569.910045243058</v>
      </c>
      <c r="B485" s="1" t="s">
        <v>64</v>
      </c>
      <c r="C485" s="1" t="s">
        <v>218</v>
      </c>
      <c r="D485" s="1" t="s">
        <v>83</v>
      </c>
      <c r="E485" s="1" t="s">
        <v>120</v>
      </c>
      <c r="F485" s="1" t="s">
        <v>164</v>
      </c>
      <c r="G485" s="1" t="s">
        <v>72</v>
      </c>
      <c r="H485" s="1" t="s">
        <v>69</v>
      </c>
      <c r="I485" s="1" t="s">
        <v>64</v>
      </c>
      <c r="J485" s="1" t="s">
        <v>157</v>
      </c>
      <c r="K485" s="1">
        <v>5</v>
      </c>
      <c r="L485" s="1">
        <v>0</v>
      </c>
      <c r="M485" s="1">
        <v>50</v>
      </c>
      <c r="N485" s="1" t="s">
        <v>158</v>
      </c>
      <c r="O485" s="1" t="s">
        <v>105</v>
      </c>
      <c r="P485" s="1" t="s">
        <v>108</v>
      </c>
      <c r="Q485" s="1" t="s">
        <v>108</v>
      </c>
      <c r="R485" s="1" t="s">
        <v>110</v>
      </c>
      <c r="S485" s="1" t="s">
        <v>106</v>
      </c>
      <c r="T485" s="1" t="s">
        <v>106</v>
      </c>
      <c r="U485" s="1" t="s">
        <v>106</v>
      </c>
      <c r="V485" s="1" t="s">
        <v>106</v>
      </c>
      <c r="W485" s="1" t="s">
        <v>106</v>
      </c>
      <c r="X485" s="1" t="s">
        <v>106</v>
      </c>
      <c r="Y485" s="1" t="s">
        <v>110</v>
      </c>
      <c r="Z485" s="1" t="s">
        <v>106</v>
      </c>
      <c r="AA485" s="1" t="s">
        <v>106</v>
      </c>
      <c r="AB485" s="1" t="s">
        <v>106</v>
      </c>
      <c r="AC485" s="1" t="s">
        <v>108</v>
      </c>
      <c r="AD485" s="1" t="s">
        <v>106</v>
      </c>
      <c r="AE485" s="1" t="s">
        <v>106</v>
      </c>
      <c r="AF485" s="1" t="s">
        <v>106</v>
      </c>
      <c r="AG485" s="1" t="s">
        <v>110</v>
      </c>
      <c r="AH485" s="1" t="s">
        <v>110</v>
      </c>
      <c r="AI485" s="1" t="s">
        <v>108</v>
      </c>
      <c r="AJ485" s="1" t="s">
        <v>106</v>
      </c>
      <c r="AK485" s="1" t="s">
        <v>106</v>
      </c>
      <c r="AL485" s="1" t="s">
        <v>106</v>
      </c>
      <c r="AM485" s="1" t="s">
        <v>106</v>
      </c>
      <c r="AN485" s="1" t="s">
        <v>110</v>
      </c>
      <c r="AO485" s="1" t="s">
        <v>108</v>
      </c>
      <c r="AP485" s="1" t="s">
        <v>108</v>
      </c>
      <c r="AQ485" s="1" t="s">
        <v>108</v>
      </c>
      <c r="AR485" s="1" t="s">
        <v>106</v>
      </c>
      <c r="AS485" s="1" t="s">
        <v>110</v>
      </c>
      <c r="BH485" s="1" t="s">
        <v>73</v>
      </c>
      <c r="BI485" s="1" t="s">
        <v>118</v>
      </c>
      <c r="BJ485" s="1" t="s">
        <v>75</v>
      </c>
      <c r="BK485" s="1" t="s">
        <v>117</v>
      </c>
      <c r="BL485" s="1" t="s">
        <v>87</v>
      </c>
      <c r="BM485" s="1" t="s">
        <v>92</v>
      </c>
    </row>
    <row r="486" spans="1:65" ht="12.3" x14ac:dyDescent="0.4">
      <c r="A486" s="2">
        <v>43569.91234599537</v>
      </c>
      <c r="B486" s="1" t="s">
        <v>64</v>
      </c>
      <c r="C486" s="1" t="s">
        <v>167</v>
      </c>
      <c r="D486" s="1" t="s">
        <v>83</v>
      </c>
      <c r="E486" s="1" t="s">
        <v>66</v>
      </c>
      <c r="F486" s="1" t="s">
        <v>195</v>
      </c>
      <c r="G486" s="1" t="s">
        <v>72</v>
      </c>
      <c r="H486" s="1" t="s">
        <v>374</v>
      </c>
      <c r="I486" s="1" t="s">
        <v>64</v>
      </c>
      <c r="J486" s="1" t="s">
        <v>130</v>
      </c>
      <c r="K486" s="1">
        <v>3</v>
      </c>
      <c r="L486" s="1">
        <v>350</v>
      </c>
      <c r="M486" s="1">
        <v>200</v>
      </c>
      <c r="N486" s="1" t="s">
        <v>206</v>
      </c>
      <c r="O486" s="1" t="s">
        <v>105</v>
      </c>
      <c r="P486" s="1" t="s">
        <v>106</v>
      </c>
      <c r="Q486" s="1" t="s">
        <v>106</v>
      </c>
      <c r="R486" s="1" t="s">
        <v>106</v>
      </c>
      <c r="S486" s="1" t="s">
        <v>106</v>
      </c>
      <c r="T486" s="1" t="s">
        <v>106</v>
      </c>
      <c r="U486" s="1" t="s">
        <v>106</v>
      </c>
      <c r="V486" s="1" t="s">
        <v>106</v>
      </c>
      <c r="W486" s="1" t="s">
        <v>108</v>
      </c>
      <c r="X486" s="1" t="s">
        <v>108</v>
      </c>
      <c r="Y486" s="1" t="s">
        <v>110</v>
      </c>
      <c r="Z486" s="1" t="s">
        <v>108</v>
      </c>
      <c r="AA486" s="1" t="s">
        <v>106</v>
      </c>
      <c r="AB486" s="1" t="s">
        <v>106</v>
      </c>
      <c r="AC486" s="1" t="s">
        <v>106</v>
      </c>
      <c r="AD486" s="1" t="s">
        <v>106</v>
      </c>
      <c r="AE486" s="1" t="s">
        <v>106</v>
      </c>
      <c r="AF486" s="1" t="s">
        <v>106</v>
      </c>
      <c r="AG486" s="1" t="s">
        <v>106</v>
      </c>
      <c r="AH486" s="1" t="s">
        <v>106</v>
      </c>
      <c r="AI486" s="1" t="s">
        <v>106</v>
      </c>
      <c r="AJ486" s="1" t="s">
        <v>106</v>
      </c>
      <c r="AK486" s="1" t="s">
        <v>106</v>
      </c>
      <c r="AL486" s="1" t="s">
        <v>106</v>
      </c>
      <c r="AM486" s="1" t="s">
        <v>106</v>
      </c>
      <c r="AN486" s="1" t="s">
        <v>108</v>
      </c>
      <c r="AO486" s="1" t="s">
        <v>108</v>
      </c>
      <c r="AP486" s="1" t="s">
        <v>108</v>
      </c>
      <c r="AQ486" s="1" t="s">
        <v>108</v>
      </c>
      <c r="AR486" s="1" t="s">
        <v>110</v>
      </c>
      <c r="AS486" s="1" t="s">
        <v>110</v>
      </c>
      <c r="BH486" s="1" t="s">
        <v>99</v>
      </c>
      <c r="BI486" s="1" t="s">
        <v>74</v>
      </c>
      <c r="BJ486" s="1" t="s">
        <v>75</v>
      </c>
      <c r="BK486" s="1" t="s">
        <v>86</v>
      </c>
      <c r="BL486" s="1" t="s">
        <v>77</v>
      </c>
      <c r="BM486" s="1" t="s">
        <v>88</v>
      </c>
    </row>
    <row r="487" spans="1:65" ht="12.3" x14ac:dyDescent="0.4">
      <c r="A487" s="2">
        <v>43569.912706655094</v>
      </c>
      <c r="B487" s="1" t="s">
        <v>64</v>
      </c>
      <c r="C487" s="1" t="s">
        <v>119</v>
      </c>
      <c r="D487" s="1" t="s">
        <v>83</v>
      </c>
      <c r="E487" s="1" t="s">
        <v>66</v>
      </c>
      <c r="F487" s="1" t="s">
        <v>375</v>
      </c>
      <c r="G487" s="1" t="s">
        <v>68</v>
      </c>
      <c r="H487" s="1" t="s">
        <v>69</v>
      </c>
      <c r="I487" s="1" t="s">
        <v>64</v>
      </c>
      <c r="J487" s="1" t="s">
        <v>376</v>
      </c>
      <c r="K487" s="1">
        <v>1</v>
      </c>
      <c r="L487" s="1">
        <v>400</v>
      </c>
      <c r="M487" s="1">
        <v>250</v>
      </c>
      <c r="N487" s="1" t="s">
        <v>343</v>
      </c>
      <c r="O487" s="1" t="s">
        <v>68</v>
      </c>
      <c r="P487" s="1" t="s">
        <v>106</v>
      </c>
      <c r="Q487" s="1" t="s">
        <v>108</v>
      </c>
      <c r="R487" s="1" t="s">
        <v>110</v>
      </c>
      <c r="S487" s="1" t="s">
        <v>110</v>
      </c>
      <c r="T487" s="1" t="s">
        <v>107</v>
      </c>
      <c r="U487" s="1" t="s">
        <v>108</v>
      </c>
      <c r="V487" s="1" t="s">
        <v>106</v>
      </c>
      <c r="W487" s="1" t="s">
        <v>136</v>
      </c>
      <c r="X487" s="1" t="s">
        <v>106</v>
      </c>
      <c r="Y487" s="1" t="s">
        <v>108</v>
      </c>
      <c r="Z487" s="1" t="s">
        <v>108</v>
      </c>
      <c r="AA487" s="1" t="s">
        <v>108</v>
      </c>
      <c r="AB487" s="1" t="s">
        <v>108</v>
      </c>
      <c r="AC487" s="1" t="s">
        <v>108</v>
      </c>
      <c r="AD487" s="1" t="s">
        <v>110</v>
      </c>
      <c r="AE487" s="1" t="s">
        <v>110</v>
      </c>
      <c r="AF487" s="1" t="s">
        <v>110</v>
      </c>
      <c r="AG487" s="1" t="s">
        <v>109</v>
      </c>
      <c r="AH487" s="1" t="s">
        <v>106</v>
      </c>
      <c r="AI487" s="1" t="s">
        <v>106</v>
      </c>
      <c r="AJ487" s="1" t="s">
        <v>106</v>
      </c>
      <c r="AK487" s="1" t="s">
        <v>108</v>
      </c>
      <c r="AL487" s="1" t="s">
        <v>106</v>
      </c>
      <c r="AM487" s="1" t="s">
        <v>106</v>
      </c>
      <c r="AN487" s="1" t="s">
        <v>108</v>
      </c>
      <c r="AO487" s="1" t="s">
        <v>108</v>
      </c>
      <c r="AP487" s="1" t="s">
        <v>108</v>
      </c>
      <c r="AQ487" s="1" t="s">
        <v>108</v>
      </c>
      <c r="AR487" s="1" t="s">
        <v>115</v>
      </c>
      <c r="AS487" s="1" t="s">
        <v>115</v>
      </c>
      <c r="BH487" s="1" t="s">
        <v>73</v>
      </c>
      <c r="BI487" s="1" t="s">
        <v>74</v>
      </c>
      <c r="BJ487" s="1" t="s">
        <v>75</v>
      </c>
      <c r="BK487" s="1" t="s">
        <v>86</v>
      </c>
      <c r="BL487" s="1" t="s">
        <v>77</v>
      </c>
      <c r="BM487" s="1" t="s">
        <v>89</v>
      </c>
    </row>
    <row r="488" spans="1:65" ht="12.3" x14ac:dyDescent="0.4">
      <c r="A488" s="2">
        <v>43569.913627141199</v>
      </c>
      <c r="B488" s="1" t="s">
        <v>64</v>
      </c>
      <c r="C488" s="1" t="s">
        <v>139</v>
      </c>
      <c r="D488" s="1" t="s">
        <v>83</v>
      </c>
      <c r="E488" s="1" t="s">
        <v>66</v>
      </c>
      <c r="F488" s="1" t="s">
        <v>227</v>
      </c>
      <c r="G488" s="1" t="s">
        <v>72</v>
      </c>
      <c r="H488" s="1" t="s">
        <v>69</v>
      </c>
      <c r="I488" s="1" t="s">
        <v>70</v>
      </c>
      <c r="AT488" s="1" t="s">
        <v>64</v>
      </c>
      <c r="AU488" s="1" t="s">
        <v>82</v>
      </c>
      <c r="AV488" s="1" t="s">
        <v>80</v>
      </c>
      <c r="AW488" s="1" t="s">
        <v>66</v>
      </c>
      <c r="AX488" s="1" t="s">
        <v>377</v>
      </c>
      <c r="AY488" s="1" t="s">
        <v>72</v>
      </c>
      <c r="AZ488" s="1" t="s">
        <v>69</v>
      </c>
      <c r="BA488" s="1" t="s">
        <v>70</v>
      </c>
      <c r="BH488" s="1" t="s">
        <v>73</v>
      </c>
      <c r="BI488" s="1" t="s">
        <v>151</v>
      </c>
      <c r="BJ488" s="1" t="s">
        <v>75</v>
      </c>
      <c r="BK488" s="1" t="s">
        <v>76</v>
      </c>
      <c r="BL488" s="1" t="s">
        <v>126</v>
      </c>
      <c r="BM488" s="1" t="s">
        <v>78</v>
      </c>
    </row>
    <row r="489" spans="1:65" ht="12.3" x14ac:dyDescent="0.4">
      <c r="A489" s="2">
        <v>43569.913884155088</v>
      </c>
      <c r="B489" s="1" t="s">
        <v>64</v>
      </c>
      <c r="C489" s="1" t="s">
        <v>100</v>
      </c>
      <c r="D489" s="1" t="s">
        <v>101</v>
      </c>
      <c r="E489" s="1" t="s">
        <v>66</v>
      </c>
      <c r="F489" s="1" t="s">
        <v>195</v>
      </c>
      <c r="G489" s="1" t="s">
        <v>68</v>
      </c>
      <c r="H489" s="1" t="s">
        <v>69</v>
      </c>
      <c r="I489" s="1" t="s">
        <v>64</v>
      </c>
      <c r="J489" s="1" t="s">
        <v>81</v>
      </c>
      <c r="K489" s="1">
        <v>1</v>
      </c>
      <c r="L489" s="1">
        <v>50</v>
      </c>
      <c r="M489" s="1">
        <v>50</v>
      </c>
      <c r="N489" s="1" t="s">
        <v>113</v>
      </c>
      <c r="O489" s="1" t="s">
        <v>105</v>
      </c>
      <c r="P489" s="1" t="s">
        <v>106</v>
      </c>
      <c r="Q489" s="1" t="s">
        <v>106</v>
      </c>
      <c r="R489" s="1" t="s">
        <v>110</v>
      </c>
      <c r="S489" s="1" t="s">
        <v>108</v>
      </c>
      <c r="T489" s="1" t="s">
        <v>106</v>
      </c>
      <c r="U489" s="1" t="s">
        <v>106</v>
      </c>
      <c r="V489" s="1" t="s">
        <v>106</v>
      </c>
      <c r="W489" s="1" t="s">
        <v>106</v>
      </c>
      <c r="X489" s="1" t="s">
        <v>106</v>
      </c>
      <c r="Y489" s="1" t="s">
        <v>110</v>
      </c>
      <c r="Z489" s="1" t="s">
        <v>106</v>
      </c>
      <c r="AA489" s="1" t="s">
        <v>106</v>
      </c>
      <c r="AB489" s="1" t="s">
        <v>106</v>
      </c>
      <c r="AC489" s="1" t="s">
        <v>106</v>
      </c>
      <c r="AD489" s="1" t="s">
        <v>108</v>
      </c>
      <c r="AE489" s="1" t="s">
        <v>106</v>
      </c>
      <c r="AF489" s="1" t="s">
        <v>108</v>
      </c>
      <c r="AG489" s="1" t="s">
        <v>106</v>
      </c>
      <c r="AH489" s="1" t="s">
        <v>106</v>
      </c>
      <c r="AI489" s="1" t="s">
        <v>110</v>
      </c>
      <c r="AJ489" s="1" t="s">
        <v>108</v>
      </c>
      <c r="AK489" s="1" t="s">
        <v>106</v>
      </c>
      <c r="AL489" s="1" t="s">
        <v>106</v>
      </c>
      <c r="AM489" s="1" t="s">
        <v>106</v>
      </c>
      <c r="AN489" s="1" t="s">
        <v>106</v>
      </c>
      <c r="AO489" s="1" t="s">
        <v>106</v>
      </c>
      <c r="AP489" s="1" t="s">
        <v>106</v>
      </c>
      <c r="AQ489" s="1" t="s">
        <v>106</v>
      </c>
      <c r="AR489" s="1" t="s">
        <v>110</v>
      </c>
      <c r="AS489" s="1" t="s">
        <v>106</v>
      </c>
      <c r="BH489" s="1" t="s">
        <v>73</v>
      </c>
      <c r="BI489" s="1" t="s">
        <v>85</v>
      </c>
      <c r="BJ489" s="1" t="s">
        <v>75</v>
      </c>
      <c r="BK489" s="1" t="s">
        <v>86</v>
      </c>
      <c r="BL489" s="1" t="s">
        <v>87</v>
      </c>
      <c r="BM489" s="1" t="s">
        <v>92</v>
      </c>
    </row>
    <row r="490" spans="1:65" ht="12.3" x14ac:dyDescent="0.4">
      <c r="A490" s="2">
        <v>43569.915681921295</v>
      </c>
      <c r="B490" s="1" t="s">
        <v>64</v>
      </c>
      <c r="C490" s="1" t="s">
        <v>79</v>
      </c>
      <c r="D490" s="1" t="s">
        <v>83</v>
      </c>
      <c r="E490" s="1" t="s">
        <v>93</v>
      </c>
      <c r="F490" s="1" t="s">
        <v>81</v>
      </c>
      <c r="G490" s="1" t="s">
        <v>112</v>
      </c>
      <c r="H490" s="1" t="s">
        <v>96</v>
      </c>
      <c r="I490" s="1" t="s">
        <v>70</v>
      </c>
      <c r="AT490" s="1" t="s">
        <v>64</v>
      </c>
      <c r="AU490" s="1" t="s">
        <v>119</v>
      </c>
      <c r="AV490" s="1" t="s">
        <v>83</v>
      </c>
      <c r="AW490" s="1" t="s">
        <v>93</v>
      </c>
      <c r="AX490" s="1" t="s">
        <v>81</v>
      </c>
      <c r="AY490" s="1" t="s">
        <v>72</v>
      </c>
      <c r="AZ490" s="1" t="s">
        <v>69</v>
      </c>
      <c r="BA490" s="1" t="s">
        <v>70</v>
      </c>
      <c r="BH490" s="1" t="s">
        <v>73</v>
      </c>
      <c r="BI490" s="1" t="s">
        <v>85</v>
      </c>
      <c r="BJ490" s="1" t="s">
        <v>75</v>
      </c>
      <c r="BK490" s="1" t="s">
        <v>117</v>
      </c>
      <c r="BL490" s="1" t="s">
        <v>87</v>
      </c>
      <c r="BM490" s="1" t="s">
        <v>78</v>
      </c>
    </row>
    <row r="491" spans="1:65" ht="12.3" x14ac:dyDescent="0.4">
      <c r="A491" s="2">
        <v>43569.916136203705</v>
      </c>
      <c r="B491" s="1" t="s">
        <v>70</v>
      </c>
      <c r="AT491" s="1" t="s">
        <v>64</v>
      </c>
      <c r="AU491" s="1" t="s">
        <v>82</v>
      </c>
      <c r="AV491" s="1" t="s">
        <v>83</v>
      </c>
      <c r="AW491" s="1" t="s">
        <v>93</v>
      </c>
      <c r="AX491" s="1" t="s">
        <v>81</v>
      </c>
      <c r="AY491" s="1" t="s">
        <v>72</v>
      </c>
      <c r="AZ491" s="1" t="s">
        <v>69</v>
      </c>
      <c r="BA491" s="1" t="s">
        <v>70</v>
      </c>
      <c r="BH491" s="1" t="s">
        <v>73</v>
      </c>
      <c r="BI491" s="1" t="s">
        <v>85</v>
      </c>
      <c r="BJ491" s="1" t="s">
        <v>75</v>
      </c>
      <c r="BK491" s="1" t="s">
        <v>86</v>
      </c>
      <c r="BL491" s="1" t="s">
        <v>87</v>
      </c>
      <c r="BM491" s="1" t="s">
        <v>92</v>
      </c>
    </row>
    <row r="492" spans="1:65" ht="12.3" x14ac:dyDescent="0.4">
      <c r="A492" s="2">
        <v>43569.919120856481</v>
      </c>
      <c r="B492" s="1" t="s">
        <v>64</v>
      </c>
      <c r="C492" s="1" t="s">
        <v>79</v>
      </c>
      <c r="D492" s="1" t="s">
        <v>101</v>
      </c>
      <c r="E492" s="1" t="s">
        <v>120</v>
      </c>
      <c r="F492" s="1" t="s">
        <v>90</v>
      </c>
      <c r="G492" s="1" t="s">
        <v>72</v>
      </c>
      <c r="H492" s="1" t="s">
        <v>69</v>
      </c>
      <c r="I492" s="1" t="s">
        <v>64</v>
      </c>
      <c r="J492" s="1" t="s">
        <v>81</v>
      </c>
      <c r="K492" s="1">
        <v>1</v>
      </c>
      <c r="L492" s="1">
        <v>50</v>
      </c>
      <c r="M492" s="1">
        <v>50</v>
      </c>
      <c r="N492" s="1" t="s">
        <v>264</v>
      </c>
      <c r="O492" s="1" t="s">
        <v>105</v>
      </c>
      <c r="P492" s="1" t="s">
        <v>106</v>
      </c>
      <c r="Q492" s="1" t="s">
        <v>106</v>
      </c>
      <c r="R492" s="1" t="s">
        <v>110</v>
      </c>
      <c r="S492" s="1" t="s">
        <v>108</v>
      </c>
      <c r="T492" s="1" t="s">
        <v>108</v>
      </c>
      <c r="U492" s="1" t="s">
        <v>108</v>
      </c>
      <c r="V492" s="1" t="s">
        <v>106</v>
      </c>
      <c r="W492" s="1" t="s">
        <v>110</v>
      </c>
      <c r="X492" s="1" t="s">
        <v>106</v>
      </c>
      <c r="Y492" s="1" t="s">
        <v>106</v>
      </c>
      <c r="Z492" s="1" t="s">
        <v>110</v>
      </c>
      <c r="AA492" s="1" t="s">
        <v>108</v>
      </c>
      <c r="AB492" s="1" t="s">
        <v>108</v>
      </c>
      <c r="AC492" s="1" t="s">
        <v>110</v>
      </c>
      <c r="AD492" s="1" t="s">
        <v>108</v>
      </c>
      <c r="AE492" s="1" t="s">
        <v>108</v>
      </c>
      <c r="AF492" s="1" t="s">
        <v>108</v>
      </c>
      <c r="AG492" s="1" t="s">
        <v>110</v>
      </c>
      <c r="AH492" s="1" t="s">
        <v>106</v>
      </c>
      <c r="AI492" s="1" t="s">
        <v>108</v>
      </c>
      <c r="AJ492" s="1" t="s">
        <v>108</v>
      </c>
      <c r="AK492" s="1" t="s">
        <v>108</v>
      </c>
      <c r="AL492" s="1" t="s">
        <v>108</v>
      </c>
      <c r="AM492" s="1" t="s">
        <v>106</v>
      </c>
      <c r="AN492" s="1" t="s">
        <v>110</v>
      </c>
      <c r="AO492" s="1" t="s">
        <v>110</v>
      </c>
      <c r="AP492" s="1" t="s">
        <v>108</v>
      </c>
      <c r="AQ492" s="1" t="s">
        <v>108</v>
      </c>
      <c r="AR492" s="1" t="s">
        <v>110</v>
      </c>
      <c r="AS492" s="1" t="s">
        <v>110</v>
      </c>
      <c r="BH492" s="1" t="s">
        <v>73</v>
      </c>
      <c r="BI492" s="1" t="s">
        <v>85</v>
      </c>
      <c r="BJ492" s="1" t="s">
        <v>75</v>
      </c>
      <c r="BK492" s="1" t="s">
        <v>86</v>
      </c>
      <c r="BL492" s="1" t="s">
        <v>87</v>
      </c>
      <c r="BM492" s="1" t="s">
        <v>89</v>
      </c>
    </row>
    <row r="493" spans="1:65" ht="12.3" x14ac:dyDescent="0.4">
      <c r="A493" s="2">
        <v>43569.921449884263</v>
      </c>
      <c r="B493" s="1" t="s">
        <v>64</v>
      </c>
      <c r="C493" s="1" t="s">
        <v>167</v>
      </c>
      <c r="D493" s="1" t="s">
        <v>94</v>
      </c>
      <c r="E493" s="1" t="s">
        <v>93</v>
      </c>
      <c r="G493" s="1" t="s">
        <v>68</v>
      </c>
      <c r="H493" s="1" t="s">
        <v>69</v>
      </c>
      <c r="I493" s="1" t="s">
        <v>70</v>
      </c>
      <c r="AT493" s="1" t="s">
        <v>64</v>
      </c>
      <c r="AU493" s="1" t="s">
        <v>146</v>
      </c>
      <c r="AV493" s="1" t="s">
        <v>94</v>
      </c>
      <c r="AW493" s="1" t="s">
        <v>93</v>
      </c>
      <c r="AY493" s="1" t="s">
        <v>84</v>
      </c>
      <c r="AZ493" s="1" t="s">
        <v>69</v>
      </c>
      <c r="BA493" s="1" t="s">
        <v>70</v>
      </c>
      <c r="BH493" s="1" t="s">
        <v>73</v>
      </c>
      <c r="BI493" s="1" t="s">
        <v>74</v>
      </c>
      <c r="BJ493" s="1" t="s">
        <v>75</v>
      </c>
      <c r="BK493" s="1" t="s">
        <v>86</v>
      </c>
      <c r="BL493" s="1" t="s">
        <v>378</v>
      </c>
      <c r="BM493" s="1" t="s">
        <v>92</v>
      </c>
    </row>
    <row r="494" spans="1:65" ht="12.3" x14ac:dyDescent="0.4">
      <c r="A494" s="2">
        <v>43569.922243113426</v>
      </c>
      <c r="B494" s="1" t="s">
        <v>64</v>
      </c>
      <c r="C494" s="1" t="s">
        <v>128</v>
      </c>
      <c r="D494" s="1" t="s">
        <v>83</v>
      </c>
      <c r="E494" s="1" t="s">
        <v>66</v>
      </c>
      <c r="F494" s="1" t="s">
        <v>122</v>
      </c>
      <c r="G494" s="1" t="s">
        <v>72</v>
      </c>
      <c r="H494" s="1" t="s">
        <v>69</v>
      </c>
      <c r="I494" s="1" t="s">
        <v>70</v>
      </c>
      <c r="AT494" s="1" t="s">
        <v>64</v>
      </c>
      <c r="AU494" s="1" t="s">
        <v>128</v>
      </c>
      <c r="AV494" s="1" t="s">
        <v>83</v>
      </c>
      <c r="AW494" s="1" t="s">
        <v>93</v>
      </c>
      <c r="AX494" s="1" t="s">
        <v>164</v>
      </c>
      <c r="AY494" s="1" t="s">
        <v>72</v>
      </c>
      <c r="AZ494" s="1" t="s">
        <v>69</v>
      </c>
      <c r="BA494" s="1" t="s">
        <v>70</v>
      </c>
      <c r="BH494" s="1" t="s">
        <v>73</v>
      </c>
      <c r="BI494" s="1" t="s">
        <v>118</v>
      </c>
      <c r="BJ494" s="1" t="s">
        <v>75</v>
      </c>
      <c r="BK494" s="1" t="s">
        <v>117</v>
      </c>
      <c r="BL494" s="1" t="s">
        <v>87</v>
      </c>
      <c r="BM494" s="1" t="s">
        <v>92</v>
      </c>
    </row>
    <row r="495" spans="1:65" ht="12.3" x14ac:dyDescent="0.4">
      <c r="A495" s="2">
        <v>43569.924791909725</v>
      </c>
      <c r="B495" s="1" t="s">
        <v>64</v>
      </c>
      <c r="C495" s="1" t="s">
        <v>100</v>
      </c>
      <c r="D495" s="1" t="s">
        <v>165</v>
      </c>
      <c r="E495" s="1" t="s">
        <v>120</v>
      </c>
      <c r="F495" s="1" t="s">
        <v>71</v>
      </c>
      <c r="G495" s="1" t="s">
        <v>68</v>
      </c>
      <c r="H495" s="1" t="s">
        <v>69</v>
      </c>
      <c r="I495" s="1" t="s">
        <v>70</v>
      </c>
      <c r="AT495" s="1" t="s">
        <v>64</v>
      </c>
      <c r="AU495" s="1" t="s">
        <v>100</v>
      </c>
      <c r="AV495" s="1" t="s">
        <v>101</v>
      </c>
      <c r="AW495" s="1" t="s">
        <v>91</v>
      </c>
      <c r="AX495" s="1" t="s">
        <v>71</v>
      </c>
      <c r="AY495" s="1" t="s">
        <v>84</v>
      </c>
      <c r="AZ495" s="1" t="s">
        <v>69</v>
      </c>
      <c r="BA495" s="1" t="s">
        <v>70</v>
      </c>
      <c r="BH495" s="1" t="s">
        <v>73</v>
      </c>
      <c r="BI495" s="1" t="s">
        <v>74</v>
      </c>
      <c r="BJ495" s="1" t="s">
        <v>75</v>
      </c>
      <c r="BK495" s="1" t="s">
        <v>86</v>
      </c>
      <c r="BL495" s="1" t="s">
        <v>77</v>
      </c>
      <c r="BM495" s="1" t="s">
        <v>78</v>
      </c>
    </row>
    <row r="496" spans="1:65" ht="12.3" x14ac:dyDescent="0.4">
      <c r="A496" s="2">
        <v>43569.92508627315</v>
      </c>
      <c r="B496" s="1" t="s">
        <v>64</v>
      </c>
      <c r="C496" s="1" t="s">
        <v>139</v>
      </c>
      <c r="D496" s="1" t="s">
        <v>101</v>
      </c>
      <c r="E496" s="1" t="s">
        <v>120</v>
      </c>
      <c r="F496" s="1" t="s">
        <v>195</v>
      </c>
      <c r="G496" s="1" t="s">
        <v>68</v>
      </c>
      <c r="H496" s="1" t="s">
        <v>69</v>
      </c>
      <c r="I496" s="1" t="s">
        <v>64</v>
      </c>
      <c r="J496" s="1" t="s">
        <v>81</v>
      </c>
      <c r="K496" s="1">
        <v>2</v>
      </c>
      <c r="L496" s="1">
        <v>300</v>
      </c>
      <c r="M496" s="1">
        <v>200</v>
      </c>
      <c r="N496" s="1" t="s">
        <v>379</v>
      </c>
      <c r="O496" s="1" t="s">
        <v>105</v>
      </c>
      <c r="P496" s="1" t="s">
        <v>106</v>
      </c>
      <c r="Q496" s="1" t="s">
        <v>110</v>
      </c>
      <c r="R496" s="1" t="s">
        <v>107</v>
      </c>
      <c r="S496" s="1" t="s">
        <v>110</v>
      </c>
      <c r="T496" s="1" t="s">
        <v>110</v>
      </c>
      <c r="U496" s="1" t="s">
        <v>108</v>
      </c>
      <c r="V496" s="1" t="s">
        <v>106</v>
      </c>
      <c r="W496" s="1" t="s">
        <v>136</v>
      </c>
      <c r="X496" s="1" t="s">
        <v>106</v>
      </c>
      <c r="Y496" s="1" t="s">
        <v>108</v>
      </c>
      <c r="Z496" s="1" t="s">
        <v>110</v>
      </c>
      <c r="AA496" s="1" t="s">
        <v>106</v>
      </c>
      <c r="AB496" s="1" t="s">
        <v>108</v>
      </c>
      <c r="AC496" s="1" t="s">
        <v>106</v>
      </c>
      <c r="AD496" s="1" t="s">
        <v>106</v>
      </c>
      <c r="AE496" s="1" t="s">
        <v>107</v>
      </c>
      <c r="AF496" s="1" t="s">
        <v>110</v>
      </c>
      <c r="AG496" s="1" t="s">
        <v>110</v>
      </c>
      <c r="AH496" s="1" t="s">
        <v>109</v>
      </c>
      <c r="AI496" s="1" t="s">
        <v>109</v>
      </c>
      <c r="AJ496" s="1" t="s">
        <v>108</v>
      </c>
      <c r="AK496" s="1" t="s">
        <v>110</v>
      </c>
      <c r="AL496" s="1" t="s">
        <v>106</v>
      </c>
      <c r="AM496" s="1" t="s">
        <v>106</v>
      </c>
      <c r="AN496" s="1" t="s">
        <v>109</v>
      </c>
      <c r="AO496" s="1" t="s">
        <v>108</v>
      </c>
      <c r="AP496" s="1" t="s">
        <v>108</v>
      </c>
      <c r="AQ496" s="1" t="s">
        <v>110</v>
      </c>
      <c r="AR496" s="1" t="s">
        <v>110</v>
      </c>
      <c r="AS496" s="1" t="s">
        <v>110</v>
      </c>
      <c r="BH496" s="1" t="s">
        <v>73</v>
      </c>
      <c r="BI496" s="1" t="s">
        <v>118</v>
      </c>
      <c r="BJ496" s="1" t="s">
        <v>75</v>
      </c>
      <c r="BK496" s="1" t="s">
        <v>117</v>
      </c>
      <c r="BL496" s="1" t="s">
        <v>87</v>
      </c>
      <c r="BM496" s="1" t="s">
        <v>92</v>
      </c>
    </row>
    <row r="497" spans="1:65" ht="12.3" x14ac:dyDescent="0.4">
      <c r="A497" s="2">
        <v>43569.926542187502</v>
      </c>
      <c r="B497" s="1" t="s">
        <v>64</v>
      </c>
      <c r="C497" s="1" t="s">
        <v>79</v>
      </c>
      <c r="D497" s="1" t="s">
        <v>94</v>
      </c>
      <c r="E497" s="1" t="s">
        <v>66</v>
      </c>
      <c r="F497" s="1" t="s">
        <v>90</v>
      </c>
      <c r="G497" s="1" t="s">
        <v>72</v>
      </c>
      <c r="H497" s="1" t="s">
        <v>141</v>
      </c>
      <c r="I497" s="1" t="s">
        <v>64</v>
      </c>
      <c r="J497" s="1" t="s">
        <v>81</v>
      </c>
      <c r="K497" s="1">
        <v>1</v>
      </c>
      <c r="L497" s="1">
        <v>300</v>
      </c>
      <c r="M497" s="1">
        <v>250</v>
      </c>
      <c r="N497" s="1" t="s">
        <v>192</v>
      </c>
      <c r="O497" s="1" t="s">
        <v>105</v>
      </c>
      <c r="P497" s="1" t="s">
        <v>106</v>
      </c>
      <c r="Q497" s="1" t="s">
        <v>110</v>
      </c>
      <c r="R497" s="1" t="s">
        <v>109</v>
      </c>
      <c r="S497" s="1" t="s">
        <v>110</v>
      </c>
      <c r="T497" s="1" t="s">
        <v>108</v>
      </c>
      <c r="U497" s="1" t="s">
        <v>110</v>
      </c>
      <c r="V497" s="1" t="s">
        <v>106</v>
      </c>
      <c r="W497" s="1" t="s">
        <v>110</v>
      </c>
      <c r="X497" s="1" t="s">
        <v>106</v>
      </c>
      <c r="Y497" s="1" t="s">
        <v>108</v>
      </c>
      <c r="Z497" s="1" t="s">
        <v>110</v>
      </c>
      <c r="AA497" s="1" t="s">
        <v>110</v>
      </c>
      <c r="AB497" s="1" t="s">
        <v>108</v>
      </c>
      <c r="AC497" s="1" t="s">
        <v>110</v>
      </c>
      <c r="AD497" s="1" t="s">
        <v>108</v>
      </c>
      <c r="AE497" s="1" t="s">
        <v>106</v>
      </c>
      <c r="AF497" s="1" t="s">
        <v>108</v>
      </c>
      <c r="AG497" s="1" t="s">
        <v>110</v>
      </c>
      <c r="AH497" s="1" t="s">
        <v>106</v>
      </c>
      <c r="AI497" s="1" t="s">
        <v>108</v>
      </c>
      <c r="AJ497" s="1" t="s">
        <v>108</v>
      </c>
      <c r="AK497" s="1" t="s">
        <v>110</v>
      </c>
      <c r="AL497" s="1" t="s">
        <v>108</v>
      </c>
      <c r="AM497" s="1" t="s">
        <v>108</v>
      </c>
      <c r="AN497" s="1" t="s">
        <v>108</v>
      </c>
      <c r="AO497" s="1" t="s">
        <v>110</v>
      </c>
      <c r="AP497" s="1" t="s">
        <v>110</v>
      </c>
      <c r="AQ497" s="1" t="s">
        <v>108</v>
      </c>
      <c r="AR497" s="1" t="s">
        <v>109</v>
      </c>
      <c r="AS497" s="1" t="s">
        <v>109</v>
      </c>
      <c r="BH497" s="1" t="s">
        <v>73</v>
      </c>
      <c r="BI497" s="1" t="s">
        <v>74</v>
      </c>
      <c r="BJ497" s="1" t="s">
        <v>75</v>
      </c>
      <c r="BK497" s="1" t="s">
        <v>86</v>
      </c>
      <c r="BL497" s="1" t="s">
        <v>87</v>
      </c>
      <c r="BM497" s="1" t="s">
        <v>78</v>
      </c>
    </row>
    <row r="498" spans="1:65" ht="12.3" x14ac:dyDescent="0.4">
      <c r="A498" s="2">
        <v>43569.932446087958</v>
      </c>
      <c r="B498" s="1" t="s">
        <v>64</v>
      </c>
      <c r="C498" s="1" t="s">
        <v>218</v>
      </c>
      <c r="D498" s="1" t="s">
        <v>83</v>
      </c>
      <c r="E498" s="1" t="s">
        <v>66</v>
      </c>
      <c r="F498" s="1" t="s">
        <v>157</v>
      </c>
      <c r="G498" s="1" t="s">
        <v>68</v>
      </c>
      <c r="H498" s="1" t="s">
        <v>69</v>
      </c>
      <c r="I498" s="1" t="s">
        <v>64</v>
      </c>
      <c r="J498" s="1" t="s">
        <v>157</v>
      </c>
      <c r="K498" s="1">
        <v>3</v>
      </c>
      <c r="L498" s="1">
        <v>20</v>
      </c>
      <c r="M498" s="1">
        <v>100</v>
      </c>
      <c r="N498" s="1" t="s">
        <v>380</v>
      </c>
      <c r="O498" s="1" t="s">
        <v>105</v>
      </c>
      <c r="P498" s="1" t="s">
        <v>106</v>
      </c>
      <c r="Q498" s="1" t="s">
        <v>106</v>
      </c>
      <c r="R498" s="1" t="s">
        <v>115</v>
      </c>
      <c r="S498" s="1" t="s">
        <v>106</v>
      </c>
      <c r="T498" s="1" t="s">
        <v>108</v>
      </c>
      <c r="U498" s="1" t="s">
        <v>108</v>
      </c>
      <c r="V498" s="1" t="s">
        <v>108</v>
      </c>
      <c r="W498" s="1" t="s">
        <v>108</v>
      </c>
      <c r="X498" s="1" t="s">
        <v>106</v>
      </c>
      <c r="Y498" s="1" t="s">
        <v>106</v>
      </c>
      <c r="Z498" s="1" t="s">
        <v>108</v>
      </c>
      <c r="AA498" s="1" t="s">
        <v>108</v>
      </c>
      <c r="AB498" s="1" t="s">
        <v>108</v>
      </c>
      <c r="AC498" s="1" t="s">
        <v>106</v>
      </c>
      <c r="AD498" s="1" t="s">
        <v>106</v>
      </c>
      <c r="AE498" s="1" t="s">
        <v>106</v>
      </c>
      <c r="AF498" s="1" t="s">
        <v>108</v>
      </c>
      <c r="AG498" s="1" t="s">
        <v>108</v>
      </c>
      <c r="AH498" s="1" t="s">
        <v>106</v>
      </c>
      <c r="AI498" s="1" t="s">
        <v>108</v>
      </c>
      <c r="AJ498" s="1" t="s">
        <v>106</v>
      </c>
      <c r="AK498" s="1" t="s">
        <v>106</v>
      </c>
      <c r="AL498" s="1" t="s">
        <v>106</v>
      </c>
      <c r="AM498" s="1" t="s">
        <v>106</v>
      </c>
      <c r="AN498" s="1" t="s">
        <v>108</v>
      </c>
      <c r="AO498" s="1" t="s">
        <v>110</v>
      </c>
      <c r="AP498" s="1" t="s">
        <v>110</v>
      </c>
      <c r="AQ498" s="1" t="s">
        <v>106</v>
      </c>
      <c r="AR498" s="1" t="s">
        <v>108</v>
      </c>
      <c r="AS498" s="1" t="s">
        <v>108</v>
      </c>
      <c r="BH498" s="1" t="s">
        <v>73</v>
      </c>
      <c r="BI498" s="1" t="s">
        <v>118</v>
      </c>
      <c r="BJ498" s="1" t="s">
        <v>75</v>
      </c>
      <c r="BK498" s="1" t="s">
        <v>117</v>
      </c>
      <c r="BL498" s="1" t="s">
        <v>87</v>
      </c>
      <c r="BM498" s="1" t="s">
        <v>92</v>
      </c>
    </row>
    <row r="499" spans="1:65" ht="12.3" x14ac:dyDescent="0.4">
      <c r="A499" s="2">
        <v>43569.936659259256</v>
      </c>
      <c r="B499" s="1" t="s">
        <v>64</v>
      </c>
      <c r="C499" s="1" t="s">
        <v>139</v>
      </c>
      <c r="D499" s="1" t="s">
        <v>94</v>
      </c>
      <c r="E499" s="1" t="s">
        <v>66</v>
      </c>
      <c r="F499" s="1" t="s">
        <v>137</v>
      </c>
      <c r="G499" s="1" t="s">
        <v>72</v>
      </c>
      <c r="H499" s="1" t="s">
        <v>69</v>
      </c>
      <c r="I499" s="1" t="s">
        <v>64</v>
      </c>
      <c r="J499" s="1" t="s">
        <v>157</v>
      </c>
      <c r="K499" s="1">
        <v>2</v>
      </c>
      <c r="L499" s="1">
        <v>300</v>
      </c>
      <c r="M499" s="1">
        <v>350</v>
      </c>
      <c r="N499" s="1" t="s">
        <v>381</v>
      </c>
      <c r="O499" s="1" t="s">
        <v>105</v>
      </c>
      <c r="P499" s="1" t="s">
        <v>106</v>
      </c>
      <c r="Q499" s="1" t="s">
        <v>107</v>
      </c>
      <c r="R499" s="1" t="s">
        <v>115</v>
      </c>
      <c r="S499" s="1" t="s">
        <v>109</v>
      </c>
      <c r="T499" s="1" t="s">
        <v>108</v>
      </c>
      <c r="U499" s="1" t="s">
        <v>108</v>
      </c>
      <c r="V499" s="1" t="s">
        <v>110</v>
      </c>
      <c r="W499" s="1" t="s">
        <v>108</v>
      </c>
      <c r="X499" s="1" t="s">
        <v>106</v>
      </c>
      <c r="Y499" s="1" t="s">
        <v>106</v>
      </c>
      <c r="Z499" s="1" t="s">
        <v>110</v>
      </c>
      <c r="AA499" s="1" t="s">
        <v>108</v>
      </c>
      <c r="AB499" s="1" t="s">
        <v>106</v>
      </c>
      <c r="AC499" s="1" t="s">
        <v>110</v>
      </c>
      <c r="AD499" s="1" t="s">
        <v>109</v>
      </c>
      <c r="AE499" s="1" t="s">
        <v>109</v>
      </c>
      <c r="AF499" s="1" t="s">
        <v>110</v>
      </c>
      <c r="AG499" s="1" t="s">
        <v>110</v>
      </c>
      <c r="AH499" s="1" t="s">
        <v>106</v>
      </c>
      <c r="AI499" s="1" t="s">
        <v>106</v>
      </c>
      <c r="AJ499" s="1" t="s">
        <v>108</v>
      </c>
      <c r="AK499" s="1" t="s">
        <v>108</v>
      </c>
      <c r="AL499" s="1" t="s">
        <v>106</v>
      </c>
      <c r="AM499" s="1" t="s">
        <v>106</v>
      </c>
      <c r="AN499" s="1" t="s">
        <v>106</v>
      </c>
      <c r="AO499" s="1" t="s">
        <v>108</v>
      </c>
      <c r="AP499" s="1" t="s">
        <v>106</v>
      </c>
      <c r="AQ499" s="1" t="s">
        <v>106</v>
      </c>
      <c r="AR499" s="1" t="s">
        <v>107</v>
      </c>
      <c r="AS499" s="1" t="s">
        <v>115</v>
      </c>
      <c r="BH499" s="1" t="s">
        <v>73</v>
      </c>
      <c r="BI499" s="1" t="s">
        <v>74</v>
      </c>
      <c r="BJ499" s="1" t="s">
        <v>75</v>
      </c>
      <c r="BK499" s="1" t="s">
        <v>86</v>
      </c>
      <c r="BL499" s="1" t="s">
        <v>87</v>
      </c>
      <c r="BM499" s="1" t="s">
        <v>89</v>
      </c>
    </row>
    <row r="500" spans="1:65" ht="12.3" x14ac:dyDescent="0.4">
      <c r="A500" s="2">
        <v>43569.945244930554</v>
      </c>
      <c r="B500" s="1" t="s">
        <v>64</v>
      </c>
      <c r="C500" s="1" t="s">
        <v>119</v>
      </c>
      <c r="D500" s="1" t="s">
        <v>94</v>
      </c>
      <c r="E500" s="1" t="s">
        <v>120</v>
      </c>
      <c r="F500" s="1" t="s">
        <v>90</v>
      </c>
      <c r="G500" s="1" t="s">
        <v>72</v>
      </c>
      <c r="H500" s="1" t="s">
        <v>69</v>
      </c>
      <c r="I500" s="1" t="s">
        <v>64</v>
      </c>
      <c r="J500" s="1" t="s">
        <v>198</v>
      </c>
      <c r="K500" s="1">
        <v>3</v>
      </c>
      <c r="L500" s="1">
        <v>3</v>
      </c>
      <c r="M500" s="1">
        <v>60</v>
      </c>
      <c r="N500" s="1" t="s">
        <v>123</v>
      </c>
      <c r="O500" s="1" t="s">
        <v>105</v>
      </c>
      <c r="P500" s="1" t="s">
        <v>106</v>
      </c>
      <c r="Q500" s="1" t="s">
        <v>110</v>
      </c>
      <c r="R500" s="1" t="s">
        <v>136</v>
      </c>
      <c r="S500" s="1" t="s">
        <v>108</v>
      </c>
      <c r="T500" s="1" t="s">
        <v>108</v>
      </c>
      <c r="U500" s="1" t="s">
        <v>110</v>
      </c>
      <c r="V500" s="1" t="s">
        <v>110</v>
      </c>
      <c r="W500" s="1" t="s">
        <v>115</v>
      </c>
      <c r="X500" s="1" t="s">
        <v>106</v>
      </c>
      <c r="Y500" s="1" t="s">
        <v>106</v>
      </c>
      <c r="Z500" s="1" t="s">
        <v>108</v>
      </c>
      <c r="AA500" s="1" t="s">
        <v>108</v>
      </c>
      <c r="AB500" s="1" t="s">
        <v>108</v>
      </c>
      <c r="AC500" s="1" t="s">
        <v>109</v>
      </c>
      <c r="AD500" s="1" t="s">
        <v>108</v>
      </c>
      <c r="AE500" s="1" t="s">
        <v>110</v>
      </c>
      <c r="AF500" s="1" t="s">
        <v>110</v>
      </c>
      <c r="AG500" s="1" t="s">
        <v>115</v>
      </c>
      <c r="AH500" s="1" t="s">
        <v>106</v>
      </c>
      <c r="AI500" s="1" t="s">
        <v>106</v>
      </c>
      <c r="AJ500" s="1" t="s">
        <v>108</v>
      </c>
      <c r="AK500" s="1" t="s">
        <v>110</v>
      </c>
      <c r="AL500" s="1" t="s">
        <v>110</v>
      </c>
      <c r="AM500" s="1" t="s">
        <v>106</v>
      </c>
      <c r="AN500" s="1" t="s">
        <v>110</v>
      </c>
      <c r="AO500" s="1" t="s">
        <v>107</v>
      </c>
      <c r="AP500" s="1" t="s">
        <v>106</v>
      </c>
      <c r="AQ500" s="1" t="s">
        <v>110</v>
      </c>
      <c r="AR500" s="1" t="s">
        <v>108</v>
      </c>
      <c r="AS500" s="1" t="s">
        <v>136</v>
      </c>
      <c r="BH500" s="1" t="s">
        <v>73</v>
      </c>
      <c r="BI500" s="1" t="s">
        <v>74</v>
      </c>
      <c r="BJ500" s="1" t="s">
        <v>75</v>
      </c>
      <c r="BK500" s="1" t="s">
        <v>86</v>
      </c>
      <c r="BL500" s="1" t="s">
        <v>87</v>
      </c>
      <c r="BM500" s="1" t="s">
        <v>92</v>
      </c>
    </row>
    <row r="501" spans="1:65" ht="12.3" x14ac:dyDescent="0.4">
      <c r="A501" s="2">
        <v>43569.95547163194</v>
      </c>
      <c r="B501" s="1" t="s">
        <v>64</v>
      </c>
      <c r="C501" s="1" t="s">
        <v>100</v>
      </c>
      <c r="D501" s="1" t="s">
        <v>83</v>
      </c>
      <c r="E501" s="1" t="s">
        <v>120</v>
      </c>
      <c r="F501" s="1" t="s">
        <v>81</v>
      </c>
      <c r="G501" s="1" t="s">
        <v>68</v>
      </c>
      <c r="H501" s="1" t="s">
        <v>69</v>
      </c>
      <c r="I501" s="1" t="s">
        <v>70</v>
      </c>
      <c r="AT501" s="1" t="s">
        <v>64</v>
      </c>
      <c r="AU501" s="1" t="s">
        <v>100</v>
      </c>
      <c r="AV501" s="1" t="s">
        <v>83</v>
      </c>
      <c r="AW501" s="1" t="s">
        <v>91</v>
      </c>
      <c r="AX501" s="1" t="s">
        <v>81</v>
      </c>
      <c r="AY501" s="1" t="s">
        <v>84</v>
      </c>
      <c r="AZ501" s="1" t="s">
        <v>69</v>
      </c>
      <c r="BA501" s="1" t="s">
        <v>70</v>
      </c>
      <c r="BH501" s="1" t="s">
        <v>73</v>
      </c>
      <c r="BI501" s="1" t="s">
        <v>85</v>
      </c>
      <c r="BJ501" s="1" t="s">
        <v>75</v>
      </c>
      <c r="BK501" s="1" t="s">
        <v>86</v>
      </c>
      <c r="BL501" s="1" t="s">
        <v>87</v>
      </c>
      <c r="BM501" s="1" t="s">
        <v>92</v>
      </c>
    </row>
    <row r="502" spans="1:65" ht="12.3" x14ac:dyDescent="0.4">
      <c r="A502" s="2">
        <v>43569.970263564814</v>
      </c>
      <c r="B502" s="1" t="s">
        <v>64</v>
      </c>
      <c r="C502" s="1" t="s">
        <v>167</v>
      </c>
      <c r="D502" s="1" t="s">
        <v>83</v>
      </c>
      <c r="E502" s="1" t="s">
        <v>66</v>
      </c>
      <c r="F502" s="1" t="s">
        <v>170</v>
      </c>
      <c r="G502" s="1" t="s">
        <v>68</v>
      </c>
      <c r="H502" s="1" t="s">
        <v>69</v>
      </c>
      <c r="I502" s="1" t="s">
        <v>70</v>
      </c>
      <c r="AT502" s="1" t="s">
        <v>64</v>
      </c>
      <c r="AU502" s="1" t="s">
        <v>243</v>
      </c>
      <c r="AV502" s="1" t="s">
        <v>83</v>
      </c>
      <c r="AW502" s="1" t="s">
        <v>66</v>
      </c>
      <c r="AX502" s="1" t="s">
        <v>189</v>
      </c>
      <c r="AY502" s="1" t="s">
        <v>72</v>
      </c>
      <c r="AZ502" s="1" t="s">
        <v>69</v>
      </c>
      <c r="BA502" s="1" t="s">
        <v>70</v>
      </c>
      <c r="BH502" s="1" t="s">
        <v>73</v>
      </c>
      <c r="BI502" s="1" t="s">
        <v>118</v>
      </c>
      <c r="BJ502" s="1" t="s">
        <v>75</v>
      </c>
      <c r="BK502" s="1" t="s">
        <v>117</v>
      </c>
      <c r="BL502" s="1" t="s">
        <v>87</v>
      </c>
      <c r="BM502" s="1" t="s">
        <v>92</v>
      </c>
    </row>
    <row r="503" spans="1:65" ht="12.3" x14ac:dyDescent="0.4">
      <c r="A503" s="2">
        <v>43569.974901863425</v>
      </c>
      <c r="B503" s="1" t="s">
        <v>64</v>
      </c>
      <c r="C503" s="1" t="s">
        <v>382</v>
      </c>
      <c r="D503" s="1" t="s">
        <v>165</v>
      </c>
      <c r="E503" s="1" t="s">
        <v>66</v>
      </c>
      <c r="F503" s="1" t="s">
        <v>81</v>
      </c>
      <c r="G503" s="1" t="s">
        <v>68</v>
      </c>
      <c r="H503" s="1" t="s">
        <v>69</v>
      </c>
      <c r="I503" s="1" t="s">
        <v>70</v>
      </c>
      <c r="AT503" s="1" t="s">
        <v>64</v>
      </c>
      <c r="AU503" s="1" t="s">
        <v>383</v>
      </c>
      <c r="AV503" s="1" t="s">
        <v>83</v>
      </c>
      <c r="AW503" s="1" t="s">
        <v>66</v>
      </c>
      <c r="AX503" s="1" t="s">
        <v>164</v>
      </c>
      <c r="AY503" s="1" t="s">
        <v>72</v>
      </c>
      <c r="AZ503" s="1" t="s">
        <v>69</v>
      </c>
      <c r="BA503" s="1" t="s">
        <v>70</v>
      </c>
      <c r="BH503" s="1" t="s">
        <v>73</v>
      </c>
      <c r="BI503" s="1" t="s">
        <v>74</v>
      </c>
      <c r="BJ503" s="1" t="s">
        <v>75</v>
      </c>
      <c r="BK503" s="1" t="s">
        <v>86</v>
      </c>
      <c r="BL503" s="1" t="s">
        <v>77</v>
      </c>
      <c r="BM503" s="1" t="s">
        <v>121</v>
      </c>
    </row>
    <row r="504" spans="1:65" ht="12.3" x14ac:dyDescent="0.4">
      <c r="A504" s="2">
        <v>43569.987645624999</v>
      </c>
      <c r="B504" s="1" t="s">
        <v>64</v>
      </c>
      <c r="C504" s="1" t="s">
        <v>139</v>
      </c>
      <c r="D504" s="1" t="s">
        <v>83</v>
      </c>
      <c r="E504" s="1" t="s">
        <v>120</v>
      </c>
      <c r="F504" s="1" t="s">
        <v>384</v>
      </c>
      <c r="G504" s="1" t="s">
        <v>68</v>
      </c>
      <c r="H504" s="1" t="s">
        <v>69</v>
      </c>
      <c r="I504" s="1" t="s">
        <v>70</v>
      </c>
      <c r="AT504" s="1" t="s">
        <v>64</v>
      </c>
      <c r="AU504" s="1" t="s">
        <v>149</v>
      </c>
      <c r="AV504" s="1" t="s">
        <v>83</v>
      </c>
      <c r="AW504" s="1" t="s">
        <v>66</v>
      </c>
      <c r="AX504" s="1" t="s">
        <v>81</v>
      </c>
      <c r="AY504" s="1" t="s">
        <v>84</v>
      </c>
      <c r="AZ504" s="1" t="s">
        <v>69</v>
      </c>
      <c r="BA504" s="1" t="s">
        <v>70</v>
      </c>
      <c r="BH504" s="1" t="s">
        <v>73</v>
      </c>
      <c r="BI504" s="1" t="s">
        <v>85</v>
      </c>
      <c r="BJ504" s="1" t="s">
        <v>75</v>
      </c>
      <c r="BK504" s="1" t="s">
        <v>86</v>
      </c>
      <c r="BL504" s="1" t="s">
        <v>87</v>
      </c>
      <c r="BM504" s="1" t="s">
        <v>92</v>
      </c>
    </row>
    <row r="505" spans="1:65" ht="12.3" x14ac:dyDescent="0.4">
      <c r="A505" s="2">
        <v>43569.995215000003</v>
      </c>
      <c r="B505" s="1" t="s">
        <v>64</v>
      </c>
      <c r="C505" s="1" t="s">
        <v>79</v>
      </c>
      <c r="D505" s="1" t="s">
        <v>165</v>
      </c>
      <c r="E505" s="1" t="s">
        <v>66</v>
      </c>
      <c r="F505" s="1" t="s">
        <v>385</v>
      </c>
      <c r="G505" s="1" t="s">
        <v>72</v>
      </c>
      <c r="H505" s="1" t="s">
        <v>69</v>
      </c>
      <c r="I505" s="1" t="s">
        <v>64</v>
      </c>
      <c r="J505" s="1" t="s">
        <v>130</v>
      </c>
      <c r="K505" s="1">
        <v>1</v>
      </c>
      <c r="L505" s="1">
        <v>600</v>
      </c>
      <c r="M505" s="1">
        <v>250</v>
      </c>
      <c r="N505" s="1" t="s">
        <v>132</v>
      </c>
      <c r="O505" s="1" t="s">
        <v>105</v>
      </c>
      <c r="P505" s="1" t="s">
        <v>106</v>
      </c>
      <c r="Q505" s="1" t="s">
        <v>106</v>
      </c>
      <c r="R505" s="1" t="s">
        <v>109</v>
      </c>
      <c r="S505" s="1" t="s">
        <v>108</v>
      </c>
      <c r="T505" s="1" t="s">
        <v>106</v>
      </c>
      <c r="U505" s="1" t="s">
        <v>108</v>
      </c>
      <c r="V505" s="1" t="s">
        <v>106</v>
      </c>
      <c r="W505" s="1" t="s">
        <v>106</v>
      </c>
      <c r="X505" s="1" t="s">
        <v>106</v>
      </c>
      <c r="Y505" s="1" t="s">
        <v>106</v>
      </c>
      <c r="Z505" s="1" t="s">
        <v>106</v>
      </c>
      <c r="AA505" s="1" t="s">
        <v>106</v>
      </c>
      <c r="AB505" s="1" t="s">
        <v>106</v>
      </c>
      <c r="AC505" s="1" t="s">
        <v>106</v>
      </c>
      <c r="AD505" s="1" t="s">
        <v>106</v>
      </c>
      <c r="AE505" s="1" t="s">
        <v>106</v>
      </c>
      <c r="AF505" s="1" t="s">
        <v>109</v>
      </c>
      <c r="AG505" s="1" t="s">
        <v>109</v>
      </c>
      <c r="AH505" s="1" t="s">
        <v>106</v>
      </c>
      <c r="AI505" s="1" t="s">
        <v>106</v>
      </c>
      <c r="AJ505" s="1" t="s">
        <v>106</v>
      </c>
      <c r="AK505" s="1" t="s">
        <v>106</v>
      </c>
      <c r="AL505" s="1" t="s">
        <v>106</v>
      </c>
      <c r="AM505" s="1" t="s">
        <v>106</v>
      </c>
      <c r="AN505" s="1" t="s">
        <v>106</v>
      </c>
      <c r="AO505" s="1" t="s">
        <v>106</v>
      </c>
      <c r="AP505" s="1" t="s">
        <v>106</v>
      </c>
      <c r="AQ505" s="1" t="s">
        <v>106</v>
      </c>
      <c r="AR505" s="1" t="s">
        <v>106</v>
      </c>
      <c r="AS505" s="1" t="s">
        <v>110</v>
      </c>
      <c r="BH505" s="1" t="s">
        <v>73</v>
      </c>
      <c r="BI505" s="1" t="s">
        <v>74</v>
      </c>
      <c r="BJ505" s="1" t="s">
        <v>75</v>
      </c>
      <c r="BK505" s="1" t="s">
        <v>86</v>
      </c>
      <c r="BL505" s="1" t="s">
        <v>77</v>
      </c>
      <c r="BM505" s="1" t="s">
        <v>78</v>
      </c>
    </row>
    <row r="506" spans="1:65" ht="12.3" x14ac:dyDescent="0.4">
      <c r="A506" s="2">
        <v>43569.996595590274</v>
      </c>
      <c r="B506" s="1" t="s">
        <v>64</v>
      </c>
      <c r="C506" s="1" t="s">
        <v>100</v>
      </c>
      <c r="D506" s="1" t="s">
        <v>80</v>
      </c>
      <c r="E506" s="1" t="s">
        <v>66</v>
      </c>
      <c r="F506" s="1" t="s">
        <v>102</v>
      </c>
      <c r="G506" s="1" t="s">
        <v>68</v>
      </c>
      <c r="H506" s="1" t="s">
        <v>69</v>
      </c>
      <c r="I506" s="1" t="s">
        <v>64</v>
      </c>
      <c r="J506" s="1" t="s">
        <v>81</v>
      </c>
      <c r="K506" s="1">
        <v>1</v>
      </c>
      <c r="L506" s="1">
        <v>550</v>
      </c>
      <c r="M506" s="1">
        <v>400</v>
      </c>
      <c r="N506" s="1" t="s">
        <v>132</v>
      </c>
      <c r="O506" s="1" t="s">
        <v>68</v>
      </c>
      <c r="P506" s="1" t="s">
        <v>106</v>
      </c>
      <c r="Q506" s="1" t="s">
        <v>108</v>
      </c>
      <c r="R506" s="1" t="s">
        <v>109</v>
      </c>
      <c r="S506" s="1" t="s">
        <v>108</v>
      </c>
      <c r="T506" s="1" t="s">
        <v>106</v>
      </c>
      <c r="U506" s="1" t="s">
        <v>106</v>
      </c>
      <c r="V506" s="1" t="s">
        <v>108</v>
      </c>
      <c r="W506" s="1" t="s">
        <v>109</v>
      </c>
      <c r="X506" s="1" t="s">
        <v>106</v>
      </c>
      <c r="Y506" s="1" t="s">
        <v>106</v>
      </c>
      <c r="Z506" s="1" t="s">
        <v>108</v>
      </c>
      <c r="AA506" s="1" t="s">
        <v>110</v>
      </c>
      <c r="AB506" s="1" t="s">
        <v>110</v>
      </c>
      <c r="AC506" s="1" t="s">
        <v>107</v>
      </c>
      <c r="AD506" s="1" t="s">
        <v>109</v>
      </c>
      <c r="AE506" s="1" t="s">
        <v>109</v>
      </c>
      <c r="AF506" s="1" t="s">
        <v>115</v>
      </c>
      <c r="AG506" s="1" t="s">
        <v>109</v>
      </c>
      <c r="AH506" s="1" t="s">
        <v>106</v>
      </c>
      <c r="AI506" s="1" t="s">
        <v>106</v>
      </c>
      <c r="AJ506" s="1" t="s">
        <v>106</v>
      </c>
      <c r="AK506" s="1" t="s">
        <v>109</v>
      </c>
      <c r="AL506" s="1" t="s">
        <v>109</v>
      </c>
      <c r="AM506" s="1" t="s">
        <v>110</v>
      </c>
      <c r="AN506" s="1" t="s">
        <v>109</v>
      </c>
      <c r="AO506" s="1" t="s">
        <v>109</v>
      </c>
      <c r="AP506" s="1" t="s">
        <v>109</v>
      </c>
      <c r="AQ506" s="1" t="s">
        <v>110</v>
      </c>
      <c r="AR506" s="1" t="s">
        <v>115</v>
      </c>
      <c r="AS506" s="1" t="s">
        <v>115</v>
      </c>
      <c r="BH506" s="1" t="s">
        <v>73</v>
      </c>
      <c r="BI506" s="1" t="s">
        <v>85</v>
      </c>
      <c r="BJ506" s="1" t="s">
        <v>75</v>
      </c>
      <c r="BK506" s="1" t="s">
        <v>86</v>
      </c>
      <c r="BL506" s="1" t="s">
        <v>87</v>
      </c>
      <c r="BM506" s="1" t="s">
        <v>92</v>
      </c>
    </row>
    <row r="507" spans="1:65" ht="12.3" x14ac:dyDescent="0.4">
      <c r="A507" s="2">
        <v>43570.005884421298</v>
      </c>
      <c r="B507" s="1" t="s">
        <v>64</v>
      </c>
      <c r="C507" s="1" t="s">
        <v>119</v>
      </c>
      <c r="D507" s="1" t="s">
        <v>83</v>
      </c>
      <c r="E507" s="1" t="s">
        <v>66</v>
      </c>
      <c r="F507" s="1" t="s">
        <v>180</v>
      </c>
      <c r="G507" s="1" t="s">
        <v>72</v>
      </c>
      <c r="H507" s="1" t="s">
        <v>69</v>
      </c>
      <c r="I507" s="1" t="s">
        <v>70</v>
      </c>
      <c r="AT507" s="1" t="s">
        <v>64</v>
      </c>
      <c r="AU507" s="1" t="s">
        <v>119</v>
      </c>
      <c r="AV507" s="1" t="s">
        <v>83</v>
      </c>
      <c r="AW507" s="1" t="s">
        <v>66</v>
      </c>
      <c r="AX507" s="1" t="s">
        <v>186</v>
      </c>
      <c r="AY507" s="1" t="s">
        <v>72</v>
      </c>
      <c r="AZ507" s="1" t="s">
        <v>69</v>
      </c>
      <c r="BA507" s="1" t="s">
        <v>70</v>
      </c>
      <c r="BH507" s="1" t="s">
        <v>73</v>
      </c>
      <c r="BI507" s="1" t="s">
        <v>74</v>
      </c>
      <c r="BJ507" s="1" t="s">
        <v>75</v>
      </c>
      <c r="BK507" s="1" t="s">
        <v>86</v>
      </c>
      <c r="BL507" s="1" t="s">
        <v>77</v>
      </c>
      <c r="BM507" s="1" t="s">
        <v>89</v>
      </c>
    </row>
    <row r="508" spans="1:65" ht="12.3" x14ac:dyDescent="0.4">
      <c r="A508" s="2">
        <v>43570.006297997686</v>
      </c>
      <c r="B508" s="1" t="s">
        <v>64</v>
      </c>
      <c r="C508" s="1" t="s">
        <v>128</v>
      </c>
      <c r="D508" s="1" t="s">
        <v>80</v>
      </c>
      <c r="E508" s="1" t="s">
        <v>66</v>
      </c>
      <c r="F508" s="1" t="s">
        <v>122</v>
      </c>
      <c r="G508" s="1" t="s">
        <v>68</v>
      </c>
      <c r="H508" s="1" t="s">
        <v>69</v>
      </c>
      <c r="I508" s="1" t="s">
        <v>70</v>
      </c>
      <c r="AT508" s="1" t="s">
        <v>64</v>
      </c>
      <c r="AU508" s="1" t="s">
        <v>82</v>
      </c>
      <c r="AV508" s="1" t="s">
        <v>94</v>
      </c>
      <c r="AW508" s="1" t="s">
        <v>93</v>
      </c>
      <c r="AX508" s="1" t="s">
        <v>122</v>
      </c>
      <c r="AY508" s="1" t="s">
        <v>72</v>
      </c>
      <c r="AZ508" s="1" t="s">
        <v>69</v>
      </c>
      <c r="BA508" s="1" t="s">
        <v>70</v>
      </c>
      <c r="BH508" s="1" t="s">
        <v>73</v>
      </c>
      <c r="BI508" s="1" t="s">
        <v>85</v>
      </c>
      <c r="BJ508" s="1" t="s">
        <v>75</v>
      </c>
      <c r="BK508" s="1" t="s">
        <v>86</v>
      </c>
      <c r="BL508" s="1" t="s">
        <v>87</v>
      </c>
      <c r="BM508" s="1" t="s">
        <v>92</v>
      </c>
    </row>
    <row r="509" spans="1:65" ht="12.3" x14ac:dyDescent="0.4">
      <c r="A509" s="2">
        <v>43570.01286456018</v>
      </c>
      <c r="B509" s="1" t="s">
        <v>64</v>
      </c>
      <c r="C509" s="1" t="s">
        <v>167</v>
      </c>
      <c r="D509" s="1" t="s">
        <v>80</v>
      </c>
      <c r="E509" s="1" t="s">
        <v>66</v>
      </c>
      <c r="F509" s="1" t="s">
        <v>195</v>
      </c>
      <c r="G509" s="1" t="s">
        <v>72</v>
      </c>
      <c r="H509" s="1" t="s">
        <v>69</v>
      </c>
      <c r="I509" s="1" t="s">
        <v>64</v>
      </c>
      <c r="J509" s="1" t="s">
        <v>157</v>
      </c>
      <c r="K509" s="1">
        <v>1</v>
      </c>
      <c r="L509" s="1">
        <v>200</v>
      </c>
      <c r="M509" s="1">
        <v>200</v>
      </c>
      <c r="N509" s="1" t="s">
        <v>185</v>
      </c>
      <c r="O509" s="1" t="s">
        <v>105</v>
      </c>
      <c r="P509" s="1" t="s">
        <v>106</v>
      </c>
      <c r="Q509" s="1" t="s">
        <v>110</v>
      </c>
      <c r="R509" s="1" t="s">
        <v>136</v>
      </c>
      <c r="S509" s="1" t="s">
        <v>108</v>
      </c>
      <c r="T509" s="1" t="s">
        <v>110</v>
      </c>
      <c r="U509" s="1" t="s">
        <v>108</v>
      </c>
      <c r="V509" s="1" t="s">
        <v>106</v>
      </c>
      <c r="W509" s="1" t="s">
        <v>110</v>
      </c>
      <c r="X509" s="1" t="s">
        <v>108</v>
      </c>
      <c r="Y509" s="1" t="s">
        <v>108</v>
      </c>
      <c r="Z509" s="1" t="s">
        <v>110</v>
      </c>
      <c r="AA509" s="1" t="s">
        <v>106</v>
      </c>
      <c r="AB509" s="1" t="s">
        <v>108</v>
      </c>
      <c r="AC509" s="1" t="s">
        <v>115</v>
      </c>
      <c r="AD509" s="1" t="s">
        <v>107</v>
      </c>
      <c r="AE509" s="1" t="s">
        <v>115</v>
      </c>
      <c r="AF509" s="1" t="s">
        <v>136</v>
      </c>
      <c r="AG509" s="1" t="s">
        <v>110</v>
      </c>
      <c r="AH509" s="1" t="s">
        <v>106</v>
      </c>
      <c r="AI509" s="1" t="s">
        <v>108</v>
      </c>
      <c r="AJ509" s="1" t="s">
        <v>108</v>
      </c>
      <c r="AK509" s="1" t="s">
        <v>107</v>
      </c>
      <c r="AL509" s="1" t="s">
        <v>106</v>
      </c>
      <c r="AM509" s="1" t="s">
        <v>106</v>
      </c>
      <c r="AN509" s="1" t="s">
        <v>115</v>
      </c>
      <c r="AO509" s="1" t="s">
        <v>109</v>
      </c>
      <c r="AP509" s="1" t="s">
        <v>108</v>
      </c>
      <c r="AQ509" s="1" t="s">
        <v>108</v>
      </c>
      <c r="AR509" s="1" t="s">
        <v>108</v>
      </c>
      <c r="AS509" s="1" t="s">
        <v>115</v>
      </c>
      <c r="BH509" s="1" t="s">
        <v>73</v>
      </c>
      <c r="BI509" s="1" t="s">
        <v>85</v>
      </c>
      <c r="BJ509" s="1" t="s">
        <v>75</v>
      </c>
      <c r="BK509" s="1" t="s">
        <v>86</v>
      </c>
      <c r="BL509" s="1" t="s">
        <v>87</v>
      </c>
      <c r="BM509" s="1" t="s">
        <v>92</v>
      </c>
    </row>
    <row r="510" spans="1:65" ht="12.3" x14ac:dyDescent="0.4">
      <c r="A510" s="2">
        <v>43570.013028067129</v>
      </c>
      <c r="B510" s="1" t="s">
        <v>64</v>
      </c>
      <c r="C510" s="1" t="s">
        <v>183</v>
      </c>
      <c r="D510" s="1" t="s">
        <v>101</v>
      </c>
      <c r="E510" s="1" t="s">
        <v>120</v>
      </c>
      <c r="F510" s="1" t="s">
        <v>102</v>
      </c>
      <c r="G510" s="1" t="s">
        <v>68</v>
      </c>
      <c r="H510" s="1" t="s">
        <v>69</v>
      </c>
      <c r="I510" s="1" t="s">
        <v>64</v>
      </c>
      <c r="J510" s="1" t="s">
        <v>103</v>
      </c>
      <c r="K510" s="1">
        <v>2</v>
      </c>
      <c r="L510" s="1">
        <v>35</v>
      </c>
      <c r="M510" s="1">
        <v>100</v>
      </c>
      <c r="N510" s="1" t="s">
        <v>174</v>
      </c>
      <c r="O510" s="1" t="s">
        <v>68</v>
      </c>
      <c r="P510" s="1" t="s">
        <v>108</v>
      </c>
      <c r="Q510" s="1" t="s">
        <v>109</v>
      </c>
      <c r="R510" s="1" t="s">
        <v>136</v>
      </c>
      <c r="S510" s="1" t="s">
        <v>109</v>
      </c>
      <c r="T510" s="1" t="s">
        <v>109</v>
      </c>
      <c r="U510" s="1" t="s">
        <v>108</v>
      </c>
      <c r="V510" s="1" t="s">
        <v>106</v>
      </c>
      <c r="W510" s="1" t="s">
        <v>110</v>
      </c>
      <c r="X510" s="1" t="s">
        <v>106</v>
      </c>
      <c r="Y510" s="1" t="s">
        <v>108</v>
      </c>
      <c r="Z510" s="1" t="s">
        <v>108</v>
      </c>
      <c r="AA510" s="1" t="s">
        <v>108</v>
      </c>
      <c r="AB510" s="1" t="s">
        <v>106</v>
      </c>
      <c r="AC510" s="1" t="s">
        <v>110</v>
      </c>
      <c r="AD510" s="1" t="s">
        <v>106</v>
      </c>
      <c r="AE510" s="1" t="s">
        <v>108</v>
      </c>
      <c r="AF510" s="1" t="s">
        <v>106</v>
      </c>
      <c r="AG510" s="1" t="s">
        <v>110</v>
      </c>
      <c r="AH510" s="1" t="s">
        <v>106</v>
      </c>
      <c r="AI510" s="1" t="s">
        <v>106</v>
      </c>
      <c r="AJ510" s="1" t="s">
        <v>108</v>
      </c>
      <c r="AK510" s="1" t="s">
        <v>106</v>
      </c>
      <c r="AL510" s="1" t="s">
        <v>106</v>
      </c>
      <c r="AM510" s="1" t="s">
        <v>106</v>
      </c>
      <c r="AN510" s="1" t="s">
        <v>108</v>
      </c>
      <c r="AO510" s="1" t="s">
        <v>106</v>
      </c>
      <c r="AP510" s="1" t="s">
        <v>110</v>
      </c>
      <c r="AQ510" s="1" t="s">
        <v>109</v>
      </c>
      <c r="AR510" s="1" t="s">
        <v>106</v>
      </c>
      <c r="AS510" s="1" t="s">
        <v>106</v>
      </c>
      <c r="BH510" s="1" t="s">
        <v>73</v>
      </c>
      <c r="BI510" s="1" t="s">
        <v>118</v>
      </c>
      <c r="BJ510" s="1" t="s">
        <v>75</v>
      </c>
      <c r="BK510" s="1" t="s">
        <v>117</v>
      </c>
      <c r="BL510" s="1" t="s">
        <v>87</v>
      </c>
      <c r="BM510" s="1" t="s">
        <v>92</v>
      </c>
    </row>
    <row r="511" spans="1:65" ht="12.3" x14ac:dyDescent="0.4">
      <c r="A511" s="2">
        <v>43570.024914571761</v>
      </c>
      <c r="B511" s="1" t="s">
        <v>64</v>
      </c>
      <c r="C511" s="1" t="s">
        <v>167</v>
      </c>
      <c r="D511" s="1" t="s">
        <v>165</v>
      </c>
      <c r="E511" s="1" t="s">
        <v>66</v>
      </c>
      <c r="F511" s="1" t="s">
        <v>170</v>
      </c>
      <c r="G511" s="1" t="s">
        <v>68</v>
      </c>
      <c r="H511" s="1" t="s">
        <v>69</v>
      </c>
      <c r="I511" s="1" t="s">
        <v>64</v>
      </c>
      <c r="J511" s="1" t="s">
        <v>103</v>
      </c>
      <c r="K511" s="1">
        <v>4</v>
      </c>
      <c r="L511" s="1">
        <v>200</v>
      </c>
      <c r="M511" s="1">
        <v>150</v>
      </c>
      <c r="N511" s="1" t="s">
        <v>386</v>
      </c>
      <c r="O511" s="1" t="s">
        <v>105</v>
      </c>
      <c r="P511" s="1" t="s">
        <v>106</v>
      </c>
      <c r="Q511" s="1" t="s">
        <v>108</v>
      </c>
      <c r="R511" s="1" t="s">
        <v>110</v>
      </c>
      <c r="S511" s="1" t="s">
        <v>108</v>
      </c>
      <c r="T511" s="1" t="s">
        <v>110</v>
      </c>
      <c r="U511" s="1" t="s">
        <v>108</v>
      </c>
      <c r="V511" s="1" t="s">
        <v>110</v>
      </c>
      <c r="W511" s="1" t="s">
        <v>108</v>
      </c>
      <c r="X511" s="1" t="s">
        <v>106</v>
      </c>
      <c r="Y511" s="1" t="s">
        <v>106</v>
      </c>
      <c r="Z511" s="1" t="s">
        <v>106</v>
      </c>
      <c r="AA511" s="1" t="s">
        <v>106</v>
      </c>
      <c r="AB511" s="1" t="s">
        <v>106</v>
      </c>
      <c r="AC511" s="1" t="s">
        <v>106</v>
      </c>
      <c r="AD511" s="1" t="s">
        <v>106</v>
      </c>
      <c r="AE511" s="1" t="s">
        <v>106</v>
      </c>
      <c r="AF511" s="1" t="s">
        <v>106</v>
      </c>
      <c r="AG511" s="1" t="s">
        <v>106</v>
      </c>
      <c r="AH511" s="1" t="s">
        <v>108</v>
      </c>
      <c r="AI511" s="1" t="s">
        <v>110</v>
      </c>
      <c r="AJ511" s="1" t="s">
        <v>106</v>
      </c>
      <c r="AK511" s="1" t="s">
        <v>106</v>
      </c>
      <c r="AL511" s="1" t="s">
        <v>106</v>
      </c>
      <c r="AM511" s="1" t="s">
        <v>106</v>
      </c>
      <c r="AN511" s="1" t="s">
        <v>106</v>
      </c>
      <c r="AO511" s="1" t="s">
        <v>106</v>
      </c>
      <c r="AP511" s="1" t="s">
        <v>106</v>
      </c>
      <c r="AQ511" s="1" t="s">
        <v>106</v>
      </c>
      <c r="AR511" s="1" t="s">
        <v>106</v>
      </c>
      <c r="AS511" s="1" t="s">
        <v>106</v>
      </c>
      <c r="BH511" s="1" t="s">
        <v>73</v>
      </c>
      <c r="BI511" s="1" t="s">
        <v>85</v>
      </c>
      <c r="BJ511" s="1" t="s">
        <v>75</v>
      </c>
      <c r="BK511" s="1" t="s">
        <v>86</v>
      </c>
      <c r="BL511" s="1" t="s">
        <v>87</v>
      </c>
      <c r="BM511" s="1" t="s">
        <v>92</v>
      </c>
    </row>
    <row r="512" spans="1:65" ht="12.3" x14ac:dyDescent="0.4">
      <c r="A512" s="2">
        <v>43570.031307974539</v>
      </c>
      <c r="B512" s="1" t="s">
        <v>64</v>
      </c>
      <c r="C512" s="1" t="s">
        <v>167</v>
      </c>
      <c r="D512" s="1" t="s">
        <v>101</v>
      </c>
      <c r="E512" s="1" t="s">
        <v>66</v>
      </c>
      <c r="F512" s="1" t="s">
        <v>259</v>
      </c>
      <c r="G512" s="1" t="s">
        <v>68</v>
      </c>
      <c r="H512" s="1" t="s">
        <v>69</v>
      </c>
      <c r="I512" s="1" t="s">
        <v>70</v>
      </c>
      <c r="AT512" s="1" t="s">
        <v>64</v>
      </c>
      <c r="AU512" s="1" t="s">
        <v>226</v>
      </c>
      <c r="AV512" s="1" t="s">
        <v>101</v>
      </c>
      <c r="AW512" s="1" t="s">
        <v>66</v>
      </c>
      <c r="AX512" s="1" t="s">
        <v>81</v>
      </c>
      <c r="AY512" s="1" t="s">
        <v>84</v>
      </c>
      <c r="AZ512" s="1" t="s">
        <v>69</v>
      </c>
      <c r="BA512" s="1" t="s">
        <v>70</v>
      </c>
      <c r="BH512" s="1" t="s">
        <v>73</v>
      </c>
      <c r="BI512" s="1" t="s">
        <v>74</v>
      </c>
      <c r="BJ512" s="1" t="s">
        <v>75</v>
      </c>
      <c r="BK512" s="1" t="s">
        <v>86</v>
      </c>
      <c r="BL512" s="1" t="s">
        <v>152</v>
      </c>
      <c r="BM512" s="1" t="s">
        <v>88</v>
      </c>
    </row>
    <row r="513" spans="1:65" ht="12.3" x14ac:dyDescent="0.4">
      <c r="A513" s="2">
        <v>43570.03418743056</v>
      </c>
      <c r="B513" s="1" t="s">
        <v>64</v>
      </c>
      <c r="C513" s="1" t="s">
        <v>197</v>
      </c>
      <c r="D513" s="1" t="s">
        <v>83</v>
      </c>
      <c r="E513" s="1" t="s">
        <v>120</v>
      </c>
      <c r="F513" s="1" t="s">
        <v>81</v>
      </c>
      <c r="G513" s="1" t="s">
        <v>72</v>
      </c>
      <c r="H513" s="1" t="s">
        <v>69</v>
      </c>
      <c r="I513" s="1" t="s">
        <v>70</v>
      </c>
      <c r="AT513" s="1" t="s">
        <v>64</v>
      </c>
      <c r="AU513" s="1" t="s">
        <v>82</v>
      </c>
      <c r="AV513" s="1" t="s">
        <v>101</v>
      </c>
      <c r="AW513" s="1" t="s">
        <v>91</v>
      </c>
      <c r="AX513" s="1" t="s">
        <v>81</v>
      </c>
      <c r="AY513" s="1" t="s">
        <v>84</v>
      </c>
      <c r="AZ513" s="1" t="s">
        <v>69</v>
      </c>
      <c r="BA513" s="1" t="s">
        <v>70</v>
      </c>
      <c r="BH513" s="1" t="s">
        <v>73</v>
      </c>
      <c r="BI513" s="1" t="s">
        <v>118</v>
      </c>
      <c r="BJ513" s="1" t="s">
        <v>75</v>
      </c>
      <c r="BK513" s="1" t="s">
        <v>117</v>
      </c>
      <c r="BL513" s="1" t="s">
        <v>87</v>
      </c>
      <c r="BM513" s="1" t="s">
        <v>92</v>
      </c>
    </row>
    <row r="514" spans="1:65" ht="12.3" x14ac:dyDescent="0.4">
      <c r="A514" s="2">
        <v>43570.072880624997</v>
      </c>
      <c r="B514" s="1" t="s">
        <v>64</v>
      </c>
      <c r="C514" s="1" t="s">
        <v>183</v>
      </c>
      <c r="D514" s="1" t="s">
        <v>101</v>
      </c>
      <c r="E514" s="1" t="s">
        <v>120</v>
      </c>
      <c r="F514" s="1" t="s">
        <v>71</v>
      </c>
      <c r="G514" s="1" t="s">
        <v>68</v>
      </c>
      <c r="H514" s="1" t="s">
        <v>69</v>
      </c>
      <c r="I514" s="1" t="s">
        <v>70</v>
      </c>
      <c r="AT514" s="1" t="s">
        <v>64</v>
      </c>
      <c r="AU514" s="1" t="s">
        <v>100</v>
      </c>
      <c r="AV514" s="1" t="s">
        <v>94</v>
      </c>
      <c r="AW514" s="1" t="s">
        <v>91</v>
      </c>
      <c r="AX514" s="1" t="s">
        <v>71</v>
      </c>
      <c r="AY514" s="1" t="s">
        <v>72</v>
      </c>
      <c r="AZ514" s="1" t="s">
        <v>69</v>
      </c>
      <c r="BA514" s="1" t="s">
        <v>70</v>
      </c>
      <c r="BH514" s="1" t="s">
        <v>73</v>
      </c>
      <c r="BI514" s="1" t="s">
        <v>85</v>
      </c>
      <c r="BJ514" s="1" t="s">
        <v>75</v>
      </c>
      <c r="BK514" s="1" t="s">
        <v>86</v>
      </c>
      <c r="BL514" s="1" t="s">
        <v>87</v>
      </c>
      <c r="BM514" s="1" t="s">
        <v>89</v>
      </c>
    </row>
    <row r="515" spans="1:65" ht="12.3" x14ac:dyDescent="0.4">
      <c r="A515" s="2">
        <v>43570.088204861109</v>
      </c>
      <c r="B515" s="1" t="s">
        <v>64</v>
      </c>
      <c r="C515" s="1" t="s">
        <v>218</v>
      </c>
      <c r="D515" s="1" t="s">
        <v>80</v>
      </c>
      <c r="E515" s="1" t="s">
        <v>66</v>
      </c>
      <c r="F515" s="1" t="s">
        <v>170</v>
      </c>
      <c r="G515" s="1" t="s">
        <v>68</v>
      </c>
      <c r="H515" s="1" t="s">
        <v>69</v>
      </c>
      <c r="I515" s="1" t="s">
        <v>64</v>
      </c>
      <c r="J515" s="1" t="s">
        <v>198</v>
      </c>
      <c r="K515" s="1">
        <v>4</v>
      </c>
      <c r="L515" s="1">
        <v>1000</v>
      </c>
      <c r="M515" s="1">
        <v>350</v>
      </c>
      <c r="N515" s="1" t="s">
        <v>185</v>
      </c>
      <c r="O515" s="1" t="s">
        <v>68</v>
      </c>
      <c r="P515" s="1" t="s">
        <v>106</v>
      </c>
      <c r="Q515" s="1" t="s">
        <v>106</v>
      </c>
      <c r="R515" s="1" t="s">
        <v>106</v>
      </c>
      <c r="S515" s="1" t="s">
        <v>106</v>
      </c>
      <c r="T515" s="1" t="s">
        <v>106</v>
      </c>
      <c r="U515" s="1" t="s">
        <v>106</v>
      </c>
      <c r="V515" s="1" t="s">
        <v>106</v>
      </c>
      <c r="W515" s="1" t="s">
        <v>108</v>
      </c>
      <c r="X515" s="1" t="s">
        <v>106</v>
      </c>
      <c r="Y515" s="1" t="s">
        <v>108</v>
      </c>
      <c r="Z515" s="1" t="s">
        <v>106</v>
      </c>
      <c r="AA515" s="1" t="s">
        <v>106</v>
      </c>
      <c r="AB515" s="1" t="s">
        <v>108</v>
      </c>
      <c r="AC515" s="1" t="s">
        <v>106</v>
      </c>
      <c r="AD515" s="1" t="s">
        <v>106</v>
      </c>
      <c r="AE515" s="1" t="s">
        <v>106</v>
      </c>
      <c r="AF515" s="1" t="s">
        <v>108</v>
      </c>
      <c r="AG515" s="1" t="s">
        <v>106</v>
      </c>
      <c r="AH515" s="1" t="s">
        <v>106</v>
      </c>
      <c r="AI515" s="1" t="s">
        <v>106</v>
      </c>
      <c r="AJ515" s="1" t="s">
        <v>106</v>
      </c>
      <c r="AK515" s="1" t="s">
        <v>106</v>
      </c>
      <c r="AL515" s="1" t="s">
        <v>106</v>
      </c>
      <c r="AM515" s="1" t="s">
        <v>106</v>
      </c>
      <c r="AN515" s="1" t="s">
        <v>106</v>
      </c>
      <c r="AO515" s="1" t="s">
        <v>106</v>
      </c>
      <c r="AP515" s="1" t="s">
        <v>106</v>
      </c>
      <c r="AQ515" s="1" t="s">
        <v>106</v>
      </c>
      <c r="AR515" s="1" t="s">
        <v>106</v>
      </c>
      <c r="AS515" s="1" t="s">
        <v>106</v>
      </c>
      <c r="BH515" s="1" t="s">
        <v>73</v>
      </c>
      <c r="BI515" s="1" t="s">
        <v>118</v>
      </c>
      <c r="BJ515" s="1" t="s">
        <v>75</v>
      </c>
      <c r="BK515" s="1" t="s">
        <v>117</v>
      </c>
      <c r="BL515" s="1" t="s">
        <v>87</v>
      </c>
      <c r="BM515" s="1" t="s">
        <v>92</v>
      </c>
    </row>
    <row r="516" spans="1:65" ht="12.3" x14ac:dyDescent="0.4">
      <c r="A516" s="2">
        <v>43570.101012210653</v>
      </c>
      <c r="B516" s="1" t="s">
        <v>64</v>
      </c>
      <c r="C516" s="1" t="s">
        <v>79</v>
      </c>
      <c r="D516" s="1" t="s">
        <v>83</v>
      </c>
      <c r="E516" s="1" t="s">
        <v>93</v>
      </c>
      <c r="G516" s="1" t="s">
        <v>72</v>
      </c>
      <c r="H516" s="1" t="s">
        <v>69</v>
      </c>
      <c r="I516" s="1" t="s">
        <v>70</v>
      </c>
      <c r="AT516" s="1" t="s">
        <v>64</v>
      </c>
      <c r="AU516" s="1" t="s">
        <v>82</v>
      </c>
      <c r="AV516" s="1" t="s">
        <v>80</v>
      </c>
      <c r="AW516" s="1" t="s">
        <v>93</v>
      </c>
      <c r="AY516" s="1" t="s">
        <v>72</v>
      </c>
      <c r="AZ516" s="1" t="s">
        <v>69</v>
      </c>
      <c r="BA516" s="1" t="s">
        <v>70</v>
      </c>
      <c r="BH516" s="1" t="s">
        <v>73</v>
      </c>
      <c r="BI516" s="1" t="s">
        <v>74</v>
      </c>
      <c r="BJ516" s="1" t="s">
        <v>75</v>
      </c>
      <c r="BK516" s="1" t="s">
        <v>86</v>
      </c>
      <c r="BL516" s="1" t="s">
        <v>77</v>
      </c>
      <c r="BM516" s="1" t="s">
        <v>78</v>
      </c>
    </row>
    <row r="517" spans="1:65" ht="12.3" x14ac:dyDescent="0.4">
      <c r="A517" s="2">
        <v>43570.132073182875</v>
      </c>
      <c r="B517" s="1" t="s">
        <v>64</v>
      </c>
      <c r="C517" s="1" t="s">
        <v>167</v>
      </c>
      <c r="D517" s="1" t="s">
        <v>94</v>
      </c>
      <c r="E517" s="1" t="s">
        <v>66</v>
      </c>
      <c r="F517" s="1" t="s">
        <v>170</v>
      </c>
      <c r="G517" s="1" t="s">
        <v>68</v>
      </c>
      <c r="H517" s="1" t="s">
        <v>69</v>
      </c>
      <c r="I517" s="1" t="s">
        <v>70</v>
      </c>
      <c r="AT517" s="1" t="s">
        <v>64</v>
      </c>
      <c r="AU517" s="1" t="s">
        <v>146</v>
      </c>
      <c r="AV517" s="1" t="s">
        <v>94</v>
      </c>
      <c r="AW517" s="1" t="s">
        <v>66</v>
      </c>
      <c r="AX517" s="1" t="s">
        <v>387</v>
      </c>
      <c r="AY517" s="1" t="s">
        <v>84</v>
      </c>
      <c r="AZ517" s="1" t="s">
        <v>69</v>
      </c>
      <c r="BA517" s="1" t="s">
        <v>64</v>
      </c>
      <c r="BB517" s="1" t="s">
        <v>388</v>
      </c>
      <c r="BC517" s="1">
        <v>25</v>
      </c>
      <c r="BD517" s="1">
        <v>5</v>
      </c>
      <c r="BE517" s="1">
        <v>100</v>
      </c>
      <c r="BF517" s="1" t="s">
        <v>163</v>
      </c>
      <c r="BG517" s="1" t="s">
        <v>98</v>
      </c>
      <c r="BH517" s="1" t="s">
        <v>73</v>
      </c>
      <c r="BI517" s="1" t="s">
        <v>74</v>
      </c>
      <c r="BJ517" s="1" t="s">
        <v>75</v>
      </c>
      <c r="BK517" s="1" t="s">
        <v>86</v>
      </c>
      <c r="BL517" s="1" t="s">
        <v>152</v>
      </c>
      <c r="BM517" s="1" t="s">
        <v>88</v>
      </c>
    </row>
    <row r="518" spans="1:65" ht="12.3" x14ac:dyDescent="0.4">
      <c r="A518" s="2">
        <v>43570.141279027783</v>
      </c>
      <c r="B518" s="1" t="s">
        <v>64</v>
      </c>
      <c r="C518" s="1" t="s">
        <v>139</v>
      </c>
      <c r="D518" s="1" t="s">
        <v>165</v>
      </c>
      <c r="E518" s="1" t="s">
        <v>66</v>
      </c>
      <c r="F518" s="1" t="s">
        <v>164</v>
      </c>
      <c r="G518" s="1" t="s">
        <v>68</v>
      </c>
      <c r="H518" s="1" t="s">
        <v>69</v>
      </c>
      <c r="I518" s="1" t="s">
        <v>64</v>
      </c>
      <c r="J518" s="1" t="s">
        <v>157</v>
      </c>
      <c r="K518" s="1">
        <v>1</v>
      </c>
      <c r="L518" s="1">
        <v>300</v>
      </c>
      <c r="M518" s="1">
        <v>300</v>
      </c>
      <c r="N518" s="1" t="s">
        <v>199</v>
      </c>
      <c r="O518" s="1" t="s">
        <v>105</v>
      </c>
      <c r="P518" s="1" t="s">
        <v>106</v>
      </c>
      <c r="Q518" s="1" t="s">
        <v>108</v>
      </c>
      <c r="R518" s="1" t="s">
        <v>110</v>
      </c>
      <c r="S518" s="1" t="s">
        <v>106</v>
      </c>
      <c r="T518" s="1" t="s">
        <v>110</v>
      </c>
      <c r="U518" s="1" t="s">
        <v>110</v>
      </c>
      <c r="V518" s="1" t="s">
        <v>106</v>
      </c>
      <c r="W518" s="1" t="s">
        <v>110</v>
      </c>
      <c r="X518" s="1" t="s">
        <v>106</v>
      </c>
      <c r="Y518" s="1" t="s">
        <v>106</v>
      </c>
      <c r="Z518" s="1" t="s">
        <v>107</v>
      </c>
      <c r="AA518" s="1" t="s">
        <v>106</v>
      </c>
      <c r="AB518" s="1" t="s">
        <v>106</v>
      </c>
      <c r="AC518" s="1" t="s">
        <v>106</v>
      </c>
      <c r="AD518" s="1" t="s">
        <v>106</v>
      </c>
      <c r="AE518" s="1" t="s">
        <v>108</v>
      </c>
      <c r="AF518" s="1" t="s">
        <v>108</v>
      </c>
      <c r="AG518" s="1" t="s">
        <v>108</v>
      </c>
      <c r="AH518" s="1" t="s">
        <v>106</v>
      </c>
      <c r="AI518" s="1" t="s">
        <v>106</v>
      </c>
      <c r="AJ518" s="1" t="s">
        <v>106</v>
      </c>
      <c r="AK518" s="1" t="s">
        <v>106</v>
      </c>
      <c r="AL518" s="1" t="s">
        <v>106</v>
      </c>
      <c r="AM518" s="1" t="s">
        <v>106</v>
      </c>
      <c r="AN518" s="1" t="s">
        <v>106</v>
      </c>
      <c r="AO518" s="1" t="s">
        <v>107</v>
      </c>
      <c r="AP518" s="1" t="s">
        <v>108</v>
      </c>
      <c r="AQ518" s="1" t="s">
        <v>108</v>
      </c>
      <c r="AR518" s="1" t="s">
        <v>110</v>
      </c>
      <c r="AS518" s="1" t="s">
        <v>106</v>
      </c>
      <c r="BH518" s="1" t="s">
        <v>73</v>
      </c>
      <c r="BI518" s="1" t="s">
        <v>85</v>
      </c>
      <c r="BJ518" s="1" t="s">
        <v>75</v>
      </c>
      <c r="BK518" s="1" t="s">
        <v>86</v>
      </c>
      <c r="BL518" s="1" t="s">
        <v>87</v>
      </c>
      <c r="BM518" s="1" t="s">
        <v>89</v>
      </c>
    </row>
    <row r="519" spans="1:65" ht="12.3" x14ac:dyDescent="0.4">
      <c r="A519" s="2">
        <v>43570.14792974537</v>
      </c>
      <c r="B519" s="1" t="s">
        <v>64</v>
      </c>
      <c r="C519" s="1" t="s">
        <v>167</v>
      </c>
      <c r="D519" s="1" t="s">
        <v>94</v>
      </c>
      <c r="E519" s="1" t="s">
        <v>120</v>
      </c>
      <c r="F519" s="1" t="s">
        <v>170</v>
      </c>
      <c r="G519" s="1" t="s">
        <v>72</v>
      </c>
      <c r="H519" s="1" t="s">
        <v>69</v>
      </c>
      <c r="I519" s="1" t="s">
        <v>64</v>
      </c>
      <c r="J519" s="1" t="s">
        <v>157</v>
      </c>
      <c r="K519" s="1">
        <v>2</v>
      </c>
      <c r="L519" s="1">
        <v>50</v>
      </c>
      <c r="M519" s="1">
        <v>50</v>
      </c>
      <c r="N519" s="1" t="s">
        <v>174</v>
      </c>
      <c r="O519" s="1" t="s">
        <v>105</v>
      </c>
      <c r="P519" s="1" t="s">
        <v>106</v>
      </c>
      <c r="Q519" s="1" t="s">
        <v>110</v>
      </c>
      <c r="R519" s="1" t="s">
        <v>136</v>
      </c>
      <c r="S519" s="1" t="s">
        <v>108</v>
      </c>
      <c r="T519" s="1" t="s">
        <v>106</v>
      </c>
      <c r="U519" s="1" t="s">
        <v>109</v>
      </c>
      <c r="V519" s="1" t="s">
        <v>110</v>
      </c>
      <c r="W519" s="1" t="s">
        <v>136</v>
      </c>
      <c r="X519" s="1" t="s">
        <v>106</v>
      </c>
      <c r="Y519" s="1" t="s">
        <v>106</v>
      </c>
      <c r="Z519" s="1" t="s">
        <v>109</v>
      </c>
      <c r="AA519" s="1" t="s">
        <v>109</v>
      </c>
      <c r="AB519" s="1" t="s">
        <v>106</v>
      </c>
      <c r="AC519" s="1" t="s">
        <v>106</v>
      </c>
      <c r="AD519" s="1" t="s">
        <v>106</v>
      </c>
      <c r="AE519" s="1" t="s">
        <v>106</v>
      </c>
      <c r="AF519" s="1" t="s">
        <v>107</v>
      </c>
      <c r="AG519" s="1" t="s">
        <v>110</v>
      </c>
      <c r="AH519" s="1" t="s">
        <v>106</v>
      </c>
      <c r="AI519" s="1" t="s">
        <v>110</v>
      </c>
      <c r="AJ519" s="1" t="s">
        <v>106</v>
      </c>
      <c r="AK519" s="1" t="s">
        <v>106</v>
      </c>
      <c r="AL519" s="1" t="s">
        <v>106</v>
      </c>
      <c r="AM519" s="1" t="s">
        <v>106</v>
      </c>
      <c r="AN519" s="1" t="s">
        <v>109</v>
      </c>
      <c r="AO519" s="1" t="s">
        <v>109</v>
      </c>
      <c r="AP519" s="1" t="s">
        <v>106</v>
      </c>
      <c r="AQ519" s="1" t="s">
        <v>108</v>
      </c>
      <c r="AR519" s="1" t="s">
        <v>107</v>
      </c>
      <c r="AS519" s="1" t="s">
        <v>136</v>
      </c>
      <c r="BH519" s="1" t="s">
        <v>73</v>
      </c>
      <c r="BI519" s="1" t="s">
        <v>85</v>
      </c>
      <c r="BJ519" s="1" t="s">
        <v>75</v>
      </c>
      <c r="BK519" s="1" t="s">
        <v>117</v>
      </c>
      <c r="BL519" s="1" t="s">
        <v>87</v>
      </c>
      <c r="BM519" s="1" t="s">
        <v>89</v>
      </c>
    </row>
    <row r="520" spans="1:65" ht="12.3" x14ac:dyDescent="0.4">
      <c r="A520" s="2">
        <v>43570.176832210651</v>
      </c>
      <c r="B520" s="1" t="s">
        <v>64</v>
      </c>
      <c r="C520" s="1" t="s">
        <v>197</v>
      </c>
      <c r="D520" s="1" t="s">
        <v>83</v>
      </c>
      <c r="E520" s="1" t="s">
        <v>93</v>
      </c>
      <c r="F520" s="1" t="s">
        <v>81</v>
      </c>
      <c r="G520" s="1" t="s">
        <v>68</v>
      </c>
      <c r="H520" s="1" t="s">
        <v>96</v>
      </c>
      <c r="I520" s="1" t="s">
        <v>70</v>
      </c>
      <c r="AT520" s="1" t="s">
        <v>64</v>
      </c>
      <c r="AU520" s="1" t="s">
        <v>116</v>
      </c>
      <c r="AV520" s="1" t="s">
        <v>80</v>
      </c>
      <c r="AW520" s="1" t="s">
        <v>93</v>
      </c>
      <c r="AX520" s="1" t="s">
        <v>81</v>
      </c>
      <c r="AY520" s="1" t="s">
        <v>72</v>
      </c>
      <c r="AZ520" s="1" t="s">
        <v>96</v>
      </c>
      <c r="BA520" s="1" t="s">
        <v>70</v>
      </c>
      <c r="BH520" s="1" t="s">
        <v>73</v>
      </c>
      <c r="BI520" s="1" t="s">
        <v>74</v>
      </c>
      <c r="BJ520" s="1" t="s">
        <v>75</v>
      </c>
      <c r="BK520" s="1" t="s">
        <v>86</v>
      </c>
      <c r="BL520" s="1" t="s">
        <v>126</v>
      </c>
      <c r="BM520" s="1" t="s">
        <v>92</v>
      </c>
    </row>
    <row r="521" spans="1:65" ht="12.3" x14ac:dyDescent="0.4">
      <c r="A521" s="2">
        <v>43570.241212766203</v>
      </c>
      <c r="B521" s="1" t="s">
        <v>64</v>
      </c>
      <c r="C521" s="1" t="s">
        <v>119</v>
      </c>
      <c r="D521" s="1" t="s">
        <v>80</v>
      </c>
      <c r="E521" s="1" t="s">
        <v>120</v>
      </c>
      <c r="F521" s="1" t="s">
        <v>201</v>
      </c>
      <c r="G521" s="1" t="s">
        <v>68</v>
      </c>
      <c r="H521" s="1" t="s">
        <v>69</v>
      </c>
      <c r="I521" s="1" t="s">
        <v>64</v>
      </c>
      <c r="J521" s="1" t="s">
        <v>130</v>
      </c>
      <c r="K521" s="1">
        <v>3</v>
      </c>
      <c r="L521" s="1">
        <v>200</v>
      </c>
      <c r="M521" s="1">
        <v>100</v>
      </c>
      <c r="N521" s="1" t="s">
        <v>280</v>
      </c>
      <c r="O521" s="1" t="s">
        <v>105</v>
      </c>
      <c r="P521" s="1" t="s">
        <v>106</v>
      </c>
      <c r="Q521" s="1" t="s">
        <v>110</v>
      </c>
      <c r="R521" s="1" t="s">
        <v>115</v>
      </c>
      <c r="S521" s="1" t="s">
        <v>106</v>
      </c>
      <c r="T521" s="1" t="s">
        <v>107</v>
      </c>
      <c r="U521" s="1" t="s">
        <v>107</v>
      </c>
      <c r="V521" s="1" t="s">
        <v>108</v>
      </c>
      <c r="W521" s="1" t="s">
        <v>107</v>
      </c>
      <c r="X521" s="1" t="s">
        <v>108</v>
      </c>
      <c r="Y521" s="1" t="s">
        <v>106</v>
      </c>
      <c r="Z521" s="1" t="s">
        <v>106</v>
      </c>
      <c r="AA521" s="1" t="s">
        <v>110</v>
      </c>
      <c r="AB521" s="1" t="s">
        <v>110</v>
      </c>
      <c r="AC521" s="1" t="s">
        <v>108</v>
      </c>
      <c r="AD521" s="1" t="s">
        <v>106</v>
      </c>
      <c r="AE521" s="1" t="s">
        <v>108</v>
      </c>
      <c r="AF521" s="1" t="s">
        <v>108</v>
      </c>
      <c r="AG521" s="1" t="s">
        <v>106</v>
      </c>
      <c r="AH521" s="1" t="s">
        <v>106</v>
      </c>
      <c r="AI521" s="1" t="s">
        <v>108</v>
      </c>
      <c r="AJ521" s="1" t="s">
        <v>106</v>
      </c>
      <c r="AK521" s="1" t="s">
        <v>106</v>
      </c>
      <c r="AL521" s="1" t="s">
        <v>106</v>
      </c>
      <c r="AM521" s="1" t="s">
        <v>106</v>
      </c>
      <c r="AN521" s="1" t="s">
        <v>108</v>
      </c>
      <c r="AO521" s="1" t="s">
        <v>110</v>
      </c>
      <c r="AP521" s="1" t="s">
        <v>108</v>
      </c>
      <c r="AQ521" s="1" t="s">
        <v>107</v>
      </c>
      <c r="AR521" s="1" t="s">
        <v>110</v>
      </c>
      <c r="AS521" s="1" t="s">
        <v>110</v>
      </c>
      <c r="BH521" s="1" t="s">
        <v>73</v>
      </c>
      <c r="BI521" s="1" t="s">
        <v>85</v>
      </c>
      <c r="BJ521" s="1" t="s">
        <v>75</v>
      </c>
      <c r="BK521" s="1" t="s">
        <v>86</v>
      </c>
      <c r="BL521" s="1" t="s">
        <v>87</v>
      </c>
      <c r="BM521" s="1" t="s">
        <v>92</v>
      </c>
    </row>
    <row r="522" spans="1:65" ht="12.3" x14ac:dyDescent="0.4">
      <c r="A522" s="2">
        <v>43570.29240875</v>
      </c>
      <c r="B522" s="1" t="s">
        <v>64</v>
      </c>
      <c r="C522" s="1" t="s">
        <v>183</v>
      </c>
      <c r="D522" s="1" t="s">
        <v>80</v>
      </c>
      <c r="E522" s="1" t="s">
        <v>66</v>
      </c>
      <c r="F522" s="1" t="s">
        <v>196</v>
      </c>
      <c r="G522" s="1" t="s">
        <v>68</v>
      </c>
      <c r="H522" s="1" t="s">
        <v>69</v>
      </c>
      <c r="I522" s="1" t="s">
        <v>64</v>
      </c>
      <c r="J522" s="1" t="s">
        <v>198</v>
      </c>
      <c r="K522" s="1">
        <v>2</v>
      </c>
      <c r="L522" s="1">
        <v>250</v>
      </c>
      <c r="M522" s="1">
        <v>50</v>
      </c>
      <c r="N522" s="1" t="s">
        <v>132</v>
      </c>
      <c r="O522" s="1" t="s">
        <v>68</v>
      </c>
      <c r="P522" s="1" t="s">
        <v>106</v>
      </c>
      <c r="Q522" s="1" t="s">
        <v>108</v>
      </c>
      <c r="R522" s="1" t="s">
        <v>110</v>
      </c>
      <c r="S522" s="1" t="s">
        <v>108</v>
      </c>
      <c r="T522" s="1" t="s">
        <v>110</v>
      </c>
      <c r="U522" s="1" t="s">
        <v>108</v>
      </c>
      <c r="V522" s="1" t="s">
        <v>106</v>
      </c>
      <c r="W522" s="1" t="s">
        <v>108</v>
      </c>
      <c r="X522" s="1" t="s">
        <v>108</v>
      </c>
      <c r="Y522" s="1" t="s">
        <v>108</v>
      </c>
      <c r="Z522" s="1" t="s">
        <v>108</v>
      </c>
      <c r="AA522" s="1" t="s">
        <v>108</v>
      </c>
      <c r="AB522" s="1" t="s">
        <v>106</v>
      </c>
      <c r="AC522" s="1" t="s">
        <v>106</v>
      </c>
      <c r="AD522" s="1" t="s">
        <v>106</v>
      </c>
      <c r="AE522" s="1" t="s">
        <v>106</v>
      </c>
      <c r="AF522" s="1" t="s">
        <v>108</v>
      </c>
      <c r="AG522" s="1" t="s">
        <v>110</v>
      </c>
      <c r="AH522" s="1" t="s">
        <v>106</v>
      </c>
      <c r="AI522" s="1" t="s">
        <v>108</v>
      </c>
      <c r="AJ522" s="1" t="s">
        <v>108</v>
      </c>
      <c r="AK522" s="1" t="s">
        <v>106</v>
      </c>
      <c r="AL522" s="1" t="s">
        <v>106</v>
      </c>
      <c r="AM522" s="1" t="s">
        <v>108</v>
      </c>
      <c r="AN522" s="1" t="s">
        <v>108</v>
      </c>
      <c r="AO522" s="1" t="s">
        <v>110</v>
      </c>
      <c r="AP522" s="1" t="s">
        <v>108</v>
      </c>
      <c r="AQ522" s="1" t="s">
        <v>108</v>
      </c>
      <c r="AR522" s="1" t="s">
        <v>108</v>
      </c>
      <c r="AS522" s="1" t="s">
        <v>106</v>
      </c>
      <c r="BH522" s="1" t="s">
        <v>73</v>
      </c>
      <c r="BI522" s="1" t="s">
        <v>85</v>
      </c>
      <c r="BJ522" s="1" t="s">
        <v>75</v>
      </c>
      <c r="BK522" s="1" t="s">
        <v>86</v>
      </c>
      <c r="BL522" s="1" t="s">
        <v>87</v>
      </c>
      <c r="BM522" s="1" t="s">
        <v>89</v>
      </c>
    </row>
    <row r="523" spans="1:65" ht="12.3" x14ac:dyDescent="0.4">
      <c r="A523" s="2">
        <v>43570.302625671291</v>
      </c>
      <c r="B523" s="1" t="s">
        <v>70</v>
      </c>
      <c r="AT523" s="1" t="s">
        <v>64</v>
      </c>
      <c r="AU523" s="1" t="s">
        <v>116</v>
      </c>
      <c r="AV523" s="1" t="s">
        <v>83</v>
      </c>
      <c r="AW523" s="1" t="s">
        <v>66</v>
      </c>
      <c r="AX523" s="1" t="s">
        <v>103</v>
      </c>
      <c r="AY523" s="1" t="s">
        <v>72</v>
      </c>
      <c r="AZ523" s="1" t="s">
        <v>69</v>
      </c>
      <c r="BA523" s="1" t="s">
        <v>64</v>
      </c>
      <c r="BB523" s="1" t="s">
        <v>196</v>
      </c>
      <c r="BC523" s="1">
        <v>1</v>
      </c>
      <c r="BD523" s="1">
        <v>200</v>
      </c>
      <c r="BE523" s="1">
        <v>200</v>
      </c>
      <c r="BF523" s="1" t="s">
        <v>132</v>
      </c>
      <c r="BG523" s="1" t="s">
        <v>98</v>
      </c>
      <c r="BH523" s="1" t="s">
        <v>73</v>
      </c>
      <c r="BI523" s="1" t="s">
        <v>74</v>
      </c>
      <c r="BJ523" s="1" t="s">
        <v>75</v>
      </c>
      <c r="BK523" s="1" t="s">
        <v>76</v>
      </c>
      <c r="BL523" s="1" t="s">
        <v>77</v>
      </c>
      <c r="BM523" s="1" t="s">
        <v>121</v>
      </c>
    </row>
    <row r="524" spans="1:65" ht="12.3" x14ac:dyDescent="0.4">
      <c r="A524" s="2">
        <v>43570.337557106483</v>
      </c>
      <c r="B524" s="1" t="s">
        <v>64</v>
      </c>
      <c r="C524" s="1" t="s">
        <v>128</v>
      </c>
      <c r="D524" s="1" t="s">
        <v>83</v>
      </c>
      <c r="E524" s="1" t="s">
        <v>93</v>
      </c>
      <c r="G524" s="1" t="s">
        <v>112</v>
      </c>
      <c r="H524" s="1" t="s">
        <v>69</v>
      </c>
      <c r="I524" s="1" t="s">
        <v>70</v>
      </c>
      <c r="AT524" s="1" t="s">
        <v>64</v>
      </c>
      <c r="AU524" s="1" t="s">
        <v>100</v>
      </c>
      <c r="AV524" s="1" t="s">
        <v>94</v>
      </c>
      <c r="AW524" s="1" t="s">
        <v>93</v>
      </c>
      <c r="AX524" s="1" t="s">
        <v>81</v>
      </c>
      <c r="AY524" s="1" t="s">
        <v>84</v>
      </c>
      <c r="AZ524" s="1" t="s">
        <v>69</v>
      </c>
      <c r="BA524" s="1" t="s">
        <v>70</v>
      </c>
      <c r="BH524" s="1" t="s">
        <v>73</v>
      </c>
      <c r="BI524" s="1" t="s">
        <v>74</v>
      </c>
      <c r="BJ524" s="1" t="s">
        <v>75</v>
      </c>
      <c r="BK524" s="1" t="s">
        <v>76</v>
      </c>
      <c r="BL524" s="1" t="s">
        <v>126</v>
      </c>
      <c r="BM524" s="1" t="s">
        <v>134</v>
      </c>
    </row>
    <row r="525" spans="1:65" ht="12.3" x14ac:dyDescent="0.4">
      <c r="A525" s="2">
        <v>43570.343141006946</v>
      </c>
      <c r="B525" s="1" t="s">
        <v>64</v>
      </c>
      <c r="C525" s="1" t="s">
        <v>167</v>
      </c>
      <c r="D525" s="1" t="s">
        <v>101</v>
      </c>
      <c r="E525" s="1" t="s">
        <v>66</v>
      </c>
      <c r="F525" s="1" t="s">
        <v>67</v>
      </c>
      <c r="G525" s="1" t="s">
        <v>68</v>
      </c>
      <c r="H525" s="1" t="s">
        <v>69</v>
      </c>
      <c r="I525" s="1" t="s">
        <v>70</v>
      </c>
      <c r="AT525" s="1" t="s">
        <v>64</v>
      </c>
      <c r="AU525" s="1" t="s">
        <v>146</v>
      </c>
      <c r="AV525" s="1" t="s">
        <v>101</v>
      </c>
      <c r="AW525" s="1" t="s">
        <v>66</v>
      </c>
      <c r="AX525" s="1" t="s">
        <v>67</v>
      </c>
      <c r="AY525" s="1" t="s">
        <v>84</v>
      </c>
      <c r="AZ525" s="1" t="s">
        <v>69</v>
      </c>
      <c r="BA525" s="1" t="s">
        <v>70</v>
      </c>
      <c r="BH525" s="1" t="s">
        <v>73</v>
      </c>
      <c r="BI525" s="1" t="s">
        <v>118</v>
      </c>
      <c r="BJ525" s="1" t="s">
        <v>75</v>
      </c>
      <c r="BK525" s="1" t="s">
        <v>117</v>
      </c>
      <c r="BL525" s="1" t="s">
        <v>87</v>
      </c>
      <c r="BM525" s="1" t="s">
        <v>92</v>
      </c>
    </row>
    <row r="526" spans="1:65" ht="12.3" x14ac:dyDescent="0.4">
      <c r="A526" s="2">
        <v>43570.34747119213</v>
      </c>
      <c r="B526" s="1" t="s">
        <v>64</v>
      </c>
      <c r="C526" s="1" t="s">
        <v>167</v>
      </c>
      <c r="D526" s="1" t="s">
        <v>80</v>
      </c>
      <c r="E526" s="1" t="s">
        <v>120</v>
      </c>
      <c r="F526" s="1" t="s">
        <v>102</v>
      </c>
      <c r="G526" s="1" t="s">
        <v>68</v>
      </c>
      <c r="H526" s="1" t="s">
        <v>141</v>
      </c>
      <c r="I526" s="1" t="s">
        <v>64</v>
      </c>
      <c r="J526" s="1" t="s">
        <v>198</v>
      </c>
      <c r="K526" s="1">
        <v>2</v>
      </c>
      <c r="L526" s="1">
        <v>800</v>
      </c>
      <c r="M526" s="1">
        <v>300</v>
      </c>
      <c r="N526" s="1" t="s">
        <v>113</v>
      </c>
      <c r="O526" s="1" t="s">
        <v>68</v>
      </c>
      <c r="P526" s="1" t="s">
        <v>106</v>
      </c>
      <c r="Q526" s="1" t="s">
        <v>108</v>
      </c>
      <c r="R526" s="1" t="s">
        <v>110</v>
      </c>
      <c r="S526" s="1" t="s">
        <v>106</v>
      </c>
      <c r="T526" s="1" t="s">
        <v>106</v>
      </c>
      <c r="U526" s="1" t="s">
        <v>108</v>
      </c>
      <c r="V526" s="1" t="s">
        <v>106</v>
      </c>
      <c r="W526" s="1" t="s">
        <v>108</v>
      </c>
      <c r="X526" s="1" t="s">
        <v>106</v>
      </c>
      <c r="Y526" s="1" t="s">
        <v>106</v>
      </c>
      <c r="Z526" s="1" t="s">
        <v>106</v>
      </c>
      <c r="AA526" s="1" t="s">
        <v>106</v>
      </c>
      <c r="AB526" s="1" t="s">
        <v>106</v>
      </c>
      <c r="AC526" s="1" t="s">
        <v>106</v>
      </c>
      <c r="AD526" s="1" t="s">
        <v>106</v>
      </c>
      <c r="AE526" s="1" t="s">
        <v>106</v>
      </c>
      <c r="AF526" s="1" t="s">
        <v>108</v>
      </c>
      <c r="AG526" s="1" t="s">
        <v>106</v>
      </c>
      <c r="AH526" s="1" t="s">
        <v>106</v>
      </c>
      <c r="AI526" s="1" t="s">
        <v>106</v>
      </c>
      <c r="AJ526" s="1" t="s">
        <v>106</v>
      </c>
      <c r="AK526" s="1" t="s">
        <v>106</v>
      </c>
      <c r="AL526" s="1" t="s">
        <v>106</v>
      </c>
      <c r="AM526" s="1" t="s">
        <v>106</v>
      </c>
      <c r="AN526" s="1" t="s">
        <v>106</v>
      </c>
      <c r="AO526" s="1" t="s">
        <v>106</v>
      </c>
      <c r="AP526" s="1" t="s">
        <v>106</v>
      </c>
      <c r="AQ526" s="1" t="s">
        <v>106</v>
      </c>
      <c r="AR526" s="1" t="s">
        <v>106</v>
      </c>
      <c r="AS526" s="1" t="s">
        <v>106</v>
      </c>
      <c r="BH526" s="1" t="s">
        <v>73</v>
      </c>
      <c r="BI526" s="1" t="s">
        <v>74</v>
      </c>
      <c r="BJ526" s="1" t="s">
        <v>75</v>
      </c>
      <c r="BK526" s="1" t="s">
        <v>86</v>
      </c>
      <c r="BL526" s="1" t="s">
        <v>152</v>
      </c>
      <c r="BM526" s="1" t="s">
        <v>78</v>
      </c>
    </row>
    <row r="527" spans="1:65" ht="12.3" x14ac:dyDescent="0.4">
      <c r="A527" s="2">
        <v>43570.348988865742</v>
      </c>
      <c r="B527" s="1" t="s">
        <v>64</v>
      </c>
      <c r="C527" s="1" t="s">
        <v>197</v>
      </c>
      <c r="D527" s="1" t="s">
        <v>83</v>
      </c>
      <c r="E527" s="1" t="s">
        <v>66</v>
      </c>
      <c r="F527" s="1" t="s">
        <v>81</v>
      </c>
      <c r="G527" s="1" t="s">
        <v>72</v>
      </c>
      <c r="H527" s="1" t="s">
        <v>69</v>
      </c>
      <c r="I527" s="1" t="s">
        <v>70</v>
      </c>
      <c r="AT527" s="1" t="s">
        <v>64</v>
      </c>
      <c r="AU527" s="1" t="s">
        <v>146</v>
      </c>
      <c r="AV527" s="1" t="s">
        <v>94</v>
      </c>
      <c r="AW527" s="1" t="s">
        <v>66</v>
      </c>
      <c r="AX527" s="1" t="s">
        <v>389</v>
      </c>
      <c r="AY527" s="1" t="s">
        <v>72</v>
      </c>
      <c r="AZ527" s="1" t="s">
        <v>69</v>
      </c>
      <c r="BA527" s="1" t="s">
        <v>64</v>
      </c>
      <c r="BB527" s="1" t="s">
        <v>262</v>
      </c>
      <c r="BC527" s="1">
        <v>2</v>
      </c>
      <c r="BD527" s="1">
        <v>150</v>
      </c>
      <c r="BE527" s="1">
        <v>500</v>
      </c>
      <c r="BF527" s="1" t="s">
        <v>390</v>
      </c>
      <c r="BG527" s="1" t="s">
        <v>98</v>
      </c>
      <c r="BH527" s="1" t="s">
        <v>73</v>
      </c>
      <c r="BI527" s="1" t="s">
        <v>74</v>
      </c>
      <c r="BJ527" s="1" t="s">
        <v>75</v>
      </c>
      <c r="BK527" s="1" t="s">
        <v>86</v>
      </c>
      <c r="BL527" s="1" t="s">
        <v>77</v>
      </c>
      <c r="BM527" s="1" t="s">
        <v>89</v>
      </c>
    </row>
    <row r="528" spans="1:65" ht="12.3" x14ac:dyDescent="0.4">
      <c r="A528" s="2">
        <v>43570.349717118057</v>
      </c>
      <c r="B528" s="1" t="s">
        <v>64</v>
      </c>
      <c r="C528" s="1" t="s">
        <v>139</v>
      </c>
      <c r="D528" s="1" t="s">
        <v>80</v>
      </c>
      <c r="E528" s="1" t="s">
        <v>66</v>
      </c>
      <c r="F528" s="1" t="s">
        <v>391</v>
      </c>
      <c r="G528" s="1" t="s">
        <v>68</v>
      </c>
      <c r="H528" s="1" t="s">
        <v>69</v>
      </c>
      <c r="I528" s="1" t="s">
        <v>64</v>
      </c>
      <c r="J528" s="1" t="s">
        <v>81</v>
      </c>
      <c r="K528" s="1">
        <v>1</v>
      </c>
      <c r="L528" s="1">
        <v>400</v>
      </c>
      <c r="M528" s="1">
        <v>500</v>
      </c>
      <c r="N528" s="1" t="s">
        <v>131</v>
      </c>
      <c r="O528" s="1" t="s">
        <v>105</v>
      </c>
      <c r="P528" s="1" t="s">
        <v>106</v>
      </c>
      <c r="Q528" s="1" t="s">
        <v>108</v>
      </c>
      <c r="R528" s="1" t="s">
        <v>109</v>
      </c>
      <c r="S528" s="1" t="s">
        <v>106</v>
      </c>
      <c r="T528" s="1" t="s">
        <v>106</v>
      </c>
      <c r="U528" s="1" t="s">
        <v>106</v>
      </c>
      <c r="V528" s="1" t="s">
        <v>108</v>
      </c>
      <c r="W528" s="1" t="s">
        <v>108</v>
      </c>
      <c r="X528" s="1" t="s">
        <v>106</v>
      </c>
      <c r="Y528" s="1" t="s">
        <v>108</v>
      </c>
      <c r="Z528" s="1" t="s">
        <v>106</v>
      </c>
      <c r="AA528" s="1" t="s">
        <v>106</v>
      </c>
      <c r="AB528" s="1" t="s">
        <v>108</v>
      </c>
      <c r="AC528" s="1" t="s">
        <v>106</v>
      </c>
      <c r="AD528" s="1" t="s">
        <v>108</v>
      </c>
      <c r="AE528" s="1" t="s">
        <v>108</v>
      </c>
      <c r="AF528" s="1" t="s">
        <v>107</v>
      </c>
      <c r="AG528" s="1" t="s">
        <v>108</v>
      </c>
      <c r="AH528" s="1" t="s">
        <v>106</v>
      </c>
      <c r="AI528" s="1" t="s">
        <v>108</v>
      </c>
      <c r="AJ528" s="1" t="s">
        <v>108</v>
      </c>
      <c r="AK528" s="1" t="s">
        <v>110</v>
      </c>
      <c r="AL528" s="1" t="s">
        <v>106</v>
      </c>
      <c r="AM528" s="1" t="s">
        <v>106</v>
      </c>
      <c r="AN528" s="1" t="s">
        <v>106</v>
      </c>
      <c r="AO528" s="1" t="s">
        <v>108</v>
      </c>
      <c r="AP528" s="1" t="s">
        <v>110</v>
      </c>
      <c r="AQ528" s="1" t="s">
        <v>106</v>
      </c>
      <c r="AR528" s="1" t="s">
        <v>108</v>
      </c>
      <c r="AS528" s="1" t="s">
        <v>108</v>
      </c>
      <c r="BH528" s="1" t="s">
        <v>73</v>
      </c>
      <c r="BI528" s="1" t="s">
        <v>85</v>
      </c>
      <c r="BJ528" s="1" t="s">
        <v>75</v>
      </c>
      <c r="BK528" s="1" t="s">
        <v>117</v>
      </c>
      <c r="BL528" s="1" t="s">
        <v>87</v>
      </c>
      <c r="BM528" s="1" t="s">
        <v>92</v>
      </c>
    </row>
    <row r="529" spans="1:65" ht="12.3" x14ac:dyDescent="0.4">
      <c r="A529" s="2">
        <v>43570.359770972223</v>
      </c>
      <c r="B529" s="1" t="s">
        <v>64</v>
      </c>
      <c r="C529" s="1" t="s">
        <v>392</v>
      </c>
      <c r="D529" s="1" t="s">
        <v>83</v>
      </c>
      <c r="E529" s="1" t="s">
        <v>66</v>
      </c>
      <c r="F529" s="1" t="s">
        <v>157</v>
      </c>
      <c r="G529" s="1" t="s">
        <v>72</v>
      </c>
      <c r="H529" s="1" t="s">
        <v>69</v>
      </c>
      <c r="I529" s="1" t="s">
        <v>70</v>
      </c>
      <c r="AT529" s="1" t="s">
        <v>64</v>
      </c>
      <c r="AU529" s="1" t="s">
        <v>393</v>
      </c>
      <c r="AV529" s="1" t="s">
        <v>80</v>
      </c>
      <c r="AW529" s="1" t="s">
        <v>66</v>
      </c>
      <c r="AX529" s="1" t="s">
        <v>164</v>
      </c>
      <c r="AY529" s="1" t="s">
        <v>72</v>
      </c>
      <c r="AZ529" s="1" t="s">
        <v>69</v>
      </c>
      <c r="BA529" s="1" t="s">
        <v>64</v>
      </c>
      <c r="BB529" s="1" t="s">
        <v>157</v>
      </c>
      <c r="BC529" s="1">
        <v>1</v>
      </c>
      <c r="BD529" s="1">
        <v>200</v>
      </c>
      <c r="BE529" s="1">
        <v>250</v>
      </c>
      <c r="BF529" s="1" t="s">
        <v>394</v>
      </c>
      <c r="BG529" s="1" t="s">
        <v>98</v>
      </c>
      <c r="BH529" s="1" t="s">
        <v>73</v>
      </c>
      <c r="BI529" s="1" t="s">
        <v>85</v>
      </c>
      <c r="BJ529" s="1" t="s">
        <v>75</v>
      </c>
      <c r="BK529" s="1" t="s">
        <v>117</v>
      </c>
      <c r="BL529" s="1" t="s">
        <v>87</v>
      </c>
      <c r="BM529" s="1" t="s">
        <v>92</v>
      </c>
    </row>
    <row r="530" spans="1:65" ht="12.3" x14ac:dyDescent="0.4">
      <c r="A530" s="2">
        <v>43570.369740891205</v>
      </c>
      <c r="B530" s="1" t="s">
        <v>70</v>
      </c>
      <c r="AT530" s="1" t="s">
        <v>64</v>
      </c>
      <c r="AU530" s="1" t="s">
        <v>100</v>
      </c>
      <c r="AV530" s="1" t="s">
        <v>83</v>
      </c>
      <c r="AW530" s="1" t="s">
        <v>91</v>
      </c>
      <c r="AX530" s="1" t="s">
        <v>81</v>
      </c>
      <c r="AY530" s="1" t="s">
        <v>72</v>
      </c>
      <c r="AZ530" s="1" t="s">
        <v>69</v>
      </c>
      <c r="BA530" s="1" t="s">
        <v>70</v>
      </c>
      <c r="BH530" s="1" t="s">
        <v>73</v>
      </c>
      <c r="BI530" s="1" t="s">
        <v>151</v>
      </c>
      <c r="BJ530" s="1" t="s">
        <v>75</v>
      </c>
      <c r="BK530" s="1" t="s">
        <v>76</v>
      </c>
      <c r="BL530" s="1" t="s">
        <v>77</v>
      </c>
      <c r="BM530" s="1" t="s">
        <v>78</v>
      </c>
    </row>
    <row r="531" spans="1:65" ht="12.3" x14ac:dyDescent="0.4">
      <c r="A531" s="2">
        <v>43570.384325023144</v>
      </c>
      <c r="B531" s="1" t="s">
        <v>64</v>
      </c>
      <c r="C531" s="1" t="s">
        <v>119</v>
      </c>
      <c r="D531" s="1" t="s">
        <v>101</v>
      </c>
      <c r="E531" s="1" t="s">
        <v>120</v>
      </c>
      <c r="F531" s="1" t="s">
        <v>137</v>
      </c>
      <c r="G531" s="1" t="s">
        <v>72</v>
      </c>
      <c r="H531" s="1" t="s">
        <v>69</v>
      </c>
      <c r="I531" s="1" t="s">
        <v>64</v>
      </c>
      <c r="J531" s="1" t="s">
        <v>157</v>
      </c>
      <c r="K531" s="1">
        <v>3</v>
      </c>
      <c r="L531" s="1">
        <v>300</v>
      </c>
      <c r="M531" s="1">
        <v>100</v>
      </c>
      <c r="N531" s="1" t="s">
        <v>113</v>
      </c>
      <c r="O531" s="1" t="s">
        <v>105</v>
      </c>
      <c r="P531" s="1" t="s">
        <v>106</v>
      </c>
      <c r="Q531" s="1" t="s">
        <v>108</v>
      </c>
      <c r="R531" s="1" t="s">
        <v>110</v>
      </c>
      <c r="S531" s="1" t="s">
        <v>108</v>
      </c>
      <c r="T531" s="1" t="s">
        <v>110</v>
      </c>
      <c r="U531" s="1" t="s">
        <v>106</v>
      </c>
      <c r="V531" s="1" t="s">
        <v>106</v>
      </c>
      <c r="W531" s="1" t="s">
        <v>107</v>
      </c>
      <c r="X531" s="1" t="s">
        <v>106</v>
      </c>
      <c r="Y531" s="1" t="s">
        <v>106</v>
      </c>
      <c r="Z531" s="1" t="s">
        <v>108</v>
      </c>
      <c r="AA531" s="1" t="s">
        <v>106</v>
      </c>
      <c r="AB531" s="1" t="s">
        <v>106</v>
      </c>
      <c r="AC531" s="1" t="s">
        <v>110</v>
      </c>
      <c r="AD531" s="1" t="s">
        <v>108</v>
      </c>
      <c r="AE531" s="1" t="s">
        <v>110</v>
      </c>
      <c r="AF531" s="1" t="s">
        <v>109</v>
      </c>
      <c r="AG531" s="1" t="s">
        <v>110</v>
      </c>
      <c r="AH531" s="1" t="s">
        <v>106</v>
      </c>
      <c r="AI531" s="1" t="s">
        <v>106</v>
      </c>
      <c r="AJ531" s="1" t="s">
        <v>106</v>
      </c>
      <c r="AK531" s="1" t="s">
        <v>106</v>
      </c>
      <c r="AL531" s="1" t="s">
        <v>106</v>
      </c>
      <c r="AM531" s="1" t="s">
        <v>106</v>
      </c>
      <c r="AN531" s="1" t="s">
        <v>108</v>
      </c>
      <c r="AO531" s="1" t="s">
        <v>109</v>
      </c>
      <c r="AP531" s="1" t="s">
        <v>110</v>
      </c>
      <c r="AQ531" s="1" t="s">
        <v>108</v>
      </c>
      <c r="AR531" s="1" t="s">
        <v>109</v>
      </c>
      <c r="AS531" s="1" t="s">
        <v>109</v>
      </c>
      <c r="BH531" s="1" t="s">
        <v>73</v>
      </c>
      <c r="BI531" s="1" t="s">
        <v>85</v>
      </c>
      <c r="BJ531" s="1" t="s">
        <v>75</v>
      </c>
      <c r="BK531" s="1" t="s">
        <v>117</v>
      </c>
      <c r="BL531" s="1" t="s">
        <v>87</v>
      </c>
      <c r="BM531" s="1" t="s">
        <v>92</v>
      </c>
    </row>
    <row r="532" spans="1:65" ht="12.3" x14ac:dyDescent="0.4">
      <c r="A532" s="2">
        <v>43570.38440811343</v>
      </c>
      <c r="B532" s="1" t="s">
        <v>64</v>
      </c>
      <c r="C532" s="1" t="s">
        <v>79</v>
      </c>
      <c r="D532" s="1" t="s">
        <v>165</v>
      </c>
      <c r="E532" s="1" t="s">
        <v>66</v>
      </c>
      <c r="F532" s="1" t="s">
        <v>137</v>
      </c>
      <c r="G532" s="1" t="s">
        <v>72</v>
      </c>
      <c r="H532" s="1" t="s">
        <v>69</v>
      </c>
      <c r="I532" s="1" t="s">
        <v>64</v>
      </c>
      <c r="J532" s="1" t="s">
        <v>81</v>
      </c>
      <c r="K532" s="1">
        <v>2</v>
      </c>
      <c r="L532" s="1">
        <v>100</v>
      </c>
      <c r="M532" s="1">
        <v>100</v>
      </c>
      <c r="N532" s="1" t="s">
        <v>288</v>
      </c>
      <c r="O532" s="1" t="s">
        <v>105</v>
      </c>
      <c r="P532" s="1" t="s">
        <v>106</v>
      </c>
      <c r="Q532" s="1" t="s">
        <v>108</v>
      </c>
      <c r="R532" s="1" t="s">
        <v>115</v>
      </c>
      <c r="S532" s="1" t="s">
        <v>108</v>
      </c>
      <c r="T532" s="1" t="s">
        <v>109</v>
      </c>
      <c r="U532" s="1" t="s">
        <v>108</v>
      </c>
      <c r="V532" s="1" t="s">
        <v>108</v>
      </c>
      <c r="W532" s="1" t="s">
        <v>107</v>
      </c>
      <c r="X532" s="1" t="s">
        <v>108</v>
      </c>
      <c r="Y532" s="1" t="s">
        <v>108</v>
      </c>
      <c r="Z532" s="1" t="s">
        <v>108</v>
      </c>
      <c r="AA532" s="1" t="s">
        <v>108</v>
      </c>
      <c r="AB532" s="1" t="s">
        <v>108</v>
      </c>
      <c r="AC532" s="1" t="s">
        <v>108</v>
      </c>
      <c r="AD532" s="1" t="s">
        <v>106</v>
      </c>
      <c r="AE532" s="1" t="s">
        <v>106</v>
      </c>
      <c r="AF532" s="1" t="s">
        <v>108</v>
      </c>
      <c r="AG532" s="1" t="s">
        <v>109</v>
      </c>
      <c r="AH532" s="1" t="s">
        <v>106</v>
      </c>
      <c r="AI532" s="1" t="s">
        <v>108</v>
      </c>
      <c r="AJ532" s="1" t="s">
        <v>106</v>
      </c>
      <c r="AK532" s="1" t="s">
        <v>110</v>
      </c>
      <c r="AL532" s="1" t="s">
        <v>106</v>
      </c>
      <c r="AM532" s="1" t="s">
        <v>108</v>
      </c>
      <c r="AN532" s="1" t="s">
        <v>110</v>
      </c>
      <c r="AO532" s="1" t="s">
        <v>108</v>
      </c>
      <c r="AP532" s="1" t="s">
        <v>108</v>
      </c>
      <c r="AQ532" s="1" t="s">
        <v>110</v>
      </c>
      <c r="AR532" s="1" t="s">
        <v>110</v>
      </c>
      <c r="AS532" s="1" t="s">
        <v>110</v>
      </c>
      <c r="BH532" s="1" t="s">
        <v>73</v>
      </c>
      <c r="BI532" s="1" t="s">
        <v>85</v>
      </c>
      <c r="BJ532" s="1" t="s">
        <v>75</v>
      </c>
      <c r="BK532" s="1" t="s">
        <v>86</v>
      </c>
      <c r="BL532" s="1" t="s">
        <v>395</v>
      </c>
      <c r="BM532" s="1" t="s">
        <v>78</v>
      </c>
    </row>
    <row r="533" spans="1:65" ht="12.3" x14ac:dyDescent="0.4">
      <c r="A533" s="2">
        <v>43570.388418113427</v>
      </c>
      <c r="B533" s="1" t="s">
        <v>64</v>
      </c>
      <c r="C533" s="1" t="s">
        <v>100</v>
      </c>
      <c r="D533" s="1" t="s">
        <v>80</v>
      </c>
      <c r="E533" s="1" t="s">
        <v>120</v>
      </c>
      <c r="F533" s="1" t="s">
        <v>81</v>
      </c>
      <c r="G533" s="1" t="s">
        <v>68</v>
      </c>
      <c r="H533" s="1" t="s">
        <v>69</v>
      </c>
      <c r="I533" s="1" t="s">
        <v>70</v>
      </c>
      <c r="AT533" s="1" t="s">
        <v>64</v>
      </c>
      <c r="AU533" s="1" t="s">
        <v>100</v>
      </c>
      <c r="AV533" s="1" t="s">
        <v>80</v>
      </c>
      <c r="AW533" s="1" t="s">
        <v>66</v>
      </c>
      <c r="AX533" s="1" t="s">
        <v>201</v>
      </c>
      <c r="AY533" s="1" t="s">
        <v>84</v>
      </c>
      <c r="AZ533" s="1" t="s">
        <v>69</v>
      </c>
      <c r="BA533" s="1" t="s">
        <v>64</v>
      </c>
      <c r="BB533" s="1" t="s">
        <v>142</v>
      </c>
      <c r="BC533" s="1">
        <v>1</v>
      </c>
      <c r="BD533" s="1">
        <v>100</v>
      </c>
      <c r="BE533" s="1">
        <v>200</v>
      </c>
      <c r="BF533" s="1" t="s">
        <v>132</v>
      </c>
      <c r="BG533" s="1" t="s">
        <v>68</v>
      </c>
      <c r="BH533" s="1" t="s">
        <v>73</v>
      </c>
      <c r="BI533" s="1" t="s">
        <v>118</v>
      </c>
      <c r="BJ533" s="1" t="s">
        <v>75</v>
      </c>
      <c r="BK533" s="1" t="s">
        <v>117</v>
      </c>
      <c r="BL533" s="1" t="s">
        <v>87</v>
      </c>
      <c r="BM533" s="1" t="s">
        <v>92</v>
      </c>
    </row>
    <row r="534" spans="1:65" ht="12.3" x14ac:dyDescent="0.4">
      <c r="A534" s="2">
        <v>43570.401236736114</v>
      </c>
      <c r="B534" s="1" t="s">
        <v>64</v>
      </c>
      <c r="C534" s="1" t="s">
        <v>79</v>
      </c>
      <c r="D534" s="1" t="s">
        <v>80</v>
      </c>
      <c r="E534" s="1" t="s">
        <v>120</v>
      </c>
      <c r="F534" s="1" t="s">
        <v>71</v>
      </c>
      <c r="G534" s="1" t="s">
        <v>68</v>
      </c>
      <c r="H534" s="1" t="s">
        <v>69</v>
      </c>
      <c r="I534" s="1" t="s">
        <v>64</v>
      </c>
      <c r="J534" s="1" t="s">
        <v>81</v>
      </c>
      <c r="K534" s="1">
        <v>3</v>
      </c>
      <c r="L534" s="1">
        <v>300</v>
      </c>
      <c r="M534" s="1">
        <v>200</v>
      </c>
      <c r="N534" s="1" t="s">
        <v>132</v>
      </c>
      <c r="O534" s="1" t="s">
        <v>68</v>
      </c>
      <c r="P534" s="1" t="s">
        <v>106</v>
      </c>
      <c r="Q534" s="1" t="s">
        <v>110</v>
      </c>
      <c r="R534" s="1" t="s">
        <v>115</v>
      </c>
      <c r="S534" s="1" t="s">
        <v>109</v>
      </c>
      <c r="T534" s="1" t="s">
        <v>108</v>
      </c>
      <c r="U534" s="1" t="s">
        <v>109</v>
      </c>
      <c r="V534" s="1" t="s">
        <v>107</v>
      </c>
      <c r="W534" s="1" t="s">
        <v>136</v>
      </c>
      <c r="X534" s="1" t="s">
        <v>106</v>
      </c>
      <c r="Y534" s="1" t="s">
        <v>106</v>
      </c>
      <c r="Z534" s="1" t="s">
        <v>109</v>
      </c>
      <c r="AA534" s="1" t="s">
        <v>108</v>
      </c>
      <c r="AB534" s="1" t="s">
        <v>106</v>
      </c>
      <c r="AC534" s="1" t="s">
        <v>106</v>
      </c>
      <c r="AD534" s="1" t="s">
        <v>110</v>
      </c>
      <c r="AE534" s="1" t="s">
        <v>109</v>
      </c>
      <c r="AF534" s="1" t="s">
        <v>108</v>
      </c>
      <c r="AG534" s="1" t="s">
        <v>110</v>
      </c>
      <c r="AH534" s="1" t="s">
        <v>106</v>
      </c>
      <c r="AI534" s="1" t="s">
        <v>106</v>
      </c>
      <c r="AJ534" s="1" t="s">
        <v>108</v>
      </c>
      <c r="AK534" s="1" t="s">
        <v>108</v>
      </c>
      <c r="AL534" s="1" t="s">
        <v>106</v>
      </c>
      <c r="AM534" s="1" t="s">
        <v>106</v>
      </c>
      <c r="AN534" s="1" t="s">
        <v>108</v>
      </c>
      <c r="AO534" s="1" t="s">
        <v>106</v>
      </c>
      <c r="AP534" s="1" t="s">
        <v>106</v>
      </c>
      <c r="AQ534" s="1" t="s">
        <v>110</v>
      </c>
      <c r="AR534" s="1" t="s">
        <v>108</v>
      </c>
      <c r="AS534" s="1" t="s">
        <v>108</v>
      </c>
      <c r="BH534" s="1" t="s">
        <v>73</v>
      </c>
      <c r="BI534" s="1" t="s">
        <v>118</v>
      </c>
      <c r="BJ534" s="1" t="s">
        <v>75</v>
      </c>
      <c r="BK534" s="1" t="s">
        <v>117</v>
      </c>
      <c r="BL534" s="1" t="s">
        <v>87</v>
      </c>
      <c r="BM534" s="1" t="s">
        <v>92</v>
      </c>
    </row>
    <row r="535" spans="1:65" ht="12.3" x14ac:dyDescent="0.4">
      <c r="A535" s="2">
        <v>43570.401321898149</v>
      </c>
      <c r="B535" s="1" t="s">
        <v>64</v>
      </c>
      <c r="C535" s="1" t="s">
        <v>243</v>
      </c>
      <c r="D535" s="1" t="s">
        <v>80</v>
      </c>
      <c r="E535" s="1" t="s">
        <v>120</v>
      </c>
      <c r="F535" s="1" t="s">
        <v>102</v>
      </c>
      <c r="G535" s="1" t="s">
        <v>72</v>
      </c>
      <c r="H535" s="1" t="s">
        <v>69</v>
      </c>
      <c r="I535" s="1" t="s">
        <v>70</v>
      </c>
      <c r="AT535" s="1" t="s">
        <v>64</v>
      </c>
      <c r="AU535" s="1" t="s">
        <v>243</v>
      </c>
      <c r="AV535" s="1" t="s">
        <v>83</v>
      </c>
      <c r="AW535" s="1" t="s">
        <v>91</v>
      </c>
      <c r="AX535" s="1" t="s">
        <v>81</v>
      </c>
      <c r="AY535" s="1" t="s">
        <v>72</v>
      </c>
      <c r="AZ535" s="1" t="s">
        <v>69</v>
      </c>
      <c r="BA535" s="1" t="s">
        <v>70</v>
      </c>
      <c r="BH535" s="1" t="s">
        <v>73</v>
      </c>
      <c r="BI535" s="1" t="s">
        <v>74</v>
      </c>
      <c r="BJ535" s="1" t="s">
        <v>75</v>
      </c>
      <c r="BK535" s="1" t="s">
        <v>86</v>
      </c>
      <c r="BL535" s="1" t="s">
        <v>77</v>
      </c>
      <c r="BM535" s="1" t="s">
        <v>88</v>
      </c>
    </row>
    <row r="536" spans="1:65" ht="12.3" x14ac:dyDescent="0.4">
      <c r="A536" s="2">
        <v>43570.406798310185</v>
      </c>
      <c r="B536" s="1" t="s">
        <v>64</v>
      </c>
      <c r="C536" s="1" t="s">
        <v>100</v>
      </c>
      <c r="D536" s="1" t="s">
        <v>83</v>
      </c>
      <c r="E536" s="1" t="s">
        <v>120</v>
      </c>
      <c r="F536" s="1" t="s">
        <v>81</v>
      </c>
      <c r="G536" s="1" t="s">
        <v>72</v>
      </c>
      <c r="H536" s="1" t="s">
        <v>69</v>
      </c>
      <c r="I536" s="1" t="s">
        <v>70</v>
      </c>
      <c r="AT536" s="1" t="s">
        <v>64</v>
      </c>
      <c r="AU536" s="1" t="s">
        <v>82</v>
      </c>
      <c r="AV536" s="1" t="s">
        <v>80</v>
      </c>
      <c r="AW536" s="1" t="s">
        <v>91</v>
      </c>
      <c r="AX536" s="1" t="s">
        <v>122</v>
      </c>
      <c r="AY536" s="1" t="s">
        <v>72</v>
      </c>
      <c r="AZ536" s="1" t="s">
        <v>69</v>
      </c>
      <c r="BA536" s="1" t="s">
        <v>64</v>
      </c>
      <c r="BB536" s="1" t="s">
        <v>81</v>
      </c>
      <c r="BC536" s="1">
        <v>1</v>
      </c>
      <c r="BD536" s="1">
        <v>400</v>
      </c>
      <c r="BE536" s="1">
        <v>159</v>
      </c>
      <c r="BF536" s="1" t="s">
        <v>396</v>
      </c>
      <c r="BG536" s="1" t="s">
        <v>98</v>
      </c>
      <c r="BH536" s="1" t="s">
        <v>73</v>
      </c>
      <c r="BI536" s="1" t="s">
        <v>85</v>
      </c>
      <c r="BJ536" s="1" t="s">
        <v>75</v>
      </c>
      <c r="BK536" s="1" t="s">
        <v>117</v>
      </c>
      <c r="BL536" s="1" t="s">
        <v>87</v>
      </c>
      <c r="BM536" s="1" t="s">
        <v>92</v>
      </c>
    </row>
    <row r="537" spans="1:65" ht="12.3" x14ac:dyDescent="0.4">
      <c r="A537" s="2">
        <v>43570.407315173608</v>
      </c>
      <c r="B537" s="1" t="s">
        <v>64</v>
      </c>
      <c r="C537" s="1" t="s">
        <v>397</v>
      </c>
      <c r="D537" s="1" t="s">
        <v>83</v>
      </c>
      <c r="E537" s="1" t="s">
        <v>66</v>
      </c>
      <c r="F537" s="1" t="s">
        <v>71</v>
      </c>
      <c r="G537" s="1" t="s">
        <v>72</v>
      </c>
      <c r="H537" s="1" t="s">
        <v>69</v>
      </c>
      <c r="I537" s="1" t="s">
        <v>70</v>
      </c>
      <c r="AT537" s="1" t="s">
        <v>64</v>
      </c>
      <c r="AU537" s="1" t="s">
        <v>243</v>
      </c>
      <c r="AV537" s="1" t="s">
        <v>83</v>
      </c>
      <c r="AW537" s="1" t="s">
        <v>66</v>
      </c>
      <c r="AX537" s="1" t="s">
        <v>81</v>
      </c>
      <c r="AY537" s="1" t="s">
        <v>84</v>
      </c>
      <c r="AZ537" s="1" t="s">
        <v>69</v>
      </c>
      <c r="BA537" s="1" t="s">
        <v>70</v>
      </c>
      <c r="BH537" s="1" t="s">
        <v>73</v>
      </c>
      <c r="BI537" s="1" t="s">
        <v>118</v>
      </c>
      <c r="BJ537" s="1" t="s">
        <v>75</v>
      </c>
      <c r="BK537" s="1" t="s">
        <v>117</v>
      </c>
      <c r="BL537" s="1" t="s">
        <v>87</v>
      </c>
      <c r="BM537" s="1" t="s">
        <v>92</v>
      </c>
    </row>
    <row r="538" spans="1:65" ht="12.3" x14ac:dyDescent="0.4">
      <c r="A538" s="2">
        <v>43570.41586375</v>
      </c>
      <c r="B538" s="1" t="s">
        <v>64</v>
      </c>
      <c r="C538" s="1" t="s">
        <v>139</v>
      </c>
      <c r="D538" s="1" t="s">
        <v>165</v>
      </c>
      <c r="E538" s="1" t="s">
        <v>66</v>
      </c>
      <c r="F538" s="1" t="s">
        <v>137</v>
      </c>
      <c r="G538" s="1" t="s">
        <v>68</v>
      </c>
      <c r="H538" s="1" t="s">
        <v>69</v>
      </c>
      <c r="I538" s="1" t="s">
        <v>70</v>
      </c>
      <c r="AT538" s="1" t="s">
        <v>64</v>
      </c>
      <c r="AU538" s="1" t="s">
        <v>119</v>
      </c>
      <c r="AV538" s="1" t="s">
        <v>94</v>
      </c>
      <c r="AW538" s="1" t="s">
        <v>66</v>
      </c>
      <c r="AX538" s="1" t="s">
        <v>81</v>
      </c>
      <c r="AY538" s="1" t="s">
        <v>84</v>
      </c>
      <c r="AZ538" s="1" t="s">
        <v>69</v>
      </c>
      <c r="BA538" s="1" t="s">
        <v>70</v>
      </c>
      <c r="BH538" s="1" t="s">
        <v>73</v>
      </c>
      <c r="BI538" s="1" t="s">
        <v>85</v>
      </c>
      <c r="BJ538" s="1" t="s">
        <v>75</v>
      </c>
      <c r="BK538" s="1" t="s">
        <v>86</v>
      </c>
      <c r="BL538" s="1" t="s">
        <v>87</v>
      </c>
      <c r="BM538" s="1" t="s">
        <v>92</v>
      </c>
    </row>
    <row r="539" spans="1:65" ht="12.3" x14ac:dyDescent="0.4">
      <c r="A539" s="2">
        <v>43570.422624479164</v>
      </c>
      <c r="B539" s="1" t="s">
        <v>64</v>
      </c>
      <c r="C539" s="1" t="s">
        <v>79</v>
      </c>
      <c r="D539" s="1" t="s">
        <v>101</v>
      </c>
      <c r="E539" s="1" t="s">
        <v>66</v>
      </c>
      <c r="F539" s="1" t="s">
        <v>137</v>
      </c>
      <c r="G539" s="1" t="s">
        <v>68</v>
      </c>
      <c r="H539" s="1" t="s">
        <v>69</v>
      </c>
      <c r="I539" s="1" t="s">
        <v>64</v>
      </c>
      <c r="J539" s="1" t="s">
        <v>103</v>
      </c>
      <c r="K539" s="1">
        <v>1</v>
      </c>
      <c r="L539" s="1">
        <v>300</v>
      </c>
      <c r="M539" s="1">
        <v>100</v>
      </c>
      <c r="N539" s="1" t="s">
        <v>214</v>
      </c>
      <c r="O539" s="1" t="s">
        <v>105</v>
      </c>
      <c r="P539" s="1" t="s">
        <v>106</v>
      </c>
      <c r="Q539" s="1" t="s">
        <v>108</v>
      </c>
      <c r="R539" s="1" t="s">
        <v>110</v>
      </c>
      <c r="S539" s="1" t="s">
        <v>106</v>
      </c>
      <c r="T539" s="1" t="s">
        <v>108</v>
      </c>
      <c r="U539" s="1" t="s">
        <v>110</v>
      </c>
      <c r="V539" s="1" t="s">
        <v>110</v>
      </c>
      <c r="W539" s="1" t="s">
        <v>107</v>
      </c>
      <c r="X539" s="1" t="s">
        <v>110</v>
      </c>
      <c r="Y539" s="1" t="s">
        <v>108</v>
      </c>
      <c r="Z539" s="1" t="s">
        <v>110</v>
      </c>
      <c r="AA539" s="1" t="s">
        <v>108</v>
      </c>
      <c r="AB539" s="1" t="s">
        <v>108</v>
      </c>
      <c r="AC539" s="1" t="s">
        <v>108</v>
      </c>
      <c r="AD539" s="1" t="s">
        <v>108</v>
      </c>
      <c r="AE539" s="1" t="s">
        <v>108</v>
      </c>
      <c r="AF539" s="1" t="s">
        <v>108</v>
      </c>
      <c r="AG539" s="1" t="s">
        <v>109</v>
      </c>
      <c r="AH539" s="1" t="s">
        <v>110</v>
      </c>
      <c r="AI539" s="1" t="s">
        <v>106</v>
      </c>
      <c r="AJ539" s="1" t="s">
        <v>108</v>
      </c>
      <c r="AK539" s="1" t="s">
        <v>108</v>
      </c>
      <c r="AL539" s="1" t="s">
        <v>108</v>
      </c>
      <c r="AM539" s="1" t="s">
        <v>106</v>
      </c>
      <c r="AN539" s="1" t="s">
        <v>106</v>
      </c>
      <c r="AO539" s="1" t="s">
        <v>106</v>
      </c>
      <c r="AP539" s="1" t="s">
        <v>106</v>
      </c>
      <c r="AQ539" s="1" t="s">
        <v>106</v>
      </c>
      <c r="AR539" s="1" t="s">
        <v>110</v>
      </c>
      <c r="AS539" s="1" t="s">
        <v>108</v>
      </c>
      <c r="BH539" s="1" t="s">
        <v>73</v>
      </c>
      <c r="BI539" s="1" t="s">
        <v>85</v>
      </c>
      <c r="BJ539" s="1" t="s">
        <v>75</v>
      </c>
      <c r="BK539" s="1" t="s">
        <v>86</v>
      </c>
      <c r="BL539" s="1" t="s">
        <v>87</v>
      </c>
      <c r="BM539" s="1" t="s">
        <v>92</v>
      </c>
    </row>
    <row r="540" spans="1:65" ht="12.3" x14ac:dyDescent="0.4">
      <c r="A540" s="2">
        <v>43570.449245763884</v>
      </c>
      <c r="B540" s="1" t="s">
        <v>64</v>
      </c>
      <c r="C540" s="1" t="s">
        <v>218</v>
      </c>
      <c r="D540" s="1" t="s">
        <v>83</v>
      </c>
      <c r="E540" s="1" t="s">
        <v>66</v>
      </c>
      <c r="F540" s="1" t="s">
        <v>164</v>
      </c>
      <c r="G540" s="1" t="s">
        <v>68</v>
      </c>
      <c r="H540" s="1" t="s">
        <v>69</v>
      </c>
      <c r="I540" s="1" t="s">
        <v>64</v>
      </c>
      <c r="J540" s="1" t="s">
        <v>157</v>
      </c>
      <c r="K540" s="1">
        <v>24</v>
      </c>
      <c r="L540" s="1">
        <v>100</v>
      </c>
      <c r="M540" s="1">
        <v>500</v>
      </c>
      <c r="N540" s="1" t="s">
        <v>398</v>
      </c>
      <c r="O540" s="1" t="s">
        <v>105</v>
      </c>
      <c r="P540" s="1" t="s">
        <v>106</v>
      </c>
      <c r="Q540" s="1" t="s">
        <v>108</v>
      </c>
      <c r="R540" s="1" t="s">
        <v>110</v>
      </c>
      <c r="S540" s="1" t="s">
        <v>108</v>
      </c>
      <c r="T540" s="1" t="s">
        <v>106</v>
      </c>
      <c r="U540" s="1" t="s">
        <v>106</v>
      </c>
      <c r="V540" s="1" t="s">
        <v>106</v>
      </c>
      <c r="W540" s="1" t="s">
        <v>108</v>
      </c>
      <c r="X540" s="1" t="s">
        <v>106</v>
      </c>
      <c r="Y540" s="1" t="s">
        <v>110</v>
      </c>
      <c r="Z540" s="1" t="s">
        <v>108</v>
      </c>
      <c r="AA540" s="1" t="s">
        <v>108</v>
      </c>
      <c r="AB540" s="1" t="s">
        <v>106</v>
      </c>
      <c r="AC540" s="1" t="s">
        <v>108</v>
      </c>
      <c r="AD540" s="1" t="s">
        <v>108</v>
      </c>
      <c r="AE540" s="1" t="s">
        <v>108</v>
      </c>
      <c r="AF540" s="1" t="s">
        <v>106</v>
      </c>
      <c r="AG540" s="1" t="s">
        <v>108</v>
      </c>
      <c r="AH540" s="1" t="s">
        <v>106</v>
      </c>
      <c r="AI540" s="1" t="s">
        <v>106</v>
      </c>
      <c r="AJ540" s="1" t="s">
        <v>108</v>
      </c>
      <c r="AK540" s="1" t="s">
        <v>108</v>
      </c>
      <c r="AL540" s="1" t="s">
        <v>108</v>
      </c>
      <c r="AM540" s="1" t="s">
        <v>106</v>
      </c>
      <c r="AN540" s="1" t="s">
        <v>107</v>
      </c>
      <c r="AO540" s="1" t="s">
        <v>107</v>
      </c>
      <c r="AP540" s="1" t="s">
        <v>107</v>
      </c>
      <c r="AQ540" s="1" t="s">
        <v>115</v>
      </c>
      <c r="AR540" s="1" t="s">
        <v>108</v>
      </c>
      <c r="AS540" s="1" t="s">
        <v>115</v>
      </c>
      <c r="BH540" s="1" t="s">
        <v>73</v>
      </c>
      <c r="BI540" s="1" t="s">
        <v>118</v>
      </c>
      <c r="BJ540" s="1" t="s">
        <v>75</v>
      </c>
      <c r="BK540" s="1" t="s">
        <v>117</v>
      </c>
      <c r="BL540" s="1" t="s">
        <v>87</v>
      </c>
      <c r="BM540" s="1" t="s">
        <v>88</v>
      </c>
    </row>
    <row r="541" spans="1:65" ht="12.3" x14ac:dyDescent="0.4">
      <c r="A541" s="2">
        <v>43570.451278900466</v>
      </c>
      <c r="B541" s="1" t="s">
        <v>70</v>
      </c>
      <c r="AT541" s="1" t="s">
        <v>64</v>
      </c>
      <c r="AU541" s="1" t="s">
        <v>149</v>
      </c>
      <c r="AV541" s="1" t="s">
        <v>80</v>
      </c>
      <c r="AW541" s="1" t="s">
        <v>66</v>
      </c>
      <c r="AX541" s="1" t="s">
        <v>164</v>
      </c>
      <c r="AY541" s="1" t="s">
        <v>84</v>
      </c>
      <c r="AZ541" s="1" t="s">
        <v>133</v>
      </c>
      <c r="BA541" s="1" t="s">
        <v>64</v>
      </c>
      <c r="BB541" s="1" t="s">
        <v>81</v>
      </c>
      <c r="BC541" s="1">
        <v>10</v>
      </c>
      <c r="BD541" s="1">
        <v>50</v>
      </c>
      <c r="BE541" s="1">
        <v>300</v>
      </c>
      <c r="BF541" s="1" t="s">
        <v>399</v>
      </c>
      <c r="BG541" s="1" t="s">
        <v>98</v>
      </c>
      <c r="BH541" s="1" t="s">
        <v>99</v>
      </c>
      <c r="BI541" s="1" t="s">
        <v>74</v>
      </c>
      <c r="BJ541" s="1" t="s">
        <v>75</v>
      </c>
      <c r="BK541" s="1" t="s">
        <v>76</v>
      </c>
      <c r="BL541" s="1" t="s">
        <v>87</v>
      </c>
      <c r="BM541" s="1" t="s">
        <v>78</v>
      </c>
    </row>
    <row r="542" spans="1:65" ht="12.3" x14ac:dyDescent="0.4">
      <c r="A542" s="2">
        <v>43570.483759097224</v>
      </c>
      <c r="B542" s="1" t="s">
        <v>64</v>
      </c>
      <c r="C542" s="1" t="s">
        <v>139</v>
      </c>
      <c r="D542" s="1" t="s">
        <v>83</v>
      </c>
      <c r="E542" s="1" t="s">
        <v>120</v>
      </c>
      <c r="F542" s="1" t="s">
        <v>400</v>
      </c>
      <c r="G542" s="1" t="s">
        <v>68</v>
      </c>
      <c r="H542" s="1" t="s">
        <v>141</v>
      </c>
      <c r="I542" s="1" t="s">
        <v>70</v>
      </c>
      <c r="AT542" s="1" t="s">
        <v>64</v>
      </c>
      <c r="AU542" s="1" t="s">
        <v>100</v>
      </c>
      <c r="AV542" s="1" t="s">
        <v>83</v>
      </c>
      <c r="AW542" s="1" t="s">
        <v>93</v>
      </c>
      <c r="AX542" s="1" t="s">
        <v>81</v>
      </c>
      <c r="AY542" s="1" t="s">
        <v>84</v>
      </c>
      <c r="AZ542" s="1" t="s">
        <v>133</v>
      </c>
      <c r="BA542" s="1" t="s">
        <v>70</v>
      </c>
      <c r="BH542" s="1" t="s">
        <v>73</v>
      </c>
      <c r="BI542" s="1" t="s">
        <v>74</v>
      </c>
      <c r="BJ542" s="1" t="s">
        <v>75</v>
      </c>
      <c r="BK542" s="1" t="s">
        <v>86</v>
      </c>
      <c r="BL542" s="1" t="s">
        <v>77</v>
      </c>
      <c r="BM542" s="1" t="s">
        <v>88</v>
      </c>
    </row>
    <row r="543" spans="1:65" ht="12.3" x14ac:dyDescent="0.4">
      <c r="A543" s="2">
        <v>43570.497883668984</v>
      </c>
      <c r="B543" s="1" t="s">
        <v>64</v>
      </c>
      <c r="C543" s="1" t="s">
        <v>100</v>
      </c>
      <c r="D543" s="1" t="s">
        <v>165</v>
      </c>
      <c r="E543" s="1" t="s">
        <v>120</v>
      </c>
      <c r="F543" s="1" t="s">
        <v>170</v>
      </c>
      <c r="G543" s="1" t="s">
        <v>68</v>
      </c>
      <c r="H543" s="1" t="s">
        <v>69</v>
      </c>
      <c r="I543" s="1" t="s">
        <v>64</v>
      </c>
      <c r="J543" s="1" t="s">
        <v>157</v>
      </c>
      <c r="K543" s="1">
        <v>300</v>
      </c>
      <c r="L543" s="1">
        <v>300</v>
      </c>
      <c r="M543" s="1">
        <v>300</v>
      </c>
      <c r="N543" s="1" t="s">
        <v>158</v>
      </c>
      <c r="O543" s="1" t="s">
        <v>68</v>
      </c>
      <c r="P543" s="1" t="s">
        <v>106</v>
      </c>
      <c r="Q543" s="1" t="s">
        <v>108</v>
      </c>
      <c r="R543" s="1" t="s">
        <v>136</v>
      </c>
      <c r="S543" s="1" t="s">
        <v>108</v>
      </c>
      <c r="T543" s="1" t="s">
        <v>110</v>
      </c>
      <c r="U543" s="1" t="s">
        <v>106</v>
      </c>
      <c r="V543" s="1" t="s">
        <v>108</v>
      </c>
      <c r="W543" s="1" t="s">
        <v>110</v>
      </c>
      <c r="X543" s="1" t="s">
        <v>106</v>
      </c>
      <c r="Y543" s="1" t="s">
        <v>108</v>
      </c>
      <c r="Z543" s="1" t="s">
        <v>109</v>
      </c>
      <c r="AA543" s="1" t="s">
        <v>110</v>
      </c>
      <c r="AB543" s="1" t="s">
        <v>109</v>
      </c>
      <c r="AC543" s="1" t="s">
        <v>109</v>
      </c>
      <c r="AD543" s="1" t="s">
        <v>110</v>
      </c>
      <c r="AE543" s="1" t="s">
        <v>109</v>
      </c>
      <c r="AF543" s="1" t="s">
        <v>109</v>
      </c>
      <c r="AG543" s="1" t="s">
        <v>107</v>
      </c>
      <c r="AH543" s="1" t="s">
        <v>109</v>
      </c>
      <c r="AI543" s="1" t="s">
        <v>107</v>
      </c>
      <c r="AJ543" s="1" t="s">
        <v>110</v>
      </c>
      <c r="AK543" s="1" t="s">
        <v>109</v>
      </c>
      <c r="AL543" s="1" t="s">
        <v>108</v>
      </c>
      <c r="AM543" s="1" t="s">
        <v>106</v>
      </c>
      <c r="AN543" s="1" t="s">
        <v>109</v>
      </c>
      <c r="AO543" s="1" t="s">
        <v>115</v>
      </c>
      <c r="AP543" s="1" t="s">
        <v>109</v>
      </c>
      <c r="AQ543" s="1" t="s">
        <v>109</v>
      </c>
      <c r="AR543" s="1" t="s">
        <v>136</v>
      </c>
      <c r="AS543" s="1" t="s">
        <v>106</v>
      </c>
      <c r="BH543" s="1" t="s">
        <v>73</v>
      </c>
      <c r="BI543" s="1" t="s">
        <v>118</v>
      </c>
      <c r="BJ543" s="1" t="s">
        <v>75</v>
      </c>
      <c r="BK543" s="1" t="s">
        <v>117</v>
      </c>
      <c r="BL543" s="1" t="s">
        <v>87</v>
      </c>
      <c r="BM543" s="1" t="s">
        <v>92</v>
      </c>
    </row>
    <row r="544" spans="1:65" ht="12.3" x14ac:dyDescent="0.4">
      <c r="A544" s="2">
        <v>43570.571836539355</v>
      </c>
      <c r="B544" s="1" t="s">
        <v>64</v>
      </c>
      <c r="C544" s="1" t="s">
        <v>243</v>
      </c>
      <c r="D544" s="1" t="s">
        <v>80</v>
      </c>
      <c r="E544" s="1" t="s">
        <v>66</v>
      </c>
      <c r="F544" s="1" t="s">
        <v>71</v>
      </c>
      <c r="G544" s="1" t="s">
        <v>112</v>
      </c>
      <c r="H544" s="1" t="s">
        <v>69</v>
      </c>
      <c r="I544" s="1" t="s">
        <v>64</v>
      </c>
      <c r="J544" s="1" t="s">
        <v>81</v>
      </c>
      <c r="K544" s="1">
        <v>3</v>
      </c>
      <c r="L544" s="1">
        <v>600</v>
      </c>
      <c r="M544" s="1">
        <v>400</v>
      </c>
      <c r="N544" s="1" t="s">
        <v>174</v>
      </c>
      <c r="O544" s="1" t="s">
        <v>114</v>
      </c>
      <c r="P544" s="1" t="s">
        <v>106</v>
      </c>
      <c r="Q544" s="1" t="s">
        <v>108</v>
      </c>
      <c r="R544" s="1" t="s">
        <v>108</v>
      </c>
      <c r="S544" s="1" t="s">
        <v>108</v>
      </c>
      <c r="T544" s="1" t="s">
        <v>106</v>
      </c>
      <c r="U544" s="1" t="s">
        <v>106</v>
      </c>
      <c r="V544" s="1" t="s">
        <v>106</v>
      </c>
      <c r="W544" s="1" t="s">
        <v>108</v>
      </c>
      <c r="X544" s="1" t="s">
        <v>106</v>
      </c>
      <c r="Y544" s="1" t="s">
        <v>106</v>
      </c>
      <c r="Z544" s="1" t="s">
        <v>108</v>
      </c>
      <c r="AA544" s="1" t="s">
        <v>108</v>
      </c>
      <c r="AB544" s="1" t="s">
        <v>108</v>
      </c>
      <c r="AC544" s="1" t="s">
        <v>108</v>
      </c>
      <c r="AD544" s="1" t="s">
        <v>108</v>
      </c>
      <c r="AE544" s="1" t="s">
        <v>108</v>
      </c>
      <c r="AF544" s="1" t="s">
        <v>108</v>
      </c>
      <c r="AG544" s="1" t="s">
        <v>106</v>
      </c>
      <c r="AH544" s="1" t="s">
        <v>108</v>
      </c>
      <c r="AI544" s="1" t="s">
        <v>110</v>
      </c>
      <c r="AJ544" s="1" t="s">
        <v>108</v>
      </c>
      <c r="AK544" s="1" t="s">
        <v>106</v>
      </c>
      <c r="AL544" s="1" t="s">
        <v>106</v>
      </c>
      <c r="AM544" s="1" t="s">
        <v>106</v>
      </c>
      <c r="AN544" s="1" t="s">
        <v>108</v>
      </c>
      <c r="AO544" s="1" t="s">
        <v>106</v>
      </c>
      <c r="AP544" s="1" t="s">
        <v>106</v>
      </c>
      <c r="AQ544" s="1" t="s">
        <v>108</v>
      </c>
      <c r="AR544" s="1" t="s">
        <v>108</v>
      </c>
      <c r="AS544" s="1" t="s">
        <v>106</v>
      </c>
      <c r="BH544" s="1" t="s">
        <v>73</v>
      </c>
      <c r="BI544" s="1" t="s">
        <v>74</v>
      </c>
      <c r="BJ544" s="1" t="s">
        <v>75</v>
      </c>
      <c r="BK544" s="1" t="s">
        <v>86</v>
      </c>
      <c r="BL544" s="1" t="s">
        <v>152</v>
      </c>
      <c r="BM544" s="1" t="s">
        <v>78</v>
      </c>
    </row>
    <row r="545" spans="1:65" ht="12.3" x14ac:dyDescent="0.4">
      <c r="A545" s="2">
        <v>43570.606627592591</v>
      </c>
      <c r="B545" s="1" t="s">
        <v>70</v>
      </c>
      <c r="AT545" s="1" t="s">
        <v>64</v>
      </c>
      <c r="AU545" s="1" t="s">
        <v>100</v>
      </c>
      <c r="AV545" s="1" t="s">
        <v>83</v>
      </c>
      <c r="AW545" s="1" t="s">
        <v>91</v>
      </c>
      <c r="AX545" s="1" t="s">
        <v>175</v>
      </c>
      <c r="AY545" s="1" t="s">
        <v>72</v>
      </c>
      <c r="AZ545" s="1" t="s">
        <v>69</v>
      </c>
      <c r="BA545" s="1" t="s">
        <v>70</v>
      </c>
      <c r="BH545" s="1" t="s">
        <v>73</v>
      </c>
      <c r="BI545" s="1" t="s">
        <v>74</v>
      </c>
      <c r="BJ545" s="1" t="s">
        <v>401</v>
      </c>
      <c r="BK545" s="1" t="s">
        <v>86</v>
      </c>
      <c r="BL545" s="1" t="s">
        <v>126</v>
      </c>
      <c r="BM545" s="1" t="s">
        <v>78</v>
      </c>
    </row>
    <row r="546" spans="1:65" ht="12.3" x14ac:dyDescent="0.4">
      <c r="A546" s="2">
        <v>43570.618523831014</v>
      </c>
      <c r="B546" s="1" t="s">
        <v>64</v>
      </c>
      <c r="C546" s="1" t="s">
        <v>218</v>
      </c>
      <c r="D546" s="1" t="s">
        <v>101</v>
      </c>
      <c r="E546" s="1" t="s">
        <v>66</v>
      </c>
      <c r="F546" s="1" t="s">
        <v>81</v>
      </c>
      <c r="G546" s="1" t="s">
        <v>68</v>
      </c>
      <c r="H546" s="1" t="s">
        <v>69</v>
      </c>
      <c r="I546" s="1" t="s">
        <v>64</v>
      </c>
      <c r="J546" s="1" t="s">
        <v>103</v>
      </c>
      <c r="K546" s="1">
        <v>3</v>
      </c>
      <c r="L546" s="1">
        <v>50</v>
      </c>
      <c r="M546" s="1">
        <v>100</v>
      </c>
      <c r="N546" s="1" t="s">
        <v>402</v>
      </c>
      <c r="O546" s="1" t="s">
        <v>68</v>
      </c>
      <c r="P546" s="1" t="s">
        <v>106</v>
      </c>
      <c r="Q546" s="1" t="s">
        <v>106</v>
      </c>
      <c r="R546" s="1" t="s">
        <v>110</v>
      </c>
      <c r="S546" s="1" t="s">
        <v>108</v>
      </c>
      <c r="T546" s="1" t="s">
        <v>106</v>
      </c>
      <c r="U546" s="1" t="s">
        <v>106</v>
      </c>
      <c r="V546" s="1" t="s">
        <v>106</v>
      </c>
      <c r="W546" s="1" t="s">
        <v>108</v>
      </c>
      <c r="X546" s="1" t="s">
        <v>106</v>
      </c>
      <c r="Y546" s="1" t="s">
        <v>106</v>
      </c>
      <c r="Z546" s="1" t="s">
        <v>108</v>
      </c>
      <c r="AA546" s="1" t="s">
        <v>108</v>
      </c>
      <c r="AB546" s="1" t="s">
        <v>106</v>
      </c>
      <c r="AC546" s="1" t="s">
        <v>106</v>
      </c>
      <c r="AD546" s="1" t="s">
        <v>106</v>
      </c>
      <c r="AE546" s="1" t="s">
        <v>106</v>
      </c>
      <c r="AF546" s="1" t="s">
        <v>110</v>
      </c>
      <c r="AG546" s="1" t="s">
        <v>108</v>
      </c>
      <c r="AH546" s="1" t="s">
        <v>106</v>
      </c>
      <c r="AI546" s="1" t="s">
        <v>106</v>
      </c>
      <c r="AJ546" s="1" t="s">
        <v>106</v>
      </c>
      <c r="AK546" s="1" t="s">
        <v>106</v>
      </c>
      <c r="AL546" s="1" t="s">
        <v>108</v>
      </c>
      <c r="AM546" s="1" t="s">
        <v>108</v>
      </c>
      <c r="AN546" s="1" t="s">
        <v>115</v>
      </c>
      <c r="AO546" s="1" t="s">
        <v>107</v>
      </c>
      <c r="AP546" s="1" t="s">
        <v>115</v>
      </c>
      <c r="AQ546" s="1" t="s">
        <v>115</v>
      </c>
      <c r="AR546" s="1" t="s">
        <v>110</v>
      </c>
      <c r="AS546" s="1" t="s">
        <v>107</v>
      </c>
      <c r="BH546" s="1" t="s">
        <v>73</v>
      </c>
      <c r="BI546" s="1" t="s">
        <v>118</v>
      </c>
      <c r="BJ546" s="1" t="s">
        <v>75</v>
      </c>
      <c r="BK546" s="1" t="s">
        <v>117</v>
      </c>
      <c r="BL546" s="1" t="s">
        <v>87</v>
      </c>
      <c r="BM546" s="1" t="s">
        <v>92</v>
      </c>
    </row>
    <row r="547" spans="1:65" ht="12.3" x14ac:dyDescent="0.4">
      <c r="A547" s="2">
        <v>43570.634721157403</v>
      </c>
      <c r="B547" s="1" t="s">
        <v>64</v>
      </c>
      <c r="C547" s="1" t="s">
        <v>79</v>
      </c>
      <c r="D547" s="1" t="s">
        <v>83</v>
      </c>
      <c r="E547" s="1" t="s">
        <v>66</v>
      </c>
      <c r="F547" s="1" t="s">
        <v>81</v>
      </c>
      <c r="G547" s="1" t="s">
        <v>72</v>
      </c>
      <c r="H547" s="1" t="s">
        <v>69</v>
      </c>
      <c r="I547" s="1" t="s">
        <v>70</v>
      </c>
      <c r="AT547" s="1" t="s">
        <v>64</v>
      </c>
      <c r="AU547" s="1" t="s">
        <v>82</v>
      </c>
      <c r="AV547" s="1" t="s">
        <v>83</v>
      </c>
      <c r="AW547" s="1" t="s">
        <v>93</v>
      </c>
      <c r="AX547" s="1" t="s">
        <v>81</v>
      </c>
      <c r="AY547" s="1" t="s">
        <v>72</v>
      </c>
      <c r="AZ547" s="1" t="s">
        <v>69</v>
      </c>
      <c r="BA547" s="1" t="s">
        <v>70</v>
      </c>
      <c r="BH547" s="1" t="s">
        <v>99</v>
      </c>
      <c r="BI547" s="1" t="s">
        <v>118</v>
      </c>
      <c r="BJ547" s="1" t="s">
        <v>75</v>
      </c>
      <c r="BK547" s="1" t="s">
        <v>117</v>
      </c>
      <c r="BL547" s="1" t="s">
        <v>87</v>
      </c>
      <c r="BM547" s="1" t="s">
        <v>92</v>
      </c>
    </row>
    <row r="548" spans="1:65" ht="12.3" x14ac:dyDescent="0.4">
      <c r="A548" s="2">
        <v>43570.673399374995</v>
      </c>
      <c r="B548" s="1" t="s">
        <v>64</v>
      </c>
      <c r="C548" s="1" t="s">
        <v>403</v>
      </c>
      <c r="D548" s="1" t="s">
        <v>94</v>
      </c>
      <c r="E548" s="1" t="s">
        <v>120</v>
      </c>
      <c r="F548" s="1" t="s">
        <v>71</v>
      </c>
      <c r="G548" s="1" t="s">
        <v>68</v>
      </c>
      <c r="H548" s="1" t="s">
        <v>69</v>
      </c>
      <c r="I548" s="1" t="s">
        <v>64</v>
      </c>
      <c r="J548" s="1" t="s">
        <v>103</v>
      </c>
      <c r="K548" s="1">
        <v>1</v>
      </c>
      <c r="L548" s="1">
        <v>50</v>
      </c>
      <c r="M548" s="1">
        <v>40</v>
      </c>
      <c r="N548" s="1" t="s">
        <v>402</v>
      </c>
      <c r="O548" s="1" t="s">
        <v>68</v>
      </c>
      <c r="P548" s="1" t="s">
        <v>106</v>
      </c>
      <c r="Q548" s="1" t="s">
        <v>108</v>
      </c>
      <c r="R548" s="1" t="s">
        <v>107</v>
      </c>
      <c r="S548" s="1" t="s">
        <v>106</v>
      </c>
      <c r="T548" s="1" t="s">
        <v>106</v>
      </c>
      <c r="U548" s="1" t="s">
        <v>108</v>
      </c>
      <c r="V548" s="1" t="s">
        <v>106</v>
      </c>
      <c r="W548" s="1" t="s">
        <v>106</v>
      </c>
      <c r="X548" s="1" t="s">
        <v>106</v>
      </c>
      <c r="Y548" s="1" t="s">
        <v>106</v>
      </c>
      <c r="Z548" s="1" t="s">
        <v>106</v>
      </c>
      <c r="AA548" s="1" t="s">
        <v>106</v>
      </c>
      <c r="AB548" s="1" t="s">
        <v>106</v>
      </c>
      <c r="AC548" s="1" t="s">
        <v>108</v>
      </c>
      <c r="AD548" s="1" t="s">
        <v>106</v>
      </c>
      <c r="AE548" s="1" t="s">
        <v>108</v>
      </c>
      <c r="AF548" s="1" t="s">
        <v>106</v>
      </c>
      <c r="AG548" s="1" t="s">
        <v>108</v>
      </c>
      <c r="AH548" s="1" t="s">
        <v>106</v>
      </c>
      <c r="AI548" s="1" t="s">
        <v>106</v>
      </c>
      <c r="AJ548" s="1" t="s">
        <v>106</v>
      </c>
      <c r="AK548" s="1" t="s">
        <v>106</v>
      </c>
      <c r="AL548" s="1" t="s">
        <v>108</v>
      </c>
      <c r="AM548" s="1" t="s">
        <v>106</v>
      </c>
      <c r="AN548" s="1" t="s">
        <v>106</v>
      </c>
      <c r="AO548" s="1" t="s">
        <v>106</v>
      </c>
      <c r="AP548" s="1" t="s">
        <v>106</v>
      </c>
      <c r="AQ548" s="1" t="s">
        <v>106</v>
      </c>
      <c r="AR548" s="1" t="s">
        <v>108</v>
      </c>
      <c r="AS548" s="1" t="s">
        <v>106</v>
      </c>
      <c r="BH548" s="1" t="s">
        <v>73</v>
      </c>
      <c r="BI548" s="1" t="s">
        <v>74</v>
      </c>
      <c r="BJ548" s="1" t="s">
        <v>75</v>
      </c>
      <c r="BK548" s="1" t="s">
        <v>86</v>
      </c>
      <c r="BL548" s="1" t="s">
        <v>77</v>
      </c>
      <c r="BM548" s="1" t="s">
        <v>121</v>
      </c>
    </row>
    <row r="549" spans="1:65" ht="12.3" x14ac:dyDescent="0.4">
      <c r="A549" s="2">
        <v>43570.695007870367</v>
      </c>
      <c r="B549" s="1" t="s">
        <v>64</v>
      </c>
      <c r="C549" s="1" t="s">
        <v>79</v>
      </c>
      <c r="D549" s="1" t="s">
        <v>165</v>
      </c>
      <c r="E549" s="1" t="s">
        <v>66</v>
      </c>
      <c r="F549" s="1" t="s">
        <v>137</v>
      </c>
      <c r="G549" s="1" t="s">
        <v>68</v>
      </c>
      <c r="H549" s="1" t="s">
        <v>69</v>
      </c>
      <c r="I549" s="1" t="s">
        <v>64</v>
      </c>
      <c r="J549" s="1" t="s">
        <v>130</v>
      </c>
      <c r="K549" s="1">
        <v>2</v>
      </c>
      <c r="L549" s="1">
        <v>300</v>
      </c>
      <c r="M549" s="1">
        <v>150</v>
      </c>
      <c r="N549" s="1" t="s">
        <v>192</v>
      </c>
      <c r="O549" s="1" t="s">
        <v>68</v>
      </c>
      <c r="P549" s="1" t="s">
        <v>106</v>
      </c>
      <c r="Q549" s="1" t="s">
        <v>106</v>
      </c>
      <c r="R549" s="1" t="s">
        <v>110</v>
      </c>
      <c r="S549" s="1" t="s">
        <v>106</v>
      </c>
      <c r="T549" s="1" t="s">
        <v>106</v>
      </c>
      <c r="U549" s="1" t="s">
        <v>108</v>
      </c>
      <c r="V549" s="1" t="s">
        <v>108</v>
      </c>
      <c r="W549" s="1" t="s">
        <v>110</v>
      </c>
      <c r="X549" s="1" t="s">
        <v>106</v>
      </c>
      <c r="Y549" s="1" t="s">
        <v>106</v>
      </c>
      <c r="Z549" s="1" t="s">
        <v>106</v>
      </c>
      <c r="AA549" s="1" t="s">
        <v>106</v>
      </c>
      <c r="AB549" s="1" t="s">
        <v>106</v>
      </c>
      <c r="AC549" s="1" t="s">
        <v>106</v>
      </c>
      <c r="AD549" s="1" t="s">
        <v>106</v>
      </c>
      <c r="AE549" s="1" t="s">
        <v>106</v>
      </c>
      <c r="AF549" s="1" t="s">
        <v>106</v>
      </c>
      <c r="AG549" s="1" t="s">
        <v>106</v>
      </c>
      <c r="AH549" s="1" t="s">
        <v>106</v>
      </c>
      <c r="AI549" s="1" t="s">
        <v>106</v>
      </c>
      <c r="AJ549" s="1" t="s">
        <v>106</v>
      </c>
      <c r="AK549" s="1" t="s">
        <v>106</v>
      </c>
      <c r="AL549" s="1" t="s">
        <v>106</v>
      </c>
      <c r="AM549" s="1" t="s">
        <v>106</v>
      </c>
      <c r="AN549" s="1" t="s">
        <v>106</v>
      </c>
      <c r="AO549" s="1" t="s">
        <v>106</v>
      </c>
      <c r="AP549" s="1" t="s">
        <v>106</v>
      </c>
      <c r="AQ549" s="1" t="s">
        <v>110</v>
      </c>
      <c r="AR549" s="1" t="s">
        <v>110</v>
      </c>
      <c r="AS549" s="1" t="s">
        <v>106</v>
      </c>
      <c r="BH549" s="1" t="s">
        <v>73</v>
      </c>
      <c r="BI549" s="1" t="s">
        <v>85</v>
      </c>
      <c r="BJ549" s="1" t="s">
        <v>75</v>
      </c>
      <c r="BK549" s="1" t="s">
        <v>86</v>
      </c>
      <c r="BL549" s="1" t="s">
        <v>87</v>
      </c>
      <c r="BM549" s="1" t="s">
        <v>92</v>
      </c>
    </row>
    <row r="550" spans="1:65" ht="12.3" x14ac:dyDescent="0.4">
      <c r="A550" s="2">
        <v>43570.724540358795</v>
      </c>
      <c r="B550" s="1" t="s">
        <v>64</v>
      </c>
      <c r="C550" s="1" t="s">
        <v>183</v>
      </c>
      <c r="D550" s="1" t="s">
        <v>83</v>
      </c>
      <c r="E550" s="1" t="s">
        <v>66</v>
      </c>
      <c r="F550" s="1" t="s">
        <v>102</v>
      </c>
      <c r="G550" s="1" t="s">
        <v>68</v>
      </c>
      <c r="H550" s="1" t="s">
        <v>69</v>
      </c>
      <c r="I550" s="1" t="s">
        <v>70</v>
      </c>
      <c r="AT550" s="1" t="s">
        <v>64</v>
      </c>
      <c r="AU550" s="1" t="s">
        <v>179</v>
      </c>
      <c r="AV550" s="1" t="s">
        <v>80</v>
      </c>
      <c r="AW550" s="1" t="s">
        <v>66</v>
      </c>
      <c r="AX550" s="1" t="s">
        <v>71</v>
      </c>
      <c r="AY550" s="1" t="s">
        <v>72</v>
      </c>
      <c r="AZ550" s="1" t="s">
        <v>69</v>
      </c>
      <c r="BA550" s="1" t="s">
        <v>70</v>
      </c>
      <c r="BH550" s="1" t="s">
        <v>73</v>
      </c>
      <c r="BI550" s="1" t="s">
        <v>118</v>
      </c>
      <c r="BJ550" s="1" t="s">
        <v>75</v>
      </c>
      <c r="BK550" s="1" t="s">
        <v>117</v>
      </c>
      <c r="BL550" s="1" t="s">
        <v>87</v>
      </c>
      <c r="BM550" s="1" t="s">
        <v>92</v>
      </c>
    </row>
    <row r="551" spans="1:65" ht="12.3" x14ac:dyDescent="0.4">
      <c r="A551" s="2">
        <v>43570.737345462963</v>
      </c>
      <c r="B551" s="1" t="s">
        <v>70</v>
      </c>
      <c r="AT551" s="1" t="s">
        <v>70</v>
      </c>
      <c r="BH551" s="1" t="s">
        <v>73</v>
      </c>
      <c r="BI551" s="1" t="s">
        <v>85</v>
      </c>
      <c r="BJ551" s="1" t="s">
        <v>75</v>
      </c>
      <c r="BK551" s="1" t="s">
        <v>117</v>
      </c>
      <c r="BL551" s="1" t="s">
        <v>87</v>
      </c>
      <c r="BM551" s="1" t="s">
        <v>92</v>
      </c>
    </row>
    <row r="552" spans="1:65" ht="12.3" x14ac:dyDescent="0.4">
      <c r="A552" s="2">
        <v>43570.750500300928</v>
      </c>
      <c r="B552" s="1" t="s">
        <v>64</v>
      </c>
      <c r="C552" s="1" t="s">
        <v>79</v>
      </c>
      <c r="D552" s="1" t="s">
        <v>80</v>
      </c>
      <c r="E552" s="1" t="s">
        <v>66</v>
      </c>
      <c r="F552" s="1" t="s">
        <v>404</v>
      </c>
      <c r="G552" s="1" t="s">
        <v>72</v>
      </c>
      <c r="H552" s="1" t="s">
        <v>69</v>
      </c>
      <c r="I552" s="1" t="s">
        <v>70</v>
      </c>
      <c r="AT552" s="1" t="s">
        <v>64</v>
      </c>
      <c r="AU552" s="1" t="s">
        <v>82</v>
      </c>
      <c r="AV552" s="1" t="s">
        <v>80</v>
      </c>
      <c r="AW552" s="1" t="s">
        <v>66</v>
      </c>
      <c r="AX552" s="1" t="s">
        <v>177</v>
      </c>
      <c r="AY552" s="1" t="s">
        <v>84</v>
      </c>
      <c r="AZ552" s="1" t="s">
        <v>69</v>
      </c>
      <c r="BA552" s="1" t="s">
        <v>70</v>
      </c>
      <c r="BH552" s="1" t="s">
        <v>73</v>
      </c>
      <c r="BI552" s="1" t="s">
        <v>151</v>
      </c>
      <c r="BJ552" s="1" t="s">
        <v>75</v>
      </c>
      <c r="BK552" s="1" t="s">
        <v>86</v>
      </c>
      <c r="BL552" s="1" t="s">
        <v>77</v>
      </c>
      <c r="BM552" s="1" t="s">
        <v>89</v>
      </c>
    </row>
    <row r="553" spans="1:65" ht="12.3" x14ac:dyDescent="0.4">
      <c r="A553" s="2">
        <v>43570.761738483794</v>
      </c>
      <c r="B553" s="1" t="s">
        <v>70</v>
      </c>
      <c r="AT553" s="1" t="s">
        <v>70</v>
      </c>
      <c r="BH553" s="1" t="s">
        <v>73</v>
      </c>
      <c r="BI553" s="1" t="s">
        <v>124</v>
      </c>
      <c r="BJ553" s="1" t="s">
        <v>125</v>
      </c>
      <c r="BK553" s="1" t="s">
        <v>76</v>
      </c>
      <c r="BL553" s="1" t="s">
        <v>126</v>
      </c>
      <c r="BM553" s="1" t="s">
        <v>134</v>
      </c>
    </row>
    <row r="554" spans="1:65" ht="12.3" x14ac:dyDescent="0.4">
      <c r="A554" s="2">
        <v>43570.780507523144</v>
      </c>
      <c r="B554" s="1" t="s">
        <v>64</v>
      </c>
      <c r="C554" s="1" t="s">
        <v>128</v>
      </c>
      <c r="D554" s="1" t="s">
        <v>80</v>
      </c>
      <c r="E554" s="1" t="s">
        <v>66</v>
      </c>
      <c r="F554" s="1" t="s">
        <v>103</v>
      </c>
      <c r="G554" s="1" t="s">
        <v>72</v>
      </c>
      <c r="H554" s="1" t="s">
        <v>141</v>
      </c>
      <c r="I554" s="1" t="s">
        <v>64</v>
      </c>
      <c r="J554" s="1" t="s">
        <v>198</v>
      </c>
      <c r="K554" s="1">
        <v>3</v>
      </c>
      <c r="L554" s="1">
        <v>1000</v>
      </c>
      <c r="M554" s="1">
        <v>500</v>
      </c>
      <c r="N554" s="1" t="s">
        <v>158</v>
      </c>
      <c r="O554" s="1" t="s">
        <v>105</v>
      </c>
      <c r="P554" s="1" t="s">
        <v>106</v>
      </c>
      <c r="Q554" s="1" t="s">
        <v>106</v>
      </c>
      <c r="R554" s="1" t="s">
        <v>110</v>
      </c>
      <c r="S554" s="1" t="s">
        <v>106</v>
      </c>
      <c r="T554" s="1" t="s">
        <v>106</v>
      </c>
      <c r="U554" s="1" t="s">
        <v>106</v>
      </c>
      <c r="V554" s="1" t="s">
        <v>109</v>
      </c>
      <c r="W554" s="1" t="s">
        <v>107</v>
      </c>
      <c r="X554" s="1" t="s">
        <v>106</v>
      </c>
      <c r="Y554" s="1" t="s">
        <v>106</v>
      </c>
      <c r="Z554" s="1" t="s">
        <v>106</v>
      </c>
      <c r="AA554" s="1" t="s">
        <v>106</v>
      </c>
      <c r="AB554" s="1" t="s">
        <v>106</v>
      </c>
      <c r="AC554" s="1" t="s">
        <v>109</v>
      </c>
      <c r="AD554" s="1" t="s">
        <v>106</v>
      </c>
      <c r="AE554" s="1" t="s">
        <v>106</v>
      </c>
      <c r="AF554" s="1" t="s">
        <v>109</v>
      </c>
      <c r="AG554" s="1" t="s">
        <v>109</v>
      </c>
      <c r="AH554" s="1" t="s">
        <v>106</v>
      </c>
      <c r="AI554" s="1" t="s">
        <v>106</v>
      </c>
      <c r="AJ554" s="1" t="s">
        <v>106</v>
      </c>
      <c r="AK554" s="1" t="s">
        <v>106</v>
      </c>
      <c r="AL554" s="1" t="s">
        <v>106</v>
      </c>
      <c r="AM554" s="1" t="s">
        <v>106</v>
      </c>
      <c r="AN554" s="1" t="s">
        <v>110</v>
      </c>
      <c r="AO554" s="1" t="s">
        <v>108</v>
      </c>
      <c r="AP554" s="1" t="s">
        <v>110</v>
      </c>
      <c r="AQ554" s="1" t="s">
        <v>110</v>
      </c>
      <c r="AR554" s="1" t="s">
        <v>106</v>
      </c>
      <c r="AS554" s="1" t="s">
        <v>110</v>
      </c>
      <c r="BH554" s="1" t="s">
        <v>73</v>
      </c>
      <c r="BI554" s="1" t="s">
        <v>85</v>
      </c>
      <c r="BJ554" s="1" t="s">
        <v>75</v>
      </c>
      <c r="BK554" s="1" t="s">
        <v>86</v>
      </c>
      <c r="BL554" s="1" t="s">
        <v>87</v>
      </c>
      <c r="BM554" s="1" t="s">
        <v>92</v>
      </c>
    </row>
    <row r="555" spans="1:65" ht="12.3" x14ac:dyDescent="0.4">
      <c r="A555" s="2">
        <v>43570.781680266206</v>
      </c>
      <c r="B555" s="1" t="s">
        <v>64</v>
      </c>
      <c r="C555" s="1" t="s">
        <v>79</v>
      </c>
      <c r="D555" s="1" t="s">
        <v>80</v>
      </c>
      <c r="E555" s="1" t="s">
        <v>66</v>
      </c>
      <c r="F555" s="1" t="s">
        <v>253</v>
      </c>
      <c r="G555" s="1" t="s">
        <v>68</v>
      </c>
      <c r="H555" s="1" t="s">
        <v>69</v>
      </c>
      <c r="I555" s="1" t="s">
        <v>64</v>
      </c>
      <c r="J555" s="1" t="s">
        <v>81</v>
      </c>
      <c r="K555" s="1">
        <v>4</v>
      </c>
      <c r="L555" s="1">
        <v>800</v>
      </c>
      <c r="M555" s="1">
        <v>1000</v>
      </c>
      <c r="N555" s="1" t="s">
        <v>214</v>
      </c>
      <c r="O555" s="1" t="s">
        <v>68</v>
      </c>
      <c r="P555" s="1" t="s">
        <v>106</v>
      </c>
      <c r="Q555" s="1" t="s">
        <v>106</v>
      </c>
      <c r="R555" s="1" t="s">
        <v>136</v>
      </c>
      <c r="S555" s="1" t="s">
        <v>110</v>
      </c>
      <c r="T555" s="1" t="s">
        <v>109</v>
      </c>
      <c r="U555" s="1" t="s">
        <v>109</v>
      </c>
      <c r="V555" s="1" t="s">
        <v>108</v>
      </c>
      <c r="W555" s="1" t="s">
        <v>136</v>
      </c>
      <c r="X555" s="1" t="s">
        <v>108</v>
      </c>
      <c r="Y555" s="1" t="s">
        <v>115</v>
      </c>
      <c r="Z555" s="1" t="s">
        <v>106</v>
      </c>
      <c r="AA555" s="1" t="s">
        <v>106</v>
      </c>
      <c r="AB555" s="1" t="s">
        <v>106</v>
      </c>
      <c r="AC555" s="1" t="s">
        <v>107</v>
      </c>
      <c r="AD555" s="1" t="s">
        <v>110</v>
      </c>
      <c r="AE555" s="1" t="s">
        <v>106</v>
      </c>
      <c r="AF555" s="1" t="s">
        <v>109</v>
      </c>
      <c r="AG555" s="1" t="s">
        <v>115</v>
      </c>
      <c r="AH555" s="1" t="s">
        <v>108</v>
      </c>
      <c r="AI555" s="1" t="s">
        <v>106</v>
      </c>
      <c r="AJ555" s="1" t="s">
        <v>106</v>
      </c>
      <c r="AK555" s="1" t="s">
        <v>106</v>
      </c>
      <c r="AL555" s="1" t="s">
        <v>108</v>
      </c>
      <c r="AM555" s="1" t="s">
        <v>106</v>
      </c>
      <c r="AN555" s="1" t="s">
        <v>110</v>
      </c>
      <c r="AO555" s="1" t="s">
        <v>108</v>
      </c>
      <c r="AP555" s="1" t="s">
        <v>110</v>
      </c>
      <c r="AQ555" s="1" t="s">
        <v>109</v>
      </c>
      <c r="AR555" s="1" t="s">
        <v>107</v>
      </c>
      <c r="AS555" s="1" t="s">
        <v>109</v>
      </c>
      <c r="BH555" s="1" t="s">
        <v>73</v>
      </c>
      <c r="BI555" s="1" t="s">
        <v>74</v>
      </c>
      <c r="BJ555" s="1" t="s">
        <v>75</v>
      </c>
      <c r="BK555" s="1" t="s">
        <v>86</v>
      </c>
      <c r="BL555" s="1" t="s">
        <v>335</v>
      </c>
      <c r="BM555" s="1" t="s">
        <v>92</v>
      </c>
    </row>
    <row r="556" spans="1:65" ht="12.3" x14ac:dyDescent="0.4">
      <c r="A556" s="2">
        <v>43570.799664618055</v>
      </c>
      <c r="B556" s="1" t="s">
        <v>64</v>
      </c>
      <c r="C556" s="1" t="s">
        <v>218</v>
      </c>
      <c r="D556" s="1" t="s">
        <v>83</v>
      </c>
      <c r="E556" s="1" t="s">
        <v>66</v>
      </c>
      <c r="F556" s="1" t="s">
        <v>71</v>
      </c>
      <c r="G556" s="1" t="s">
        <v>68</v>
      </c>
      <c r="H556" s="1" t="s">
        <v>69</v>
      </c>
      <c r="I556" s="1" t="s">
        <v>70</v>
      </c>
      <c r="AT556" s="1" t="s">
        <v>64</v>
      </c>
      <c r="AU556" s="1" t="s">
        <v>226</v>
      </c>
      <c r="AV556" s="1" t="s">
        <v>83</v>
      </c>
      <c r="AW556" s="1" t="s">
        <v>66</v>
      </c>
      <c r="AX556" s="1" t="s">
        <v>71</v>
      </c>
      <c r="AY556" s="1" t="s">
        <v>84</v>
      </c>
      <c r="AZ556" s="1" t="s">
        <v>69</v>
      </c>
      <c r="BA556" s="1" t="s">
        <v>70</v>
      </c>
      <c r="BH556" s="1" t="s">
        <v>73</v>
      </c>
      <c r="BI556" s="1" t="s">
        <v>118</v>
      </c>
      <c r="BJ556" s="1" t="s">
        <v>75</v>
      </c>
      <c r="BK556" s="1" t="s">
        <v>117</v>
      </c>
      <c r="BL556" s="1" t="s">
        <v>87</v>
      </c>
      <c r="BM556" s="1" t="s">
        <v>92</v>
      </c>
    </row>
    <row r="557" spans="1:65" ht="12.3" x14ac:dyDescent="0.4">
      <c r="A557" s="2">
        <v>43570.810461759262</v>
      </c>
      <c r="B557" s="1" t="s">
        <v>64</v>
      </c>
      <c r="C557" s="1" t="s">
        <v>79</v>
      </c>
      <c r="D557" s="1" t="s">
        <v>83</v>
      </c>
      <c r="E557" s="1" t="s">
        <v>93</v>
      </c>
      <c r="G557" s="1" t="s">
        <v>72</v>
      </c>
      <c r="H557" s="1" t="s">
        <v>141</v>
      </c>
      <c r="I557" s="1" t="s">
        <v>70</v>
      </c>
      <c r="AT557" s="1" t="s">
        <v>64</v>
      </c>
      <c r="AU557" s="1" t="s">
        <v>82</v>
      </c>
      <c r="AV557" s="1" t="s">
        <v>83</v>
      </c>
      <c r="AW557" s="1" t="s">
        <v>93</v>
      </c>
      <c r="AY557" s="1" t="s">
        <v>72</v>
      </c>
      <c r="AZ557" s="1" t="s">
        <v>133</v>
      </c>
      <c r="BA557" s="1" t="s">
        <v>70</v>
      </c>
      <c r="BH557" s="1" t="s">
        <v>73</v>
      </c>
      <c r="BI557" s="1" t="s">
        <v>74</v>
      </c>
      <c r="BJ557" s="1" t="s">
        <v>75</v>
      </c>
      <c r="BK557" s="1" t="s">
        <v>86</v>
      </c>
      <c r="BL557" s="1" t="s">
        <v>152</v>
      </c>
      <c r="BM557" s="1" t="s">
        <v>121</v>
      </c>
    </row>
    <row r="558" spans="1:65" ht="12.3" x14ac:dyDescent="0.4">
      <c r="A558" s="2">
        <v>43570.814812638884</v>
      </c>
      <c r="B558" s="1" t="s">
        <v>64</v>
      </c>
      <c r="C558" s="1" t="s">
        <v>79</v>
      </c>
      <c r="D558" s="1" t="s">
        <v>165</v>
      </c>
      <c r="E558" s="1" t="s">
        <v>120</v>
      </c>
      <c r="F558" s="1" t="s">
        <v>81</v>
      </c>
      <c r="G558" s="1" t="s">
        <v>72</v>
      </c>
      <c r="H558" s="1" t="s">
        <v>69</v>
      </c>
      <c r="I558" s="1" t="s">
        <v>70</v>
      </c>
      <c r="AT558" s="1" t="s">
        <v>64</v>
      </c>
      <c r="AU558" s="1" t="s">
        <v>82</v>
      </c>
      <c r="AV558" s="1" t="s">
        <v>165</v>
      </c>
      <c r="AW558" s="1" t="s">
        <v>91</v>
      </c>
      <c r="AX558" s="1" t="s">
        <v>81</v>
      </c>
      <c r="AY558" s="1" t="s">
        <v>72</v>
      </c>
      <c r="AZ558" s="1" t="s">
        <v>69</v>
      </c>
      <c r="BA558" s="1" t="s">
        <v>64</v>
      </c>
      <c r="BB558" s="1" t="s">
        <v>81</v>
      </c>
      <c r="BC558" s="1">
        <v>1</v>
      </c>
      <c r="BD558" s="1">
        <v>200</v>
      </c>
      <c r="BE558" s="1">
        <v>150</v>
      </c>
      <c r="BF558" s="1" t="s">
        <v>176</v>
      </c>
      <c r="BG558" s="1" t="s">
        <v>98</v>
      </c>
      <c r="BH558" s="1" t="s">
        <v>73</v>
      </c>
      <c r="BI558" s="1" t="s">
        <v>74</v>
      </c>
      <c r="BJ558" s="1" t="s">
        <v>75</v>
      </c>
      <c r="BK558" s="1" t="s">
        <v>86</v>
      </c>
      <c r="BL558" s="1" t="s">
        <v>77</v>
      </c>
      <c r="BM558" s="1" t="s">
        <v>78</v>
      </c>
    </row>
    <row r="559" spans="1:65" ht="12.3" x14ac:dyDescent="0.4">
      <c r="A559" s="2">
        <v>43570.826462800927</v>
      </c>
      <c r="B559" s="1" t="s">
        <v>64</v>
      </c>
      <c r="C559" s="1" t="s">
        <v>183</v>
      </c>
      <c r="D559" s="1" t="s">
        <v>80</v>
      </c>
      <c r="E559" s="1" t="s">
        <v>66</v>
      </c>
      <c r="F559" s="1" t="s">
        <v>164</v>
      </c>
      <c r="G559" s="1" t="s">
        <v>72</v>
      </c>
      <c r="H559" s="1" t="s">
        <v>69</v>
      </c>
      <c r="I559" s="1" t="s">
        <v>64</v>
      </c>
      <c r="J559" s="1" t="s">
        <v>157</v>
      </c>
      <c r="K559" s="1">
        <v>2</v>
      </c>
      <c r="L559" s="1">
        <v>300</v>
      </c>
      <c r="M559" s="1">
        <v>300</v>
      </c>
      <c r="N559" s="1" t="s">
        <v>231</v>
      </c>
      <c r="O559" s="1" t="s">
        <v>105</v>
      </c>
      <c r="P559" s="1" t="s">
        <v>106</v>
      </c>
      <c r="Q559" s="1" t="s">
        <v>108</v>
      </c>
      <c r="R559" s="1" t="s">
        <v>110</v>
      </c>
      <c r="S559" s="1" t="s">
        <v>106</v>
      </c>
      <c r="T559" s="1" t="s">
        <v>108</v>
      </c>
      <c r="U559" s="1" t="s">
        <v>106</v>
      </c>
      <c r="V559" s="1" t="s">
        <v>108</v>
      </c>
      <c r="W559" s="1" t="s">
        <v>110</v>
      </c>
      <c r="X559" s="1" t="s">
        <v>108</v>
      </c>
      <c r="Y559" s="1" t="s">
        <v>106</v>
      </c>
      <c r="Z559" s="1" t="s">
        <v>110</v>
      </c>
      <c r="AA559" s="1" t="s">
        <v>106</v>
      </c>
      <c r="AB559" s="1" t="s">
        <v>106</v>
      </c>
      <c r="AC559" s="1" t="s">
        <v>108</v>
      </c>
      <c r="AD559" s="1" t="s">
        <v>106</v>
      </c>
      <c r="AE559" s="1" t="s">
        <v>108</v>
      </c>
      <c r="AF559" s="1" t="s">
        <v>108</v>
      </c>
      <c r="AG559" s="1" t="s">
        <v>108</v>
      </c>
      <c r="AH559" s="1" t="s">
        <v>106</v>
      </c>
      <c r="AI559" s="1" t="s">
        <v>106</v>
      </c>
      <c r="AJ559" s="1" t="s">
        <v>108</v>
      </c>
      <c r="AK559" s="1" t="s">
        <v>108</v>
      </c>
      <c r="AL559" s="1" t="s">
        <v>110</v>
      </c>
      <c r="AM559" s="1" t="s">
        <v>106</v>
      </c>
      <c r="AN559" s="1" t="s">
        <v>110</v>
      </c>
      <c r="AO559" s="1" t="s">
        <v>110</v>
      </c>
      <c r="AP559" s="1" t="s">
        <v>108</v>
      </c>
      <c r="AQ559" s="1" t="s">
        <v>110</v>
      </c>
      <c r="AR559" s="1" t="s">
        <v>110</v>
      </c>
      <c r="AS559" s="1" t="s">
        <v>108</v>
      </c>
      <c r="BH559" s="1" t="s">
        <v>73</v>
      </c>
      <c r="BI559" s="1" t="s">
        <v>74</v>
      </c>
      <c r="BJ559" s="1" t="s">
        <v>75</v>
      </c>
      <c r="BK559" s="1" t="s">
        <v>86</v>
      </c>
      <c r="BL559" s="1" t="s">
        <v>77</v>
      </c>
      <c r="BM559" s="1" t="s">
        <v>88</v>
      </c>
    </row>
    <row r="560" spans="1:65" ht="12.3" x14ac:dyDescent="0.4">
      <c r="A560" s="2">
        <v>43570.83339049769</v>
      </c>
      <c r="B560" s="1" t="s">
        <v>70</v>
      </c>
      <c r="AT560" s="1" t="s">
        <v>70</v>
      </c>
      <c r="BH560" s="1" t="s">
        <v>73</v>
      </c>
      <c r="BI560" s="1" t="s">
        <v>124</v>
      </c>
      <c r="BJ560" s="1" t="s">
        <v>125</v>
      </c>
      <c r="BK560" s="1" t="s">
        <v>86</v>
      </c>
      <c r="BL560" s="1" t="s">
        <v>126</v>
      </c>
      <c r="BM560" s="1" t="s">
        <v>134</v>
      </c>
    </row>
    <row r="561" spans="1:65" ht="12.3" x14ac:dyDescent="0.4">
      <c r="A561" s="2">
        <v>43570.845015185187</v>
      </c>
      <c r="B561" s="1" t="s">
        <v>64</v>
      </c>
      <c r="C561" s="1" t="s">
        <v>167</v>
      </c>
      <c r="D561" s="1" t="s">
        <v>83</v>
      </c>
      <c r="E561" s="1" t="s">
        <v>120</v>
      </c>
      <c r="F561" s="1" t="s">
        <v>111</v>
      </c>
      <c r="G561" s="1" t="s">
        <v>112</v>
      </c>
      <c r="H561" s="1" t="s">
        <v>69</v>
      </c>
      <c r="I561" s="1" t="s">
        <v>70</v>
      </c>
      <c r="AT561" s="1" t="s">
        <v>64</v>
      </c>
      <c r="AU561" s="1" t="s">
        <v>146</v>
      </c>
      <c r="AV561" s="1" t="s">
        <v>83</v>
      </c>
      <c r="AW561" s="1" t="s">
        <v>91</v>
      </c>
      <c r="AX561" s="1" t="s">
        <v>111</v>
      </c>
      <c r="AY561" s="1" t="s">
        <v>84</v>
      </c>
      <c r="AZ561" s="1" t="s">
        <v>69</v>
      </c>
      <c r="BA561" s="1" t="s">
        <v>70</v>
      </c>
      <c r="BH561" s="1" t="s">
        <v>73</v>
      </c>
      <c r="BI561" s="1" t="s">
        <v>118</v>
      </c>
      <c r="BJ561" s="1" t="s">
        <v>75</v>
      </c>
      <c r="BK561" s="1" t="s">
        <v>117</v>
      </c>
      <c r="BL561" s="1" t="s">
        <v>87</v>
      </c>
      <c r="BM561" s="1" t="s">
        <v>92</v>
      </c>
    </row>
    <row r="562" spans="1:65" ht="12.3" x14ac:dyDescent="0.4">
      <c r="A562" s="2">
        <v>43570.853233275462</v>
      </c>
      <c r="B562" s="1" t="s">
        <v>64</v>
      </c>
      <c r="C562" s="1" t="s">
        <v>79</v>
      </c>
      <c r="D562" s="1" t="s">
        <v>101</v>
      </c>
      <c r="E562" s="1" t="s">
        <v>66</v>
      </c>
      <c r="F562" s="1" t="s">
        <v>102</v>
      </c>
      <c r="G562" s="1" t="s">
        <v>72</v>
      </c>
      <c r="H562" s="1" t="s">
        <v>69</v>
      </c>
      <c r="I562" s="1" t="s">
        <v>64</v>
      </c>
      <c r="J562" s="1" t="s">
        <v>405</v>
      </c>
      <c r="K562" s="1">
        <v>5</v>
      </c>
      <c r="L562" s="1">
        <v>35</v>
      </c>
      <c r="M562" s="1">
        <v>100</v>
      </c>
      <c r="N562" s="1" t="s">
        <v>158</v>
      </c>
      <c r="O562" s="1" t="s">
        <v>105</v>
      </c>
      <c r="P562" s="1" t="s">
        <v>106</v>
      </c>
      <c r="Q562" s="1" t="s">
        <v>108</v>
      </c>
      <c r="R562" s="1" t="s">
        <v>136</v>
      </c>
      <c r="S562" s="1" t="s">
        <v>108</v>
      </c>
      <c r="T562" s="1" t="s">
        <v>110</v>
      </c>
      <c r="U562" s="1" t="s">
        <v>110</v>
      </c>
      <c r="V562" s="1" t="s">
        <v>106</v>
      </c>
      <c r="W562" s="1" t="s">
        <v>136</v>
      </c>
      <c r="X562" s="1" t="s">
        <v>108</v>
      </c>
      <c r="Y562" s="1" t="s">
        <v>108</v>
      </c>
      <c r="Z562" s="1" t="s">
        <v>106</v>
      </c>
      <c r="AA562" s="1" t="s">
        <v>108</v>
      </c>
      <c r="AB562" s="1" t="s">
        <v>108</v>
      </c>
      <c r="AC562" s="1" t="s">
        <v>109</v>
      </c>
      <c r="AD562" s="1" t="s">
        <v>110</v>
      </c>
      <c r="AE562" s="1" t="s">
        <v>106</v>
      </c>
      <c r="AF562" s="1" t="s">
        <v>110</v>
      </c>
      <c r="AG562" s="1" t="s">
        <v>136</v>
      </c>
      <c r="AH562" s="1" t="s">
        <v>106</v>
      </c>
      <c r="AI562" s="1" t="s">
        <v>106</v>
      </c>
      <c r="AJ562" s="1" t="s">
        <v>108</v>
      </c>
      <c r="AK562" s="1" t="s">
        <v>108</v>
      </c>
      <c r="AL562" s="1" t="s">
        <v>108</v>
      </c>
      <c r="AM562" s="1" t="s">
        <v>106</v>
      </c>
      <c r="AN562" s="1" t="s">
        <v>136</v>
      </c>
      <c r="AO562" s="1" t="s">
        <v>136</v>
      </c>
      <c r="AP562" s="1" t="s">
        <v>136</v>
      </c>
      <c r="AQ562" s="1" t="s">
        <v>107</v>
      </c>
      <c r="AR562" s="1" t="s">
        <v>110</v>
      </c>
      <c r="AS562" s="1" t="s">
        <v>110</v>
      </c>
      <c r="BH562" s="1" t="s">
        <v>73</v>
      </c>
      <c r="BI562" s="1" t="s">
        <v>74</v>
      </c>
      <c r="BJ562" s="1" t="s">
        <v>75</v>
      </c>
      <c r="BK562" s="1" t="s">
        <v>117</v>
      </c>
      <c r="BL562" s="1" t="s">
        <v>87</v>
      </c>
      <c r="BM562" s="1" t="s">
        <v>92</v>
      </c>
    </row>
    <row r="563" spans="1:65" ht="12.3" x14ac:dyDescent="0.4">
      <c r="A563" s="2">
        <v>43570.858344120366</v>
      </c>
      <c r="B563" s="1" t="s">
        <v>64</v>
      </c>
      <c r="C563" s="1" t="s">
        <v>197</v>
      </c>
      <c r="D563" s="1" t="s">
        <v>165</v>
      </c>
      <c r="E563" s="1" t="s">
        <v>66</v>
      </c>
      <c r="F563" s="1" t="s">
        <v>137</v>
      </c>
      <c r="G563" s="1" t="s">
        <v>68</v>
      </c>
      <c r="H563" s="1" t="s">
        <v>69</v>
      </c>
      <c r="I563" s="1" t="s">
        <v>64</v>
      </c>
      <c r="J563" s="1" t="s">
        <v>81</v>
      </c>
      <c r="K563" s="1">
        <v>500</v>
      </c>
      <c r="L563" s="1">
        <v>500</v>
      </c>
      <c r="M563" s="1">
        <v>50</v>
      </c>
      <c r="N563" s="1" t="s">
        <v>158</v>
      </c>
      <c r="O563" s="1" t="s">
        <v>68</v>
      </c>
      <c r="P563" s="1" t="s">
        <v>106</v>
      </c>
      <c r="Q563" s="1" t="s">
        <v>106</v>
      </c>
      <c r="R563" s="1" t="s">
        <v>106</v>
      </c>
      <c r="S563" s="1" t="s">
        <v>106</v>
      </c>
      <c r="T563" s="1" t="s">
        <v>106</v>
      </c>
      <c r="U563" s="1" t="s">
        <v>106</v>
      </c>
      <c r="V563" s="1" t="s">
        <v>106</v>
      </c>
      <c r="W563" s="1" t="s">
        <v>106</v>
      </c>
      <c r="X563" s="1" t="s">
        <v>106</v>
      </c>
      <c r="Y563" s="1" t="s">
        <v>106</v>
      </c>
      <c r="Z563" s="1" t="s">
        <v>106</v>
      </c>
      <c r="AA563" s="1" t="s">
        <v>106</v>
      </c>
      <c r="AB563" s="1" t="s">
        <v>106</v>
      </c>
      <c r="AC563" s="1" t="s">
        <v>106</v>
      </c>
      <c r="AD563" s="1" t="s">
        <v>106</v>
      </c>
      <c r="AE563" s="1" t="s">
        <v>106</v>
      </c>
      <c r="AF563" s="1" t="s">
        <v>106</v>
      </c>
      <c r="AG563" s="1" t="s">
        <v>106</v>
      </c>
      <c r="AH563" s="1" t="s">
        <v>106</v>
      </c>
      <c r="AI563" s="1" t="s">
        <v>106</v>
      </c>
      <c r="AJ563" s="1" t="s">
        <v>106</v>
      </c>
      <c r="AK563" s="1" t="s">
        <v>106</v>
      </c>
      <c r="AL563" s="1" t="s">
        <v>106</v>
      </c>
      <c r="AM563" s="1" t="s">
        <v>106</v>
      </c>
      <c r="AN563" s="1" t="s">
        <v>106</v>
      </c>
      <c r="AO563" s="1" t="s">
        <v>106</v>
      </c>
      <c r="AP563" s="1" t="s">
        <v>106</v>
      </c>
      <c r="AQ563" s="1" t="s">
        <v>106</v>
      </c>
      <c r="AR563" s="1" t="s">
        <v>106</v>
      </c>
      <c r="AS563" s="1" t="s">
        <v>106</v>
      </c>
      <c r="BH563" s="1" t="s">
        <v>73</v>
      </c>
      <c r="BI563" s="1" t="s">
        <v>85</v>
      </c>
      <c r="BJ563" s="1" t="s">
        <v>75</v>
      </c>
      <c r="BK563" s="1" t="s">
        <v>86</v>
      </c>
      <c r="BL563" s="1" t="s">
        <v>87</v>
      </c>
      <c r="BM563" s="1" t="s">
        <v>92</v>
      </c>
    </row>
    <row r="564" spans="1:65" ht="12.3" x14ac:dyDescent="0.4">
      <c r="A564" s="2">
        <v>43570.869367673615</v>
      </c>
      <c r="B564" s="1" t="s">
        <v>64</v>
      </c>
      <c r="C564" s="1" t="s">
        <v>167</v>
      </c>
      <c r="D564" s="1" t="s">
        <v>94</v>
      </c>
      <c r="E564" s="1" t="s">
        <v>66</v>
      </c>
      <c r="F564" s="1" t="s">
        <v>122</v>
      </c>
      <c r="G564" s="1" t="s">
        <v>68</v>
      </c>
      <c r="H564" s="1" t="s">
        <v>69</v>
      </c>
      <c r="I564" s="1" t="s">
        <v>64</v>
      </c>
      <c r="J564" s="1" t="s">
        <v>103</v>
      </c>
      <c r="K564" s="1">
        <v>5</v>
      </c>
      <c r="L564" s="1">
        <v>5</v>
      </c>
      <c r="M564" s="1">
        <v>250</v>
      </c>
      <c r="N564" s="1" t="s">
        <v>277</v>
      </c>
      <c r="O564" s="1" t="s">
        <v>68</v>
      </c>
      <c r="P564" s="1" t="s">
        <v>106</v>
      </c>
      <c r="Q564" s="1" t="s">
        <v>108</v>
      </c>
      <c r="R564" s="1" t="s">
        <v>110</v>
      </c>
      <c r="S564" s="1" t="s">
        <v>106</v>
      </c>
      <c r="T564" s="1" t="s">
        <v>108</v>
      </c>
      <c r="U564" s="1" t="s">
        <v>108</v>
      </c>
      <c r="V564" s="1" t="s">
        <v>106</v>
      </c>
      <c r="W564" s="1" t="s">
        <v>109</v>
      </c>
      <c r="X564" s="1" t="s">
        <v>106</v>
      </c>
      <c r="Y564" s="1" t="s">
        <v>106</v>
      </c>
      <c r="Z564" s="1" t="s">
        <v>108</v>
      </c>
      <c r="AA564" s="1" t="s">
        <v>108</v>
      </c>
      <c r="AB564" s="1" t="s">
        <v>106</v>
      </c>
      <c r="AC564" s="1" t="s">
        <v>108</v>
      </c>
      <c r="AD564" s="1" t="s">
        <v>108</v>
      </c>
      <c r="AE564" s="1" t="s">
        <v>108</v>
      </c>
      <c r="AF564" s="1" t="s">
        <v>115</v>
      </c>
      <c r="AG564" s="1" t="s">
        <v>108</v>
      </c>
      <c r="AH564" s="1" t="s">
        <v>106</v>
      </c>
      <c r="AI564" s="1" t="s">
        <v>106</v>
      </c>
      <c r="AJ564" s="1" t="s">
        <v>106</v>
      </c>
      <c r="AK564" s="1" t="s">
        <v>106</v>
      </c>
      <c r="AL564" s="1" t="s">
        <v>106</v>
      </c>
      <c r="AM564" s="1" t="s">
        <v>106</v>
      </c>
      <c r="AN564" s="1" t="s">
        <v>106</v>
      </c>
      <c r="AO564" s="1" t="s">
        <v>110</v>
      </c>
      <c r="AP564" s="1" t="s">
        <v>106</v>
      </c>
      <c r="AQ564" s="1" t="s">
        <v>108</v>
      </c>
      <c r="AR564" s="1" t="s">
        <v>115</v>
      </c>
      <c r="AS564" s="1" t="s">
        <v>110</v>
      </c>
      <c r="BH564" s="1" t="s">
        <v>73</v>
      </c>
      <c r="BI564" s="1" t="s">
        <v>85</v>
      </c>
      <c r="BJ564" s="1" t="s">
        <v>75</v>
      </c>
      <c r="BK564" s="1" t="s">
        <v>86</v>
      </c>
      <c r="BL564" s="1" t="s">
        <v>87</v>
      </c>
      <c r="BM564" s="1" t="s">
        <v>89</v>
      </c>
    </row>
    <row r="565" spans="1:65" ht="12.3" x14ac:dyDescent="0.4">
      <c r="A565" s="2">
        <v>43570.872347060184</v>
      </c>
      <c r="B565" s="1" t="s">
        <v>64</v>
      </c>
      <c r="C565" s="1" t="s">
        <v>167</v>
      </c>
      <c r="D565" s="1" t="s">
        <v>94</v>
      </c>
      <c r="E565" s="1" t="s">
        <v>120</v>
      </c>
      <c r="F565" s="1" t="s">
        <v>71</v>
      </c>
      <c r="G565" s="1" t="s">
        <v>72</v>
      </c>
      <c r="H565" s="1" t="s">
        <v>69</v>
      </c>
      <c r="I565" s="1" t="s">
        <v>70</v>
      </c>
      <c r="AT565" s="1" t="s">
        <v>64</v>
      </c>
      <c r="AU565" s="1" t="s">
        <v>146</v>
      </c>
      <c r="AV565" s="1" t="s">
        <v>94</v>
      </c>
      <c r="AW565" s="1" t="s">
        <v>91</v>
      </c>
      <c r="AX565" s="1" t="s">
        <v>122</v>
      </c>
      <c r="AY565" s="1" t="s">
        <v>72</v>
      </c>
      <c r="AZ565" s="1" t="s">
        <v>69</v>
      </c>
      <c r="BA565" s="1" t="s">
        <v>70</v>
      </c>
      <c r="BH565" s="1" t="s">
        <v>73</v>
      </c>
      <c r="BI565" s="1" t="s">
        <v>74</v>
      </c>
      <c r="BJ565" s="1" t="s">
        <v>75</v>
      </c>
      <c r="BK565" s="1" t="s">
        <v>86</v>
      </c>
      <c r="BL565" s="1" t="s">
        <v>77</v>
      </c>
      <c r="BM565" s="1" t="s">
        <v>88</v>
      </c>
    </row>
    <row r="566" spans="1:65" ht="12.3" x14ac:dyDescent="0.4">
      <c r="A566" s="2">
        <v>43570.882926018516</v>
      </c>
      <c r="B566" s="1" t="s">
        <v>70</v>
      </c>
      <c r="AT566" s="1" t="s">
        <v>70</v>
      </c>
      <c r="BH566" s="1" t="s">
        <v>73</v>
      </c>
      <c r="BI566" s="1" t="s">
        <v>124</v>
      </c>
      <c r="BJ566" s="1" t="s">
        <v>125</v>
      </c>
      <c r="BK566" s="1" t="s">
        <v>86</v>
      </c>
      <c r="BL566" s="1" t="s">
        <v>126</v>
      </c>
      <c r="BM566" s="1" t="s">
        <v>121</v>
      </c>
    </row>
    <row r="567" spans="1:65" ht="12.3" x14ac:dyDescent="0.4">
      <c r="A567" s="2">
        <v>43570.887991747688</v>
      </c>
      <c r="B567" s="1" t="s">
        <v>70</v>
      </c>
      <c r="AT567" s="1" t="s">
        <v>70</v>
      </c>
      <c r="BH567" s="1" t="s">
        <v>73</v>
      </c>
      <c r="BI567" s="1" t="s">
        <v>124</v>
      </c>
      <c r="BJ567" s="1" t="s">
        <v>125</v>
      </c>
      <c r="BK567" s="1" t="s">
        <v>161</v>
      </c>
      <c r="BL567" s="1" t="s">
        <v>284</v>
      </c>
      <c r="BM567" s="1" t="s">
        <v>134</v>
      </c>
    </row>
    <row r="568" spans="1:65" ht="12.3" x14ac:dyDescent="0.4">
      <c r="A568" s="2">
        <v>43570.915204988429</v>
      </c>
      <c r="B568" s="1" t="s">
        <v>64</v>
      </c>
      <c r="C568" s="1" t="s">
        <v>167</v>
      </c>
      <c r="D568" s="1" t="s">
        <v>83</v>
      </c>
      <c r="E568" s="1" t="s">
        <v>66</v>
      </c>
      <c r="F568" s="1" t="s">
        <v>71</v>
      </c>
      <c r="G568" s="1" t="s">
        <v>68</v>
      </c>
      <c r="H568" s="1" t="s">
        <v>69</v>
      </c>
      <c r="I568" s="1" t="s">
        <v>70</v>
      </c>
      <c r="AT568" s="1" t="s">
        <v>64</v>
      </c>
      <c r="AU568" s="1" t="s">
        <v>146</v>
      </c>
      <c r="AV568" s="1" t="s">
        <v>165</v>
      </c>
      <c r="AW568" s="1" t="s">
        <v>91</v>
      </c>
      <c r="AX568" s="1" t="s">
        <v>406</v>
      </c>
      <c r="AY568" s="1" t="s">
        <v>84</v>
      </c>
      <c r="AZ568" s="1" t="s">
        <v>69</v>
      </c>
      <c r="BA568" s="1" t="s">
        <v>70</v>
      </c>
      <c r="BH568" s="1" t="s">
        <v>73</v>
      </c>
      <c r="BI568" s="1" t="s">
        <v>118</v>
      </c>
      <c r="BJ568" s="1" t="s">
        <v>75</v>
      </c>
      <c r="BK568" s="1" t="s">
        <v>117</v>
      </c>
      <c r="BL568" s="1" t="s">
        <v>87</v>
      </c>
      <c r="BM568" s="1" t="s">
        <v>92</v>
      </c>
    </row>
    <row r="569" spans="1:65" ht="12.3" x14ac:dyDescent="0.4">
      <c r="A569" s="2">
        <v>43570.933519212966</v>
      </c>
      <c r="B569" s="1" t="s">
        <v>64</v>
      </c>
      <c r="C569" s="1" t="s">
        <v>100</v>
      </c>
      <c r="D569" s="1" t="s">
        <v>94</v>
      </c>
      <c r="E569" s="1" t="s">
        <v>120</v>
      </c>
      <c r="F569" s="1" t="s">
        <v>259</v>
      </c>
      <c r="G569" s="1" t="s">
        <v>68</v>
      </c>
      <c r="H569" s="1" t="s">
        <v>69</v>
      </c>
      <c r="I569" s="1" t="s">
        <v>70</v>
      </c>
      <c r="AT569" s="1" t="s">
        <v>64</v>
      </c>
      <c r="AU569" s="1" t="s">
        <v>212</v>
      </c>
      <c r="AV569" s="1" t="s">
        <v>94</v>
      </c>
      <c r="AW569" s="1" t="s">
        <v>91</v>
      </c>
      <c r="AX569" s="1" t="s">
        <v>407</v>
      </c>
      <c r="AY569" s="1" t="s">
        <v>84</v>
      </c>
      <c r="AZ569" s="1" t="s">
        <v>69</v>
      </c>
      <c r="BA569" s="1" t="s">
        <v>70</v>
      </c>
      <c r="BH569" s="1" t="s">
        <v>73</v>
      </c>
      <c r="BI569" s="1" t="s">
        <v>85</v>
      </c>
      <c r="BJ569" s="1" t="s">
        <v>75</v>
      </c>
      <c r="BK569" s="1" t="s">
        <v>117</v>
      </c>
      <c r="BL569" s="1" t="s">
        <v>87</v>
      </c>
      <c r="BM569" s="1" t="s">
        <v>92</v>
      </c>
    </row>
    <row r="570" spans="1:65" ht="12.3" x14ac:dyDescent="0.4">
      <c r="A570" s="2">
        <v>43570.935585659725</v>
      </c>
      <c r="B570" s="1" t="s">
        <v>64</v>
      </c>
      <c r="C570" s="1" t="s">
        <v>139</v>
      </c>
      <c r="D570" s="1" t="s">
        <v>101</v>
      </c>
      <c r="E570" s="1" t="s">
        <v>120</v>
      </c>
      <c r="F570" s="1" t="s">
        <v>81</v>
      </c>
      <c r="G570" s="1" t="s">
        <v>68</v>
      </c>
      <c r="H570" s="1" t="s">
        <v>69</v>
      </c>
      <c r="I570" s="1" t="s">
        <v>70</v>
      </c>
      <c r="AT570" s="1" t="s">
        <v>64</v>
      </c>
      <c r="AU570" s="1" t="s">
        <v>149</v>
      </c>
      <c r="AV570" s="1" t="s">
        <v>94</v>
      </c>
      <c r="AW570" s="1" t="s">
        <v>91</v>
      </c>
      <c r="AX570" s="1" t="s">
        <v>81</v>
      </c>
      <c r="AY570" s="1" t="s">
        <v>72</v>
      </c>
      <c r="AZ570" s="1" t="s">
        <v>69</v>
      </c>
      <c r="BA570" s="1" t="s">
        <v>70</v>
      </c>
      <c r="BH570" s="1" t="s">
        <v>73</v>
      </c>
      <c r="BI570" s="1" t="s">
        <v>118</v>
      </c>
      <c r="BJ570" s="1" t="s">
        <v>75</v>
      </c>
      <c r="BK570" s="1" t="s">
        <v>117</v>
      </c>
      <c r="BL570" s="1" t="s">
        <v>87</v>
      </c>
      <c r="BM570" s="1" t="s">
        <v>92</v>
      </c>
    </row>
    <row r="571" spans="1:65" ht="12.3" x14ac:dyDescent="0.4">
      <c r="A571" s="2">
        <v>43571.202657754635</v>
      </c>
      <c r="B571" s="1" t="s">
        <v>64</v>
      </c>
      <c r="C571" s="1" t="s">
        <v>79</v>
      </c>
      <c r="D571" s="1" t="s">
        <v>94</v>
      </c>
      <c r="E571" s="1" t="s">
        <v>66</v>
      </c>
      <c r="F571" s="1" t="s">
        <v>90</v>
      </c>
      <c r="G571" s="1" t="s">
        <v>68</v>
      </c>
      <c r="H571" s="1" t="s">
        <v>69</v>
      </c>
      <c r="I571" s="1" t="s">
        <v>70</v>
      </c>
      <c r="AT571" s="1" t="s">
        <v>64</v>
      </c>
      <c r="AU571" s="1" t="s">
        <v>82</v>
      </c>
      <c r="AV571" s="1" t="s">
        <v>94</v>
      </c>
      <c r="AW571" s="1" t="s">
        <v>66</v>
      </c>
      <c r="AX571" s="1" t="s">
        <v>81</v>
      </c>
      <c r="AY571" s="1" t="s">
        <v>72</v>
      </c>
      <c r="AZ571" s="1" t="s">
        <v>69</v>
      </c>
      <c r="BA571" s="1" t="s">
        <v>70</v>
      </c>
      <c r="BH571" s="1" t="s">
        <v>73</v>
      </c>
      <c r="BI571" s="1" t="s">
        <v>85</v>
      </c>
      <c r="BJ571" s="1" t="s">
        <v>75</v>
      </c>
      <c r="BK571" s="1" t="s">
        <v>86</v>
      </c>
      <c r="BL571" s="1" t="s">
        <v>87</v>
      </c>
      <c r="BM571" s="1" t="s">
        <v>92</v>
      </c>
    </row>
    <row r="572" spans="1:65" ht="12.3" x14ac:dyDescent="0.4">
      <c r="A572" s="2">
        <v>43571.391302905089</v>
      </c>
      <c r="B572" s="1" t="s">
        <v>64</v>
      </c>
      <c r="C572" s="1" t="s">
        <v>197</v>
      </c>
      <c r="D572" s="1" t="s">
        <v>94</v>
      </c>
      <c r="E572" s="1" t="s">
        <v>66</v>
      </c>
      <c r="F572" s="1" t="s">
        <v>81</v>
      </c>
      <c r="G572" s="1" t="s">
        <v>72</v>
      </c>
      <c r="H572" s="1" t="s">
        <v>69</v>
      </c>
      <c r="I572" s="1" t="s">
        <v>64</v>
      </c>
      <c r="J572" s="1" t="s">
        <v>349</v>
      </c>
      <c r="K572" s="1">
        <v>1</v>
      </c>
      <c r="L572" s="1">
        <v>350</v>
      </c>
      <c r="M572" s="1">
        <v>100</v>
      </c>
      <c r="N572" s="1" t="s">
        <v>408</v>
      </c>
      <c r="O572" s="1" t="s">
        <v>105</v>
      </c>
      <c r="P572" s="1" t="s">
        <v>106</v>
      </c>
      <c r="Q572" s="1" t="s">
        <v>108</v>
      </c>
      <c r="R572" s="1" t="s">
        <v>110</v>
      </c>
      <c r="S572" s="1" t="s">
        <v>106</v>
      </c>
      <c r="T572" s="1" t="s">
        <v>108</v>
      </c>
      <c r="U572" s="1" t="s">
        <v>106</v>
      </c>
      <c r="V572" s="1" t="s">
        <v>106</v>
      </c>
      <c r="W572" s="1" t="s">
        <v>110</v>
      </c>
      <c r="X572" s="1" t="s">
        <v>106</v>
      </c>
      <c r="Y572" s="1" t="s">
        <v>106</v>
      </c>
      <c r="Z572" s="1" t="s">
        <v>108</v>
      </c>
      <c r="AA572" s="1" t="s">
        <v>106</v>
      </c>
      <c r="AB572" s="1" t="s">
        <v>106</v>
      </c>
      <c r="AC572" s="1" t="s">
        <v>106</v>
      </c>
      <c r="AD572" s="1" t="s">
        <v>106</v>
      </c>
      <c r="AE572" s="1" t="s">
        <v>109</v>
      </c>
      <c r="AF572" s="1" t="s">
        <v>110</v>
      </c>
      <c r="AG572" s="1" t="s">
        <v>109</v>
      </c>
      <c r="AH572" s="1" t="s">
        <v>108</v>
      </c>
      <c r="AI572" s="1" t="s">
        <v>108</v>
      </c>
      <c r="AJ572" s="1" t="s">
        <v>108</v>
      </c>
      <c r="AK572" s="1" t="s">
        <v>110</v>
      </c>
      <c r="AL572" s="1" t="s">
        <v>108</v>
      </c>
      <c r="AM572" s="1" t="s">
        <v>108</v>
      </c>
      <c r="AN572" s="1" t="s">
        <v>110</v>
      </c>
      <c r="AO572" s="1" t="s">
        <v>106</v>
      </c>
      <c r="AP572" s="1" t="s">
        <v>108</v>
      </c>
      <c r="AQ572" s="1" t="s">
        <v>110</v>
      </c>
      <c r="AR572" s="1" t="s">
        <v>110</v>
      </c>
      <c r="AS572" s="1" t="s">
        <v>110</v>
      </c>
      <c r="BH572" s="1" t="s">
        <v>73</v>
      </c>
      <c r="BI572" s="1" t="s">
        <v>74</v>
      </c>
      <c r="BJ572" s="1" t="s">
        <v>75</v>
      </c>
      <c r="BK572" s="1" t="s">
        <v>86</v>
      </c>
      <c r="BL572" s="1" t="s">
        <v>126</v>
      </c>
      <c r="BM572" s="1" t="s">
        <v>92</v>
      </c>
    </row>
    <row r="573" spans="1:65" ht="12.3" x14ac:dyDescent="0.4">
      <c r="A573" s="2">
        <v>43571.431777731486</v>
      </c>
      <c r="B573" s="1" t="s">
        <v>64</v>
      </c>
      <c r="C573" s="1" t="s">
        <v>119</v>
      </c>
      <c r="D573" s="1" t="s">
        <v>101</v>
      </c>
      <c r="E573" s="1" t="s">
        <v>66</v>
      </c>
      <c r="F573" s="1" t="s">
        <v>81</v>
      </c>
      <c r="G573" s="1" t="s">
        <v>68</v>
      </c>
      <c r="H573" s="1" t="s">
        <v>69</v>
      </c>
      <c r="I573" s="1" t="s">
        <v>70</v>
      </c>
      <c r="AT573" s="1" t="s">
        <v>64</v>
      </c>
      <c r="AU573" s="1" t="s">
        <v>119</v>
      </c>
      <c r="AV573" s="1" t="s">
        <v>83</v>
      </c>
      <c r="AW573" s="1" t="s">
        <v>66</v>
      </c>
      <c r="AX573" s="1" t="s">
        <v>409</v>
      </c>
      <c r="AY573" s="1" t="s">
        <v>84</v>
      </c>
      <c r="AZ573" s="1" t="s">
        <v>69</v>
      </c>
      <c r="BA573" s="1" t="s">
        <v>70</v>
      </c>
      <c r="BH573" s="1" t="s">
        <v>73</v>
      </c>
      <c r="BI573" s="1" t="s">
        <v>118</v>
      </c>
      <c r="BJ573" s="1" t="s">
        <v>75</v>
      </c>
      <c r="BK573" s="1" t="s">
        <v>117</v>
      </c>
      <c r="BL573" s="1" t="s">
        <v>87</v>
      </c>
      <c r="BM573" s="1" t="s">
        <v>92</v>
      </c>
    </row>
    <row r="574" spans="1:65" ht="12.3" x14ac:dyDescent="0.4">
      <c r="A574" s="2">
        <v>43571.46617068287</v>
      </c>
      <c r="B574" s="1" t="s">
        <v>70</v>
      </c>
      <c r="AT574" s="1" t="s">
        <v>64</v>
      </c>
      <c r="AU574" s="1" t="s">
        <v>82</v>
      </c>
      <c r="AV574" s="1" t="s">
        <v>94</v>
      </c>
      <c r="AW574" s="1" t="s">
        <v>66</v>
      </c>
      <c r="AX574" s="1" t="s">
        <v>410</v>
      </c>
      <c r="AY574" s="1" t="s">
        <v>84</v>
      </c>
      <c r="AZ574" s="1" t="s">
        <v>69</v>
      </c>
      <c r="BA574" s="1" t="s">
        <v>64</v>
      </c>
      <c r="BB574" s="1" t="s">
        <v>157</v>
      </c>
      <c r="BC574" s="1">
        <v>150</v>
      </c>
      <c r="BD574" s="1">
        <v>3</v>
      </c>
      <c r="BE574" s="1">
        <v>300</v>
      </c>
      <c r="BF574" s="1" t="s">
        <v>132</v>
      </c>
      <c r="BG574" s="1" t="s">
        <v>68</v>
      </c>
      <c r="BH574" s="1" t="s">
        <v>73</v>
      </c>
      <c r="BI574" s="1" t="s">
        <v>151</v>
      </c>
      <c r="BJ574" s="1" t="s">
        <v>75</v>
      </c>
      <c r="BK574" s="1" t="s">
        <v>86</v>
      </c>
      <c r="BL574" s="1" t="s">
        <v>77</v>
      </c>
      <c r="BM574" s="1" t="s">
        <v>121</v>
      </c>
    </row>
    <row r="575" spans="1:65" ht="12.3" x14ac:dyDescent="0.4">
      <c r="A575" s="2">
        <v>43571.517764398144</v>
      </c>
      <c r="B575" s="1" t="s">
        <v>64</v>
      </c>
      <c r="C575" s="1" t="s">
        <v>100</v>
      </c>
      <c r="D575" s="1" t="s">
        <v>83</v>
      </c>
      <c r="E575" s="1" t="s">
        <v>66</v>
      </c>
      <c r="F575" s="1" t="s">
        <v>81</v>
      </c>
      <c r="G575" s="1" t="s">
        <v>72</v>
      </c>
      <c r="H575" s="1" t="s">
        <v>141</v>
      </c>
      <c r="I575" s="1" t="s">
        <v>70</v>
      </c>
      <c r="AT575" s="1" t="s">
        <v>64</v>
      </c>
      <c r="AU575" s="1" t="s">
        <v>82</v>
      </c>
      <c r="AV575" s="1" t="s">
        <v>80</v>
      </c>
      <c r="AW575" s="1" t="s">
        <v>66</v>
      </c>
      <c r="AX575" s="1" t="s">
        <v>81</v>
      </c>
      <c r="AY575" s="1" t="s">
        <v>72</v>
      </c>
      <c r="AZ575" s="1" t="s">
        <v>133</v>
      </c>
      <c r="BA575" s="1" t="s">
        <v>70</v>
      </c>
      <c r="BH575" s="1" t="s">
        <v>99</v>
      </c>
      <c r="BI575" s="1" t="s">
        <v>85</v>
      </c>
      <c r="BJ575" s="1" t="s">
        <v>75</v>
      </c>
      <c r="BK575" s="1" t="s">
        <v>117</v>
      </c>
      <c r="BL575" s="1" t="s">
        <v>87</v>
      </c>
      <c r="BM575" s="1" t="s">
        <v>89</v>
      </c>
    </row>
    <row r="576" spans="1:65" ht="12.3" x14ac:dyDescent="0.4">
      <c r="A576" s="2">
        <v>43571.673490196757</v>
      </c>
      <c r="B576" s="1" t="s">
        <v>64</v>
      </c>
      <c r="C576" s="1" t="s">
        <v>100</v>
      </c>
      <c r="D576" s="1" t="s">
        <v>80</v>
      </c>
      <c r="E576" s="1" t="s">
        <v>66</v>
      </c>
      <c r="F576" s="1" t="s">
        <v>137</v>
      </c>
      <c r="G576" s="1" t="s">
        <v>68</v>
      </c>
      <c r="H576" s="1" t="s">
        <v>69</v>
      </c>
      <c r="I576" s="1" t="s">
        <v>64</v>
      </c>
      <c r="J576" s="1" t="s">
        <v>81</v>
      </c>
      <c r="K576" s="1">
        <v>2</v>
      </c>
      <c r="L576" s="1">
        <v>500</v>
      </c>
      <c r="M576" s="1">
        <v>500</v>
      </c>
      <c r="N576" s="1" t="s">
        <v>132</v>
      </c>
      <c r="O576" s="1" t="s">
        <v>68</v>
      </c>
      <c r="P576" s="1" t="s">
        <v>106</v>
      </c>
      <c r="Q576" s="1" t="s">
        <v>106</v>
      </c>
      <c r="R576" s="1" t="s">
        <v>110</v>
      </c>
      <c r="S576" s="1" t="s">
        <v>106</v>
      </c>
      <c r="T576" s="1" t="s">
        <v>108</v>
      </c>
      <c r="U576" s="1" t="s">
        <v>108</v>
      </c>
      <c r="V576" s="1" t="s">
        <v>108</v>
      </c>
      <c r="W576" s="1" t="s">
        <v>106</v>
      </c>
      <c r="X576" s="1" t="s">
        <v>106</v>
      </c>
      <c r="Y576" s="1" t="s">
        <v>106</v>
      </c>
      <c r="Z576" s="1" t="s">
        <v>106</v>
      </c>
      <c r="AA576" s="1" t="s">
        <v>106</v>
      </c>
      <c r="AB576" s="1" t="s">
        <v>106</v>
      </c>
      <c r="AC576" s="1" t="s">
        <v>108</v>
      </c>
      <c r="AD576" s="1" t="s">
        <v>106</v>
      </c>
      <c r="AE576" s="1" t="s">
        <v>108</v>
      </c>
      <c r="AF576" s="1" t="s">
        <v>106</v>
      </c>
      <c r="AG576" s="1" t="s">
        <v>108</v>
      </c>
      <c r="AH576" s="1" t="s">
        <v>106</v>
      </c>
      <c r="AI576" s="1" t="s">
        <v>106</v>
      </c>
      <c r="AJ576" s="1" t="s">
        <v>106</v>
      </c>
      <c r="AK576" s="1" t="s">
        <v>108</v>
      </c>
      <c r="AL576" s="1" t="s">
        <v>106</v>
      </c>
      <c r="AM576" s="1" t="s">
        <v>106</v>
      </c>
      <c r="AN576" s="1" t="s">
        <v>106</v>
      </c>
      <c r="AO576" s="1" t="s">
        <v>106</v>
      </c>
      <c r="AP576" s="1" t="s">
        <v>106</v>
      </c>
      <c r="AQ576" s="1" t="s">
        <v>106</v>
      </c>
      <c r="AR576" s="1" t="s">
        <v>108</v>
      </c>
      <c r="AS576" s="1" t="s">
        <v>108</v>
      </c>
      <c r="BH576" s="1" t="s">
        <v>73</v>
      </c>
      <c r="BI576" s="1" t="s">
        <v>124</v>
      </c>
      <c r="BJ576" s="1" t="s">
        <v>75</v>
      </c>
      <c r="BK576" s="1" t="s">
        <v>86</v>
      </c>
      <c r="BL576" s="1" t="s">
        <v>126</v>
      </c>
      <c r="BM576" s="1" t="s">
        <v>88</v>
      </c>
    </row>
    <row r="577" spans="1:65" ht="12.3" x14ac:dyDescent="0.4">
      <c r="A577" s="2">
        <v>43571.800534236114</v>
      </c>
      <c r="B577" s="1" t="s">
        <v>64</v>
      </c>
      <c r="C577" s="1" t="s">
        <v>100</v>
      </c>
      <c r="D577" s="1" t="s">
        <v>83</v>
      </c>
      <c r="E577" s="1" t="s">
        <v>66</v>
      </c>
      <c r="F577" s="1" t="s">
        <v>137</v>
      </c>
      <c r="G577" s="1" t="s">
        <v>68</v>
      </c>
      <c r="H577" s="1" t="s">
        <v>69</v>
      </c>
      <c r="I577" s="1" t="s">
        <v>64</v>
      </c>
      <c r="J577" s="1" t="s">
        <v>103</v>
      </c>
      <c r="K577" s="1">
        <v>3</v>
      </c>
      <c r="L577" s="1">
        <v>100</v>
      </c>
      <c r="M577" s="1">
        <v>300</v>
      </c>
      <c r="N577" s="1" t="s">
        <v>264</v>
      </c>
      <c r="O577" s="1" t="s">
        <v>68</v>
      </c>
      <c r="P577" s="1" t="s">
        <v>106</v>
      </c>
      <c r="Q577" s="1" t="s">
        <v>110</v>
      </c>
      <c r="R577" s="1" t="s">
        <v>115</v>
      </c>
      <c r="S577" s="1" t="s">
        <v>110</v>
      </c>
      <c r="T577" s="1" t="s">
        <v>110</v>
      </c>
      <c r="U577" s="1" t="s">
        <v>109</v>
      </c>
      <c r="V577" s="1" t="s">
        <v>108</v>
      </c>
      <c r="W577" s="1" t="s">
        <v>107</v>
      </c>
      <c r="X577" s="1" t="s">
        <v>108</v>
      </c>
      <c r="Y577" s="1" t="s">
        <v>108</v>
      </c>
      <c r="Z577" s="1" t="s">
        <v>110</v>
      </c>
      <c r="AA577" s="1" t="s">
        <v>108</v>
      </c>
      <c r="AB577" s="1" t="s">
        <v>106</v>
      </c>
      <c r="AC577" s="1" t="s">
        <v>110</v>
      </c>
      <c r="AD577" s="1" t="s">
        <v>108</v>
      </c>
      <c r="AE577" s="1" t="s">
        <v>107</v>
      </c>
      <c r="AF577" s="1" t="s">
        <v>106</v>
      </c>
      <c r="AG577" s="1" t="s">
        <v>109</v>
      </c>
      <c r="AH577" s="1" t="s">
        <v>106</v>
      </c>
      <c r="AI577" s="1" t="s">
        <v>110</v>
      </c>
      <c r="AJ577" s="1" t="s">
        <v>110</v>
      </c>
      <c r="AK577" s="1" t="s">
        <v>106</v>
      </c>
      <c r="AL577" s="1" t="s">
        <v>110</v>
      </c>
      <c r="AM577" s="1" t="s">
        <v>108</v>
      </c>
      <c r="AN577" s="1" t="s">
        <v>110</v>
      </c>
      <c r="AO577" s="1" t="s">
        <v>115</v>
      </c>
      <c r="AP577" s="1" t="s">
        <v>108</v>
      </c>
      <c r="AQ577" s="1" t="s">
        <v>110</v>
      </c>
      <c r="AR577" s="1" t="s">
        <v>108</v>
      </c>
      <c r="AS577" s="1" t="s">
        <v>107</v>
      </c>
      <c r="BH577" s="1" t="s">
        <v>73</v>
      </c>
      <c r="BI577" s="1" t="s">
        <v>85</v>
      </c>
      <c r="BJ577" s="1" t="s">
        <v>75</v>
      </c>
      <c r="BK577" s="1" t="s">
        <v>86</v>
      </c>
      <c r="BL577" s="1" t="s">
        <v>87</v>
      </c>
      <c r="BM577" s="1" t="s">
        <v>92</v>
      </c>
    </row>
    <row r="578" spans="1:65" ht="12.3" x14ac:dyDescent="0.4">
      <c r="A578" s="2">
        <v>43571.811687951384</v>
      </c>
      <c r="B578" s="1" t="s">
        <v>64</v>
      </c>
      <c r="C578" s="1" t="s">
        <v>79</v>
      </c>
      <c r="D578" s="1" t="s">
        <v>101</v>
      </c>
      <c r="E578" s="1" t="s">
        <v>120</v>
      </c>
      <c r="F578" s="1" t="s">
        <v>122</v>
      </c>
      <c r="G578" s="1" t="s">
        <v>72</v>
      </c>
      <c r="H578" s="1" t="s">
        <v>69</v>
      </c>
      <c r="I578" s="1" t="s">
        <v>70</v>
      </c>
      <c r="AT578" s="1" t="s">
        <v>64</v>
      </c>
      <c r="AU578" s="1" t="s">
        <v>100</v>
      </c>
      <c r="AV578" s="1" t="s">
        <v>94</v>
      </c>
      <c r="AW578" s="1" t="s">
        <v>91</v>
      </c>
      <c r="AX578" s="1" t="s">
        <v>81</v>
      </c>
      <c r="AY578" s="1" t="s">
        <v>72</v>
      </c>
      <c r="AZ578" s="1" t="s">
        <v>69</v>
      </c>
      <c r="BA578" s="1" t="s">
        <v>64</v>
      </c>
      <c r="BB578" s="1" t="s">
        <v>81</v>
      </c>
      <c r="BC578" s="1">
        <v>1</v>
      </c>
      <c r="BD578" s="1">
        <v>150</v>
      </c>
      <c r="BE578" s="1">
        <v>200</v>
      </c>
      <c r="BF578" s="1" t="s">
        <v>97</v>
      </c>
      <c r="BG578" s="1" t="s">
        <v>98</v>
      </c>
      <c r="BH578" s="1" t="s">
        <v>73</v>
      </c>
      <c r="BI578" s="1" t="s">
        <v>118</v>
      </c>
      <c r="BJ578" s="1" t="s">
        <v>75</v>
      </c>
      <c r="BK578" s="1" t="s">
        <v>117</v>
      </c>
      <c r="BL578" s="1" t="s">
        <v>87</v>
      </c>
      <c r="BM578" s="1" t="s">
        <v>92</v>
      </c>
    </row>
    <row r="579" spans="1:65" ht="12.3" x14ac:dyDescent="0.4">
      <c r="A579" s="2">
        <v>43571.902716331024</v>
      </c>
      <c r="B579" s="1" t="s">
        <v>64</v>
      </c>
      <c r="C579" s="1" t="s">
        <v>218</v>
      </c>
      <c r="D579" s="1" t="s">
        <v>165</v>
      </c>
      <c r="E579" s="1" t="s">
        <v>66</v>
      </c>
      <c r="F579" s="1" t="s">
        <v>71</v>
      </c>
      <c r="G579" s="1" t="s">
        <v>68</v>
      </c>
      <c r="H579" s="1" t="s">
        <v>69</v>
      </c>
      <c r="I579" s="1" t="s">
        <v>64</v>
      </c>
      <c r="J579" s="1" t="s">
        <v>81</v>
      </c>
      <c r="K579" s="1">
        <v>1</v>
      </c>
      <c r="L579" s="1">
        <v>100</v>
      </c>
      <c r="M579" s="1">
        <v>200</v>
      </c>
      <c r="N579" s="1" t="s">
        <v>411</v>
      </c>
      <c r="O579" s="1" t="s">
        <v>68</v>
      </c>
      <c r="P579" s="1" t="s">
        <v>106</v>
      </c>
      <c r="Q579" s="1" t="s">
        <v>107</v>
      </c>
      <c r="R579" s="1" t="s">
        <v>115</v>
      </c>
      <c r="S579" s="1" t="s">
        <v>109</v>
      </c>
      <c r="T579" s="1" t="s">
        <v>110</v>
      </c>
      <c r="U579" s="1" t="s">
        <v>115</v>
      </c>
      <c r="V579" s="1" t="s">
        <v>106</v>
      </c>
      <c r="W579" s="1" t="s">
        <v>115</v>
      </c>
      <c r="X579" s="1" t="s">
        <v>108</v>
      </c>
      <c r="Y579" s="1" t="s">
        <v>106</v>
      </c>
      <c r="Z579" s="1" t="s">
        <v>109</v>
      </c>
      <c r="AA579" s="1" t="s">
        <v>110</v>
      </c>
      <c r="AB579" s="1" t="s">
        <v>110</v>
      </c>
      <c r="AC579" s="1" t="s">
        <v>107</v>
      </c>
      <c r="AD579" s="1" t="s">
        <v>110</v>
      </c>
      <c r="AE579" s="1" t="s">
        <v>110</v>
      </c>
      <c r="AF579" s="1" t="s">
        <v>115</v>
      </c>
      <c r="AG579" s="1" t="s">
        <v>110</v>
      </c>
      <c r="AH579" s="1" t="s">
        <v>106</v>
      </c>
      <c r="AI579" s="1" t="s">
        <v>106</v>
      </c>
      <c r="AJ579" s="1" t="s">
        <v>106</v>
      </c>
      <c r="AK579" s="1" t="s">
        <v>110</v>
      </c>
      <c r="AL579" s="1" t="s">
        <v>106</v>
      </c>
      <c r="AM579" s="1" t="s">
        <v>108</v>
      </c>
      <c r="AN579" s="1" t="s">
        <v>109</v>
      </c>
      <c r="AO579" s="1" t="s">
        <v>115</v>
      </c>
      <c r="AP579" s="1" t="s">
        <v>136</v>
      </c>
      <c r="AQ579" s="1" t="s">
        <v>109</v>
      </c>
      <c r="AR579" s="1" t="s">
        <v>110</v>
      </c>
      <c r="AS579" s="1" t="s">
        <v>136</v>
      </c>
      <c r="BH579" s="1" t="s">
        <v>73</v>
      </c>
      <c r="BI579" s="1" t="s">
        <v>118</v>
      </c>
      <c r="BJ579" s="1" t="s">
        <v>75</v>
      </c>
      <c r="BK579" s="1" t="s">
        <v>117</v>
      </c>
      <c r="BL579" s="1" t="s">
        <v>87</v>
      </c>
      <c r="BM579" s="1" t="s">
        <v>92</v>
      </c>
    </row>
    <row r="580" spans="1:65" ht="12.3" x14ac:dyDescent="0.4">
      <c r="A580" s="2">
        <v>43572.576228287042</v>
      </c>
      <c r="B580" s="1" t="s">
        <v>64</v>
      </c>
      <c r="C580" s="1" t="s">
        <v>100</v>
      </c>
      <c r="D580" s="1" t="s">
        <v>83</v>
      </c>
      <c r="E580" s="1" t="s">
        <v>66</v>
      </c>
      <c r="F580" s="1" t="s">
        <v>81</v>
      </c>
      <c r="G580" s="1" t="s">
        <v>68</v>
      </c>
      <c r="H580" s="1" t="s">
        <v>69</v>
      </c>
      <c r="I580" s="1" t="s">
        <v>70</v>
      </c>
      <c r="AT580" s="1" t="s">
        <v>64</v>
      </c>
      <c r="AU580" s="1" t="s">
        <v>82</v>
      </c>
      <c r="AV580" s="1" t="s">
        <v>83</v>
      </c>
      <c r="AW580" s="1" t="s">
        <v>66</v>
      </c>
      <c r="AX580" s="1" t="s">
        <v>186</v>
      </c>
      <c r="AY580" s="1" t="s">
        <v>84</v>
      </c>
      <c r="AZ580" s="1" t="s">
        <v>69</v>
      </c>
      <c r="BA580" s="1" t="s">
        <v>70</v>
      </c>
      <c r="BH580" s="1" t="s">
        <v>73</v>
      </c>
      <c r="BI580" s="1" t="s">
        <v>118</v>
      </c>
      <c r="BJ580" s="1" t="s">
        <v>75</v>
      </c>
      <c r="BK580" s="1" t="s">
        <v>117</v>
      </c>
      <c r="BL580" s="1" t="s">
        <v>87</v>
      </c>
      <c r="BM580" s="1" t="s">
        <v>92</v>
      </c>
    </row>
    <row r="581" spans="1:65" ht="12.3" x14ac:dyDescent="0.4">
      <c r="A581" s="2">
        <v>43572.758439328703</v>
      </c>
      <c r="B581" s="1" t="s">
        <v>64</v>
      </c>
      <c r="C581" s="1" t="s">
        <v>100</v>
      </c>
      <c r="D581" s="1" t="s">
        <v>83</v>
      </c>
      <c r="E581" s="1" t="s">
        <v>120</v>
      </c>
      <c r="F581" s="1" t="s">
        <v>81</v>
      </c>
      <c r="G581" s="1" t="s">
        <v>72</v>
      </c>
      <c r="H581" s="1" t="s">
        <v>69</v>
      </c>
      <c r="I581" s="1" t="s">
        <v>70</v>
      </c>
      <c r="AT581" s="1" t="s">
        <v>64</v>
      </c>
      <c r="AU581" s="1" t="s">
        <v>215</v>
      </c>
      <c r="AV581" s="1" t="s">
        <v>80</v>
      </c>
      <c r="AW581" s="1" t="s">
        <v>91</v>
      </c>
      <c r="AX581" s="1" t="s">
        <v>81</v>
      </c>
      <c r="AY581" s="1" t="s">
        <v>72</v>
      </c>
      <c r="AZ581" s="1" t="s">
        <v>69</v>
      </c>
      <c r="BA581" s="1" t="s">
        <v>70</v>
      </c>
      <c r="BH581" s="1" t="s">
        <v>73</v>
      </c>
      <c r="BI581" s="1" t="s">
        <v>118</v>
      </c>
      <c r="BJ581" s="1" t="s">
        <v>75</v>
      </c>
      <c r="BK581" s="1" t="s">
        <v>117</v>
      </c>
      <c r="BL581" s="1" t="s">
        <v>87</v>
      </c>
      <c r="BM581" s="1" t="s">
        <v>92</v>
      </c>
    </row>
    <row r="582" spans="1:65" ht="12.3" x14ac:dyDescent="0.4">
      <c r="A582" s="2">
        <v>43572.816979085648</v>
      </c>
      <c r="B582" s="1" t="s">
        <v>70</v>
      </c>
      <c r="AT582" s="1" t="s">
        <v>64</v>
      </c>
      <c r="AU582" s="1" t="s">
        <v>116</v>
      </c>
      <c r="AV582" s="1" t="s">
        <v>83</v>
      </c>
      <c r="AW582" s="1" t="s">
        <v>93</v>
      </c>
      <c r="AX582" s="1" t="s">
        <v>81</v>
      </c>
      <c r="AY582" s="1" t="s">
        <v>72</v>
      </c>
      <c r="AZ582" s="1" t="s">
        <v>69</v>
      </c>
      <c r="BA582" s="1" t="s">
        <v>70</v>
      </c>
      <c r="BH582" s="1" t="s">
        <v>73</v>
      </c>
      <c r="BI582" s="1" t="s">
        <v>118</v>
      </c>
      <c r="BJ582" s="1" t="s">
        <v>75</v>
      </c>
      <c r="BK582" s="1" t="s">
        <v>117</v>
      </c>
      <c r="BL582" s="1" t="s">
        <v>87</v>
      </c>
      <c r="BM582" s="1" t="s">
        <v>92</v>
      </c>
    </row>
    <row r="583" spans="1:65" ht="12.3" x14ac:dyDescent="0.4">
      <c r="A583" s="2">
        <v>43574.439332106485</v>
      </c>
      <c r="B583" s="1" t="s">
        <v>70</v>
      </c>
      <c r="AT583" s="1" t="s">
        <v>64</v>
      </c>
      <c r="AU583" s="1" t="s">
        <v>128</v>
      </c>
      <c r="AV583" s="1" t="s">
        <v>83</v>
      </c>
      <c r="AW583" s="1" t="s">
        <v>93</v>
      </c>
      <c r="AX583" s="1" t="s">
        <v>103</v>
      </c>
      <c r="AY583" s="1" t="s">
        <v>72</v>
      </c>
      <c r="AZ583" s="1" t="s">
        <v>69</v>
      </c>
      <c r="BA583" s="1" t="s">
        <v>70</v>
      </c>
      <c r="BH583" s="1" t="s">
        <v>73</v>
      </c>
      <c r="BI583" s="1" t="s">
        <v>85</v>
      </c>
      <c r="BJ583" s="1" t="s">
        <v>75</v>
      </c>
      <c r="BK583" s="1" t="s">
        <v>86</v>
      </c>
      <c r="BL583" s="1" t="s">
        <v>87</v>
      </c>
      <c r="BM583" s="1" t="s">
        <v>89</v>
      </c>
    </row>
    <row r="584" spans="1:65" ht="12.3" x14ac:dyDescent="0.4">
      <c r="A584" s="2">
        <v>43575.059745081016</v>
      </c>
      <c r="B584" s="1" t="s">
        <v>70</v>
      </c>
      <c r="AT584" s="1" t="s">
        <v>64</v>
      </c>
      <c r="AU584" s="1" t="s">
        <v>128</v>
      </c>
      <c r="AV584" s="1" t="s">
        <v>94</v>
      </c>
      <c r="AW584" s="1" t="s">
        <v>66</v>
      </c>
      <c r="AX584" s="1" t="s">
        <v>103</v>
      </c>
      <c r="AY584" s="1" t="s">
        <v>72</v>
      </c>
      <c r="AZ584" s="1" t="s">
        <v>133</v>
      </c>
      <c r="BA584" s="1" t="s">
        <v>70</v>
      </c>
      <c r="BH584" s="1" t="s">
        <v>73</v>
      </c>
      <c r="BI584" s="1" t="s">
        <v>74</v>
      </c>
      <c r="BJ584" s="1" t="s">
        <v>75</v>
      </c>
      <c r="BK584" s="1" t="s">
        <v>86</v>
      </c>
      <c r="BL584" s="1" t="s">
        <v>87</v>
      </c>
      <c r="BM584" s="1" t="s">
        <v>78</v>
      </c>
    </row>
    <row r="585" spans="1:65" ht="12.3" x14ac:dyDescent="0.4">
      <c r="A585" s="2">
        <v>43575.624277546296</v>
      </c>
      <c r="B585" s="1" t="s">
        <v>70</v>
      </c>
      <c r="AT585" s="1" t="s">
        <v>70</v>
      </c>
      <c r="BH585" s="1" t="s">
        <v>73</v>
      </c>
      <c r="BI585" s="1" t="s">
        <v>85</v>
      </c>
      <c r="BJ585" s="1" t="s">
        <v>75</v>
      </c>
      <c r="BK585" s="1" t="s">
        <v>86</v>
      </c>
      <c r="BL585" s="1" t="s">
        <v>87</v>
      </c>
      <c r="BM585" s="1" t="s">
        <v>89</v>
      </c>
    </row>
    <row r="586" spans="1:65" ht="12.3" x14ac:dyDescent="0.4">
      <c r="A586" s="2">
        <v>43577.624131701392</v>
      </c>
      <c r="B586" s="1" t="s">
        <v>64</v>
      </c>
      <c r="C586" s="1" t="s">
        <v>183</v>
      </c>
      <c r="D586" s="1" t="s">
        <v>83</v>
      </c>
      <c r="E586" s="1" t="s">
        <v>120</v>
      </c>
      <c r="F586" s="1" t="s">
        <v>81</v>
      </c>
      <c r="G586" s="1" t="s">
        <v>112</v>
      </c>
      <c r="H586" s="1" t="s">
        <v>69</v>
      </c>
      <c r="I586" s="1" t="s">
        <v>70</v>
      </c>
      <c r="AT586" s="1" t="s">
        <v>64</v>
      </c>
      <c r="AU586" s="1" t="s">
        <v>100</v>
      </c>
      <c r="AV586" s="1" t="s">
        <v>80</v>
      </c>
      <c r="AW586" s="1" t="s">
        <v>91</v>
      </c>
      <c r="AX586" s="1" t="s">
        <v>81</v>
      </c>
      <c r="AY586" s="1" t="s">
        <v>72</v>
      </c>
      <c r="AZ586" s="1" t="s">
        <v>69</v>
      </c>
      <c r="BA586" s="1" t="s">
        <v>64</v>
      </c>
      <c r="BB586" s="1" t="s">
        <v>130</v>
      </c>
      <c r="BC586" s="1">
        <v>1</v>
      </c>
      <c r="BD586" s="1">
        <v>600</v>
      </c>
      <c r="BE586" s="1">
        <v>350</v>
      </c>
      <c r="BF586" s="1" t="s">
        <v>313</v>
      </c>
      <c r="BG586" s="1" t="s">
        <v>98</v>
      </c>
      <c r="BH586" s="1" t="s">
        <v>73</v>
      </c>
      <c r="BI586" s="1" t="s">
        <v>85</v>
      </c>
      <c r="BJ586" s="1" t="s">
        <v>75</v>
      </c>
      <c r="BK586" s="1" t="s">
        <v>86</v>
      </c>
      <c r="BL586" s="1" t="s">
        <v>87</v>
      </c>
      <c r="BM586" s="1" t="s">
        <v>134</v>
      </c>
    </row>
    <row r="587" spans="1:65" ht="12.3" x14ac:dyDescent="0.4">
      <c r="A587" s="2">
        <v>43578.023174444446</v>
      </c>
      <c r="B587" s="1" t="s">
        <v>64</v>
      </c>
      <c r="C587" s="1" t="s">
        <v>79</v>
      </c>
      <c r="D587" s="1" t="s">
        <v>94</v>
      </c>
      <c r="E587" s="1" t="s">
        <v>66</v>
      </c>
      <c r="F587" s="1" t="s">
        <v>137</v>
      </c>
      <c r="G587" s="1" t="s">
        <v>68</v>
      </c>
      <c r="H587" s="1" t="s">
        <v>69</v>
      </c>
      <c r="I587" s="1" t="s">
        <v>64</v>
      </c>
      <c r="J587" s="1" t="s">
        <v>103</v>
      </c>
      <c r="K587" s="1">
        <v>2</v>
      </c>
      <c r="L587" s="1">
        <v>200</v>
      </c>
      <c r="M587" s="1">
        <v>300</v>
      </c>
      <c r="N587" s="1" t="s">
        <v>277</v>
      </c>
      <c r="O587" s="1" t="s">
        <v>105</v>
      </c>
      <c r="P587" s="1" t="s">
        <v>106</v>
      </c>
      <c r="Q587" s="1" t="s">
        <v>110</v>
      </c>
      <c r="R587" s="1" t="s">
        <v>115</v>
      </c>
      <c r="S587" s="1" t="s">
        <v>106</v>
      </c>
      <c r="T587" s="1" t="s">
        <v>108</v>
      </c>
      <c r="U587" s="1" t="s">
        <v>106</v>
      </c>
      <c r="V587" s="1" t="s">
        <v>110</v>
      </c>
      <c r="W587" s="1" t="s">
        <v>108</v>
      </c>
      <c r="X587" s="1" t="s">
        <v>106</v>
      </c>
      <c r="Y587" s="1" t="s">
        <v>108</v>
      </c>
      <c r="Z587" s="1" t="s">
        <v>108</v>
      </c>
      <c r="AA587" s="1" t="s">
        <v>106</v>
      </c>
      <c r="AB587" s="1" t="s">
        <v>106</v>
      </c>
      <c r="AC587" s="1" t="s">
        <v>110</v>
      </c>
      <c r="AD587" s="1" t="s">
        <v>108</v>
      </c>
      <c r="AE587" s="1" t="s">
        <v>110</v>
      </c>
      <c r="AF587" s="1" t="s">
        <v>108</v>
      </c>
      <c r="AG587" s="1" t="s">
        <v>110</v>
      </c>
      <c r="AH587" s="1" t="s">
        <v>106</v>
      </c>
      <c r="AI587" s="1" t="s">
        <v>106</v>
      </c>
      <c r="AJ587" s="1" t="s">
        <v>108</v>
      </c>
      <c r="AK587" s="1" t="s">
        <v>108</v>
      </c>
      <c r="AL587" s="1" t="s">
        <v>106</v>
      </c>
      <c r="AM587" s="1" t="s">
        <v>106</v>
      </c>
      <c r="AN587" s="1" t="s">
        <v>106</v>
      </c>
      <c r="AO587" s="1" t="s">
        <v>108</v>
      </c>
      <c r="AP587" s="1" t="s">
        <v>106</v>
      </c>
      <c r="AQ587" s="1" t="s">
        <v>110</v>
      </c>
      <c r="AR587" s="1" t="s">
        <v>110</v>
      </c>
      <c r="AS587" s="1" t="s">
        <v>109</v>
      </c>
      <c r="BH587" s="1" t="s">
        <v>73</v>
      </c>
      <c r="BI587" s="1" t="s">
        <v>74</v>
      </c>
      <c r="BJ587" s="1" t="s">
        <v>75</v>
      </c>
      <c r="BK587" s="1" t="s">
        <v>86</v>
      </c>
      <c r="BL587" s="1" t="s">
        <v>77</v>
      </c>
      <c r="BM587" s="1" t="s">
        <v>88</v>
      </c>
    </row>
    <row r="588" spans="1:65" ht="12.3" x14ac:dyDescent="0.4">
      <c r="A588" s="2">
        <v>43578.830650798613</v>
      </c>
      <c r="B588" s="1" t="s">
        <v>64</v>
      </c>
      <c r="C588" s="1" t="s">
        <v>79</v>
      </c>
      <c r="D588" s="1" t="s">
        <v>80</v>
      </c>
      <c r="E588" s="1" t="s">
        <v>66</v>
      </c>
      <c r="F588" s="1" t="s">
        <v>384</v>
      </c>
      <c r="G588" s="1" t="s">
        <v>112</v>
      </c>
      <c r="H588" s="1" t="s">
        <v>69</v>
      </c>
      <c r="I588" s="1" t="s">
        <v>70</v>
      </c>
      <c r="AT588" s="1" t="s">
        <v>64</v>
      </c>
      <c r="AU588" s="1" t="s">
        <v>100</v>
      </c>
      <c r="AV588" s="1" t="s">
        <v>83</v>
      </c>
      <c r="AW588" s="1" t="s">
        <v>91</v>
      </c>
      <c r="AX588" s="1" t="s">
        <v>81</v>
      </c>
      <c r="AY588" s="1" t="s">
        <v>72</v>
      </c>
      <c r="AZ588" s="1" t="s">
        <v>69</v>
      </c>
      <c r="BA588" s="1" t="s">
        <v>70</v>
      </c>
      <c r="BH588" s="1" t="s">
        <v>73</v>
      </c>
      <c r="BI588" s="1" t="s">
        <v>85</v>
      </c>
      <c r="BJ588" s="1" t="s">
        <v>75</v>
      </c>
      <c r="BK588" s="1" t="s">
        <v>86</v>
      </c>
      <c r="BL588" s="1" t="s">
        <v>87</v>
      </c>
      <c r="BM588" s="1" t="s">
        <v>92</v>
      </c>
    </row>
    <row r="589" spans="1:65" ht="12.3" x14ac:dyDescent="0.4">
      <c r="A589" s="2">
        <v>43578.837967384257</v>
      </c>
      <c r="B589" s="1" t="s">
        <v>64</v>
      </c>
      <c r="C589" s="1" t="s">
        <v>183</v>
      </c>
      <c r="D589" s="1" t="s">
        <v>80</v>
      </c>
      <c r="E589" s="1" t="s">
        <v>66</v>
      </c>
      <c r="F589" s="1" t="s">
        <v>409</v>
      </c>
      <c r="G589" s="1" t="s">
        <v>112</v>
      </c>
      <c r="H589" s="1" t="s">
        <v>69</v>
      </c>
      <c r="I589" s="1" t="s">
        <v>70</v>
      </c>
      <c r="AT589" s="1" t="s">
        <v>64</v>
      </c>
      <c r="AU589" s="1" t="s">
        <v>82</v>
      </c>
      <c r="AV589" s="1" t="s">
        <v>83</v>
      </c>
      <c r="AW589" s="1" t="s">
        <v>66</v>
      </c>
      <c r="AX589" s="1" t="s">
        <v>138</v>
      </c>
      <c r="AY589" s="1" t="s">
        <v>84</v>
      </c>
      <c r="AZ589" s="1" t="s">
        <v>69</v>
      </c>
      <c r="BA589" s="1" t="s">
        <v>70</v>
      </c>
      <c r="BH589" s="1" t="s">
        <v>73</v>
      </c>
      <c r="BI589" s="1" t="s">
        <v>74</v>
      </c>
      <c r="BJ589" s="1" t="s">
        <v>75</v>
      </c>
      <c r="BK589" s="1" t="s">
        <v>86</v>
      </c>
      <c r="BL589" s="1" t="s">
        <v>87</v>
      </c>
      <c r="BM589" s="1" t="s">
        <v>92</v>
      </c>
    </row>
    <row r="590" spans="1:65" ht="12.3" x14ac:dyDescent="0.4">
      <c r="A590" s="2">
        <v>43578.898559062502</v>
      </c>
      <c r="B590" s="1" t="s">
        <v>70</v>
      </c>
      <c r="AT590" s="1" t="s">
        <v>70</v>
      </c>
      <c r="BH590" s="1" t="s">
        <v>73</v>
      </c>
      <c r="BI590" s="1" t="s">
        <v>85</v>
      </c>
      <c r="BJ590" s="1" t="s">
        <v>75</v>
      </c>
      <c r="BK590" s="1" t="s">
        <v>86</v>
      </c>
      <c r="BL590" s="1" t="s">
        <v>87</v>
      </c>
      <c r="BM590" s="1" t="s">
        <v>92</v>
      </c>
    </row>
    <row r="591" spans="1:65" ht="12.3" x14ac:dyDescent="0.4">
      <c r="A591" s="2">
        <v>43579.281995231482</v>
      </c>
      <c r="B591" s="1" t="s">
        <v>70</v>
      </c>
      <c r="AT591" s="1" t="s">
        <v>64</v>
      </c>
      <c r="AU591" s="1" t="s">
        <v>412</v>
      </c>
      <c r="AV591" s="1" t="s">
        <v>83</v>
      </c>
      <c r="AW591" s="1" t="s">
        <v>66</v>
      </c>
      <c r="AX591" s="1" t="s">
        <v>138</v>
      </c>
      <c r="AY591" s="1" t="s">
        <v>72</v>
      </c>
      <c r="AZ591" s="1" t="s">
        <v>69</v>
      </c>
      <c r="BA591" s="1" t="s">
        <v>64</v>
      </c>
      <c r="BB591" s="1" t="s">
        <v>81</v>
      </c>
      <c r="BC591" s="1">
        <v>1</v>
      </c>
      <c r="BD591" s="1">
        <v>30</v>
      </c>
      <c r="BE591" s="1">
        <v>150</v>
      </c>
      <c r="BF591" s="1" t="s">
        <v>413</v>
      </c>
      <c r="BG591" s="1" t="s">
        <v>98</v>
      </c>
      <c r="BH591" s="1" t="s">
        <v>73</v>
      </c>
      <c r="BI591" s="1" t="s">
        <v>74</v>
      </c>
      <c r="BJ591" s="1" t="s">
        <v>75</v>
      </c>
      <c r="BK591" s="1" t="s">
        <v>86</v>
      </c>
      <c r="BL591" s="1" t="s">
        <v>77</v>
      </c>
      <c r="BM591" s="1" t="s">
        <v>134</v>
      </c>
    </row>
    <row r="592" spans="1:65" ht="12.3" x14ac:dyDescent="0.4">
      <c r="A592" s="2">
        <v>43579.663028784722</v>
      </c>
      <c r="B592" s="1" t="s">
        <v>70</v>
      </c>
      <c r="AT592" s="1" t="s">
        <v>70</v>
      </c>
      <c r="BH592" s="1" t="s">
        <v>99</v>
      </c>
      <c r="BI592" s="1" t="s">
        <v>74</v>
      </c>
      <c r="BJ592" s="1" t="s">
        <v>75</v>
      </c>
      <c r="BK592" s="1" t="s">
        <v>86</v>
      </c>
      <c r="BL592" s="1" t="s">
        <v>77</v>
      </c>
      <c r="BM592" s="1" t="s">
        <v>78</v>
      </c>
    </row>
    <row r="593" spans="1:65" ht="12.3" x14ac:dyDescent="0.4">
      <c r="A593" s="2">
        <v>43579.665940648149</v>
      </c>
      <c r="B593" s="1" t="s">
        <v>70</v>
      </c>
      <c r="AT593" s="1" t="s">
        <v>70</v>
      </c>
      <c r="BH593" s="1" t="s">
        <v>73</v>
      </c>
      <c r="BI593" s="1" t="s">
        <v>74</v>
      </c>
      <c r="BJ593" s="1" t="s">
        <v>75</v>
      </c>
      <c r="BK593" s="1" t="s">
        <v>86</v>
      </c>
      <c r="BL593" s="1" t="s">
        <v>77</v>
      </c>
      <c r="BM593" s="1" t="s">
        <v>88</v>
      </c>
    </row>
    <row r="594" spans="1:65" ht="12.3" x14ac:dyDescent="0.4">
      <c r="A594" s="2">
        <v>43579.957101944441</v>
      </c>
      <c r="B594" s="1" t="s">
        <v>64</v>
      </c>
      <c r="C594" s="1" t="s">
        <v>414</v>
      </c>
      <c r="D594" s="1" t="s">
        <v>83</v>
      </c>
      <c r="E594" s="1" t="s">
        <v>93</v>
      </c>
      <c r="F594" s="1" t="s">
        <v>415</v>
      </c>
      <c r="G594" s="1" t="s">
        <v>68</v>
      </c>
      <c r="H594" s="1" t="s">
        <v>96</v>
      </c>
      <c r="I594" s="1" t="s">
        <v>70</v>
      </c>
      <c r="AT594" s="1" t="s">
        <v>64</v>
      </c>
      <c r="AU594" s="1" t="s">
        <v>416</v>
      </c>
      <c r="AV594" s="1" t="s">
        <v>83</v>
      </c>
      <c r="AW594" s="1" t="s">
        <v>93</v>
      </c>
      <c r="AY594" s="1" t="s">
        <v>72</v>
      </c>
      <c r="AZ594" s="1" t="s">
        <v>96</v>
      </c>
      <c r="BA594" s="1" t="s">
        <v>70</v>
      </c>
      <c r="BH594" s="1" t="s">
        <v>73</v>
      </c>
      <c r="BI594" s="1" t="s">
        <v>74</v>
      </c>
      <c r="BJ594" s="1" t="s">
        <v>75</v>
      </c>
      <c r="BK594" s="1" t="s">
        <v>86</v>
      </c>
      <c r="BL594" s="1" t="s">
        <v>87</v>
      </c>
      <c r="BM594" s="1" t="s">
        <v>92</v>
      </c>
    </row>
    <row r="595" spans="1:65" ht="12.3" x14ac:dyDescent="0.4">
      <c r="A595" s="2">
        <v>43579.965051446758</v>
      </c>
      <c r="B595" s="1" t="s">
        <v>64</v>
      </c>
      <c r="C595" s="1" t="s">
        <v>79</v>
      </c>
      <c r="D595" s="1" t="s">
        <v>165</v>
      </c>
      <c r="E595" s="1" t="s">
        <v>66</v>
      </c>
      <c r="F595" s="1" t="s">
        <v>71</v>
      </c>
      <c r="G595" s="1" t="s">
        <v>68</v>
      </c>
      <c r="H595" s="1" t="s">
        <v>69</v>
      </c>
      <c r="I595" s="1" t="s">
        <v>70</v>
      </c>
      <c r="AT595" s="1" t="s">
        <v>64</v>
      </c>
      <c r="AU595" s="1" t="s">
        <v>100</v>
      </c>
      <c r="AV595" s="1" t="s">
        <v>80</v>
      </c>
      <c r="AW595" s="1" t="s">
        <v>91</v>
      </c>
      <c r="AX595" s="1" t="s">
        <v>71</v>
      </c>
      <c r="AY595" s="1" t="s">
        <v>84</v>
      </c>
      <c r="AZ595" s="1" t="s">
        <v>69</v>
      </c>
      <c r="BA595" s="1" t="s">
        <v>70</v>
      </c>
      <c r="BH595" s="1" t="s">
        <v>73</v>
      </c>
      <c r="BI595" s="1" t="s">
        <v>74</v>
      </c>
      <c r="BJ595" s="1" t="s">
        <v>75</v>
      </c>
      <c r="BK595" s="1" t="s">
        <v>86</v>
      </c>
      <c r="BL595" s="1" t="s">
        <v>87</v>
      </c>
      <c r="BM595" s="1" t="s">
        <v>89</v>
      </c>
    </row>
    <row r="596" spans="1:65" ht="12.3" x14ac:dyDescent="0.4">
      <c r="A596" s="2">
        <v>43579.970989305555</v>
      </c>
      <c r="B596" s="1" t="s">
        <v>64</v>
      </c>
      <c r="C596" s="1" t="s">
        <v>79</v>
      </c>
      <c r="D596" s="1" t="s">
        <v>80</v>
      </c>
      <c r="E596" s="1" t="s">
        <v>66</v>
      </c>
      <c r="F596" s="1" t="s">
        <v>90</v>
      </c>
      <c r="G596" s="1" t="s">
        <v>68</v>
      </c>
      <c r="H596" s="1" t="s">
        <v>69</v>
      </c>
      <c r="I596" s="1" t="s">
        <v>70</v>
      </c>
      <c r="AT596" s="1" t="s">
        <v>64</v>
      </c>
      <c r="AU596" s="1" t="s">
        <v>82</v>
      </c>
      <c r="AV596" s="1" t="s">
        <v>80</v>
      </c>
      <c r="AW596" s="1" t="s">
        <v>66</v>
      </c>
      <c r="AX596" s="1" t="s">
        <v>138</v>
      </c>
      <c r="AY596" s="1" t="s">
        <v>84</v>
      </c>
      <c r="AZ596" s="1" t="s">
        <v>69</v>
      </c>
      <c r="BA596" s="1" t="s">
        <v>70</v>
      </c>
      <c r="BH596" s="1" t="s">
        <v>73</v>
      </c>
      <c r="BI596" s="1" t="s">
        <v>85</v>
      </c>
      <c r="BJ596" s="1" t="s">
        <v>75</v>
      </c>
      <c r="BK596" s="1" t="s">
        <v>86</v>
      </c>
      <c r="BL596" s="1" t="s">
        <v>87</v>
      </c>
      <c r="BM596" s="1" t="s">
        <v>92</v>
      </c>
    </row>
    <row r="597" spans="1:65" ht="12.3" x14ac:dyDescent="0.4">
      <c r="A597" s="2">
        <v>43579.98129246528</v>
      </c>
      <c r="B597" s="1" t="s">
        <v>64</v>
      </c>
      <c r="C597" s="1" t="s">
        <v>167</v>
      </c>
      <c r="D597" s="1" t="s">
        <v>101</v>
      </c>
      <c r="E597" s="1" t="s">
        <v>66</v>
      </c>
      <c r="F597" s="1" t="s">
        <v>168</v>
      </c>
      <c r="G597" s="1" t="s">
        <v>68</v>
      </c>
      <c r="H597" s="1" t="s">
        <v>69</v>
      </c>
      <c r="I597" s="1" t="s">
        <v>64</v>
      </c>
      <c r="J597" s="1" t="s">
        <v>81</v>
      </c>
      <c r="K597" s="1">
        <v>1</v>
      </c>
      <c r="L597" s="1">
        <v>100</v>
      </c>
      <c r="M597" s="1">
        <v>200</v>
      </c>
      <c r="N597" s="1" t="s">
        <v>113</v>
      </c>
      <c r="O597" s="1" t="s">
        <v>68</v>
      </c>
      <c r="P597" s="1" t="s">
        <v>106</v>
      </c>
      <c r="Q597" s="1" t="s">
        <v>108</v>
      </c>
      <c r="R597" s="1" t="s">
        <v>115</v>
      </c>
      <c r="S597" s="1" t="s">
        <v>106</v>
      </c>
      <c r="T597" s="1" t="s">
        <v>110</v>
      </c>
      <c r="U597" s="1" t="s">
        <v>108</v>
      </c>
      <c r="V597" s="1" t="s">
        <v>110</v>
      </c>
      <c r="W597" s="1" t="s">
        <v>115</v>
      </c>
      <c r="X597" s="1" t="s">
        <v>106</v>
      </c>
      <c r="Y597" s="1" t="s">
        <v>108</v>
      </c>
      <c r="Z597" s="1" t="s">
        <v>110</v>
      </c>
      <c r="AA597" s="1" t="s">
        <v>108</v>
      </c>
      <c r="AB597" s="1" t="s">
        <v>106</v>
      </c>
      <c r="AC597" s="1" t="s">
        <v>108</v>
      </c>
      <c r="AD597" s="1" t="s">
        <v>106</v>
      </c>
      <c r="AE597" s="1" t="s">
        <v>106</v>
      </c>
      <c r="AF597" s="1" t="s">
        <v>108</v>
      </c>
      <c r="AG597" s="1" t="s">
        <v>108</v>
      </c>
      <c r="AH597" s="1" t="s">
        <v>106</v>
      </c>
      <c r="AI597" s="1" t="s">
        <v>110</v>
      </c>
      <c r="AJ597" s="1" t="s">
        <v>108</v>
      </c>
      <c r="AK597" s="1" t="s">
        <v>110</v>
      </c>
      <c r="AL597" s="1" t="s">
        <v>106</v>
      </c>
      <c r="AM597" s="1" t="s">
        <v>106</v>
      </c>
      <c r="AN597" s="1" t="s">
        <v>106</v>
      </c>
      <c r="AO597" s="1" t="s">
        <v>108</v>
      </c>
      <c r="AP597" s="1" t="s">
        <v>108</v>
      </c>
      <c r="AQ597" s="1" t="s">
        <v>106</v>
      </c>
      <c r="AR597" s="1" t="s">
        <v>110</v>
      </c>
      <c r="AS597" s="1" t="s">
        <v>108</v>
      </c>
      <c r="BH597" s="1" t="s">
        <v>73</v>
      </c>
      <c r="BI597" s="1" t="s">
        <v>85</v>
      </c>
      <c r="BJ597" s="1" t="s">
        <v>75</v>
      </c>
      <c r="BK597" s="1" t="s">
        <v>86</v>
      </c>
      <c r="BL597" s="1" t="s">
        <v>87</v>
      </c>
      <c r="BM597" s="1" t="s">
        <v>92</v>
      </c>
    </row>
    <row r="598" spans="1:65" ht="12.3" x14ac:dyDescent="0.4">
      <c r="A598" s="2">
        <v>43580.321930914353</v>
      </c>
      <c r="B598" s="1" t="s">
        <v>70</v>
      </c>
      <c r="AT598" s="1" t="s">
        <v>64</v>
      </c>
      <c r="AU598" s="1" t="s">
        <v>149</v>
      </c>
      <c r="AV598" s="1" t="s">
        <v>83</v>
      </c>
      <c r="AW598" s="1" t="s">
        <v>93</v>
      </c>
      <c r="AX598" s="1" t="s">
        <v>81</v>
      </c>
      <c r="AY598" s="1" t="s">
        <v>72</v>
      </c>
      <c r="AZ598" s="1" t="s">
        <v>69</v>
      </c>
      <c r="BA598" s="1" t="s">
        <v>70</v>
      </c>
      <c r="BH598" s="1" t="s">
        <v>73</v>
      </c>
      <c r="BI598" s="1" t="s">
        <v>85</v>
      </c>
      <c r="BJ598" s="1" t="s">
        <v>75</v>
      </c>
      <c r="BK598" s="1" t="s">
        <v>86</v>
      </c>
      <c r="BL598" s="1" t="s">
        <v>87</v>
      </c>
      <c r="BM598" s="1" t="s">
        <v>78</v>
      </c>
    </row>
    <row r="599" spans="1:65" ht="12.3" x14ac:dyDescent="0.4">
      <c r="A599" s="2">
        <v>43580.406017268513</v>
      </c>
      <c r="B599" s="1" t="s">
        <v>64</v>
      </c>
      <c r="C599" s="1" t="s">
        <v>216</v>
      </c>
      <c r="D599" s="1" t="s">
        <v>83</v>
      </c>
      <c r="E599" s="1" t="s">
        <v>93</v>
      </c>
      <c r="F599" s="1" t="s">
        <v>259</v>
      </c>
      <c r="G599" s="1" t="s">
        <v>72</v>
      </c>
      <c r="H599" s="1" t="s">
        <v>69</v>
      </c>
      <c r="I599" s="1" t="s">
        <v>64</v>
      </c>
      <c r="J599" s="1" t="s">
        <v>417</v>
      </c>
      <c r="K599" s="1">
        <v>1</v>
      </c>
      <c r="L599" s="1">
        <v>200</v>
      </c>
      <c r="M599" s="1">
        <v>100</v>
      </c>
      <c r="N599" s="1" t="s">
        <v>132</v>
      </c>
      <c r="O599" s="1" t="s">
        <v>105</v>
      </c>
      <c r="P599" s="1" t="s">
        <v>106</v>
      </c>
      <c r="Q599" s="1" t="s">
        <v>106</v>
      </c>
      <c r="R599" s="1" t="s">
        <v>108</v>
      </c>
      <c r="S599" s="1" t="s">
        <v>110</v>
      </c>
      <c r="T599" s="1" t="s">
        <v>106</v>
      </c>
      <c r="U599" s="1" t="s">
        <v>106</v>
      </c>
      <c r="V599" s="1" t="s">
        <v>106</v>
      </c>
      <c r="W599" s="1" t="s">
        <v>110</v>
      </c>
      <c r="X599" s="1" t="s">
        <v>106</v>
      </c>
      <c r="Y599" s="1" t="s">
        <v>106</v>
      </c>
      <c r="Z599" s="1" t="s">
        <v>108</v>
      </c>
      <c r="AA599" s="1" t="s">
        <v>106</v>
      </c>
      <c r="AB599" s="1" t="s">
        <v>106</v>
      </c>
      <c r="AC599" s="1" t="s">
        <v>106</v>
      </c>
      <c r="AD599" s="1" t="s">
        <v>106</v>
      </c>
      <c r="AE599" s="1" t="s">
        <v>106</v>
      </c>
      <c r="AF599" s="1" t="s">
        <v>108</v>
      </c>
      <c r="AG599" s="1" t="s">
        <v>108</v>
      </c>
      <c r="AH599" s="1" t="s">
        <v>108</v>
      </c>
      <c r="AI599" s="1" t="s">
        <v>108</v>
      </c>
      <c r="AJ599" s="1" t="s">
        <v>108</v>
      </c>
      <c r="AK599" s="1" t="s">
        <v>108</v>
      </c>
      <c r="AL599" s="1" t="s">
        <v>108</v>
      </c>
      <c r="AM599" s="1" t="s">
        <v>108</v>
      </c>
      <c r="AN599" s="1" t="s">
        <v>110</v>
      </c>
      <c r="AO599" s="1" t="s">
        <v>106</v>
      </c>
      <c r="AP599" s="1" t="s">
        <v>106</v>
      </c>
      <c r="AQ599" s="1" t="s">
        <v>110</v>
      </c>
      <c r="AR599" s="1" t="s">
        <v>110</v>
      </c>
      <c r="AS599" s="1" t="s">
        <v>109</v>
      </c>
      <c r="BH599" s="1" t="s">
        <v>73</v>
      </c>
      <c r="BI599" s="1" t="s">
        <v>85</v>
      </c>
      <c r="BJ599" s="1" t="s">
        <v>75</v>
      </c>
      <c r="BK599" s="1" t="s">
        <v>86</v>
      </c>
      <c r="BL599" s="1" t="s">
        <v>87</v>
      </c>
      <c r="BM599" s="1" t="s">
        <v>89</v>
      </c>
    </row>
    <row r="600" spans="1:65" ht="12.3" x14ac:dyDescent="0.4">
      <c r="A600" s="2">
        <v>43580.829228645831</v>
      </c>
      <c r="B600" s="1" t="s">
        <v>70</v>
      </c>
      <c r="AT600" s="1" t="s">
        <v>70</v>
      </c>
      <c r="BH600" s="1" t="s">
        <v>73</v>
      </c>
      <c r="BI600" s="1" t="s">
        <v>85</v>
      </c>
      <c r="BJ600" s="1" t="s">
        <v>75</v>
      </c>
      <c r="BK600" s="1" t="s">
        <v>86</v>
      </c>
      <c r="BL600" s="1" t="s">
        <v>87</v>
      </c>
      <c r="BM600" s="1" t="s">
        <v>92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2"/>
  <sheetViews>
    <sheetView topLeftCell="A58" zoomScale="61" zoomScaleNormal="61" workbookViewId="0">
      <selection activeCell="A105" sqref="A105"/>
    </sheetView>
  </sheetViews>
  <sheetFormatPr defaultRowHeight="12.3" x14ac:dyDescent="0.4"/>
  <cols>
    <col min="1" max="1" width="16.0546875" style="5" bestFit="1" customWidth="1"/>
    <col min="2" max="2" width="10.44140625" customWidth="1"/>
    <col min="4" max="4" width="98.21875" customWidth="1"/>
    <col min="7" max="7" width="168.1640625" bestFit="1" customWidth="1"/>
  </cols>
  <sheetData>
    <row r="1" spans="1:10" s="4" customFormat="1" x14ac:dyDescent="0.4">
      <c r="A1" s="3" t="s">
        <v>462</v>
      </c>
    </row>
    <row r="2" spans="1:10" s="14" customFormat="1" x14ac:dyDescent="0.4">
      <c r="A2" s="6" t="s">
        <v>466</v>
      </c>
      <c r="D2" s="6" t="s">
        <v>467</v>
      </c>
      <c r="G2" s="15" t="s">
        <v>470</v>
      </c>
    </row>
    <row r="3" spans="1:10" x14ac:dyDescent="0.4">
      <c r="A3" s="5" t="s">
        <v>64</v>
      </c>
      <c r="B3">
        <v>1</v>
      </c>
      <c r="D3" s="5" t="s">
        <v>96</v>
      </c>
      <c r="E3">
        <v>0</v>
      </c>
      <c r="G3" t="s">
        <v>197</v>
      </c>
      <c r="H3">
        <v>1</v>
      </c>
    </row>
    <row r="4" spans="1:10" x14ac:dyDescent="0.4">
      <c r="A4" s="1" t="s">
        <v>70</v>
      </c>
      <c r="B4">
        <v>0</v>
      </c>
      <c r="D4" s="5" t="s">
        <v>69</v>
      </c>
      <c r="E4">
        <v>1</v>
      </c>
      <c r="G4" t="s">
        <v>119</v>
      </c>
      <c r="H4">
        <v>2</v>
      </c>
    </row>
    <row r="5" spans="1:10" x14ac:dyDescent="0.4">
      <c r="D5" s="5" t="s">
        <v>141</v>
      </c>
      <c r="E5">
        <v>2</v>
      </c>
      <c r="G5" s="1" t="s">
        <v>128</v>
      </c>
      <c r="H5">
        <v>3</v>
      </c>
    </row>
    <row r="6" spans="1:10" x14ac:dyDescent="0.4">
      <c r="A6" s="6" t="s">
        <v>463</v>
      </c>
      <c r="D6" s="5"/>
      <c r="G6" t="s">
        <v>397</v>
      </c>
      <c r="H6">
        <v>4</v>
      </c>
    </row>
    <row r="7" spans="1:10" x14ac:dyDescent="0.4">
      <c r="A7" s="5" t="s">
        <v>83</v>
      </c>
      <c r="B7">
        <v>0</v>
      </c>
      <c r="D7" s="6" t="s">
        <v>120</v>
      </c>
      <c r="G7" t="s">
        <v>520</v>
      </c>
      <c r="H7">
        <v>5</v>
      </c>
    </row>
    <row r="8" spans="1:10" x14ac:dyDescent="0.4">
      <c r="A8" s="5" t="s">
        <v>80</v>
      </c>
      <c r="B8">
        <v>1</v>
      </c>
      <c r="D8" s="5" t="s">
        <v>81</v>
      </c>
      <c r="E8">
        <v>1</v>
      </c>
      <c r="G8" t="s">
        <v>519</v>
      </c>
      <c r="H8">
        <v>6</v>
      </c>
    </row>
    <row r="9" spans="1:10" x14ac:dyDescent="0.4">
      <c r="A9" s="5" t="s">
        <v>94</v>
      </c>
      <c r="B9">
        <v>2</v>
      </c>
      <c r="D9" s="5" t="s">
        <v>157</v>
      </c>
      <c r="E9">
        <v>2</v>
      </c>
      <c r="G9" t="s">
        <v>523</v>
      </c>
      <c r="H9">
        <v>7</v>
      </c>
    </row>
    <row r="10" spans="1:10" x14ac:dyDescent="0.4">
      <c r="A10" s="5" t="s">
        <v>101</v>
      </c>
      <c r="B10">
        <v>3</v>
      </c>
      <c r="D10" s="5" t="s">
        <v>103</v>
      </c>
      <c r="E10">
        <v>3</v>
      </c>
      <c r="G10" t="s">
        <v>521</v>
      </c>
      <c r="H10">
        <v>8</v>
      </c>
    </row>
    <row r="11" spans="1:10" x14ac:dyDescent="0.4">
      <c r="A11" s="5" t="s">
        <v>165</v>
      </c>
      <c r="B11">
        <v>4</v>
      </c>
      <c r="D11" s="5" t="s">
        <v>196</v>
      </c>
      <c r="E11">
        <v>4</v>
      </c>
      <c r="G11" s="1" t="s">
        <v>541</v>
      </c>
      <c r="H11">
        <v>9</v>
      </c>
    </row>
    <row r="12" spans="1:10" x14ac:dyDescent="0.4">
      <c r="D12" s="5" t="s">
        <v>469</v>
      </c>
      <c r="E12">
        <v>5</v>
      </c>
      <c r="G12" t="s">
        <v>538</v>
      </c>
      <c r="H12">
        <v>10</v>
      </c>
    </row>
    <row r="13" spans="1:10" x14ac:dyDescent="0.4">
      <c r="A13" s="6" t="s">
        <v>464</v>
      </c>
      <c r="D13" s="5" t="s">
        <v>164</v>
      </c>
      <c r="E13">
        <v>6</v>
      </c>
      <c r="G13" t="s">
        <v>543</v>
      </c>
      <c r="H13">
        <v>11</v>
      </c>
    </row>
    <row r="14" spans="1:10" x14ac:dyDescent="0.4">
      <c r="A14" s="5" t="s">
        <v>93</v>
      </c>
      <c r="B14">
        <v>0</v>
      </c>
      <c r="D14" s="5" t="s">
        <v>71</v>
      </c>
      <c r="E14">
        <v>7</v>
      </c>
      <c r="G14" s="1" t="s">
        <v>139</v>
      </c>
      <c r="H14">
        <v>12</v>
      </c>
    </row>
    <row r="15" spans="1:10" x14ac:dyDescent="0.4">
      <c r="A15" s="5" t="s">
        <v>120</v>
      </c>
      <c r="B15">
        <v>1</v>
      </c>
      <c r="D15" s="5" t="s">
        <v>90</v>
      </c>
      <c r="E15">
        <v>8</v>
      </c>
      <c r="G15" s="1" t="s">
        <v>79</v>
      </c>
      <c r="H15">
        <v>13</v>
      </c>
      <c r="J15" s="1"/>
    </row>
    <row r="16" spans="1:10" x14ac:dyDescent="0.4">
      <c r="A16" s="5" t="s">
        <v>66</v>
      </c>
      <c r="B16">
        <v>2</v>
      </c>
      <c r="D16" s="5" t="s">
        <v>67</v>
      </c>
      <c r="E16">
        <v>9</v>
      </c>
      <c r="G16" s="1" t="s">
        <v>167</v>
      </c>
      <c r="H16">
        <v>14</v>
      </c>
    </row>
    <row r="17" spans="1:8" x14ac:dyDescent="0.4">
      <c r="D17" s="1" t="s">
        <v>122</v>
      </c>
      <c r="E17">
        <v>10</v>
      </c>
      <c r="G17" s="1" t="s">
        <v>525</v>
      </c>
      <c r="H17">
        <v>15</v>
      </c>
    </row>
    <row r="18" spans="1:8" x14ac:dyDescent="0.4">
      <c r="A18" s="6" t="s">
        <v>465</v>
      </c>
      <c r="D18" s="1" t="s">
        <v>168</v>
      </c>
      <c r="E18">
        <v>11</v>
      </c>
      <c r="G18" s="1" t="s">
        <v>524</v>
      </c>
      <c r="H18">
        <v>16</v>
      </c>
    </row>
    <row r="19" spans="1:8" x14ac:dyDescent="0.4">
      <c r="A19" s="1" t="s">
        <v>112</v>
      </c>
      <c r="B19">
        <v>0</v>
      </c>
      <c r="D19" s="1" t="s">
        <v>137</v>
      </c>
      <c r="E19">
        <v>12</v>
      </c>
      <c r="G19" s="1" t="s">
        <v>533</v>
      </c>
      <c r="H19">
        <v>17</v>
      </c>
    </row>
    <row r="20" spans="1:8" x14ac:dyDescent="0.4">
      <c r="A20" s="1" t="s">
        <v>72</v>
      </c>
      <c r="B20">
        <v>1</v>
      </c>
      <c r="D20" s="1" t="s">
        <v>170</v>
      </c>
      <c r="E20">
        <v>13</v>
      </c>
      <c r="G20" s="1" t="s">
        <v>542</v>
      </c>
      <c r="H20">
        <v>18</v>
      </c>
    </row>
    <row r="21" spans="1:8" x14ac:dyDescent="0.4">
      <c r="A21" s="1" t="s">
        <v>68</v>
      </c>
      <c r="B21">
        <v>2</v>
      </c>
      <c r="D21" s="1" t="s">
        <v>296</v>
      </c>
      <c r="E21">
        <v>14</v>
      </c>
      <c r="G21" s="1" t="s">
        <v>535</v>
      </c>
      <c r="H21">
        <v>19</v>
      </c>
    </row>
    <row r="22" spans="1:8" x14ac:dyDescent="0.4">
      <c r="A22" s="1"/>
      <c r="D22" s="1" t="s">
        <v>299</v>
      </c>
      <c r="E22">
        <v>15</v>
      </c>
      <c r="G22" s="1" t="s">
        <v>528</v>
      </c>
      <c r="H22">
        <v>20</v>
      </c>
    </row>
    <row r="23" spans="1:8" x14ac:dyDescent="0.4">
      <c r="A23" s="1"/>
      <c r="D23" s="1" t="s">
        <v>265</v>
      </c>
      <c r="E23">
        <v>16</v>
      </c>
      <c r="G23" s="1" t="s">
        <v>526</v>
      </c>
      <c r="H23">
        <v>21</v>
      </c>
    </row>
    <row r="24" spans="1:8" x14ac:dyDescent="0.4">
      <c r="A24" s="1"/>
      <c r="D24" s="1" t="s">
        <v>494</v>
      </c>
      <c r="E24">
        <v>17</v>
      </c>
      <c r="G24" s="1" t="s">
        <v>537</v>
      </c>
      <c r="H24">
        <v>22</v>
      </c>
    </row>
    <row r="25" spans="1:8" x14ac:dyDescent="0.4">
      <c r="A25" s="1"/>
      <c r="D25" s="1" t="s">
        <v>324</v>
      </c>
      <c r="E25">
        <v>18</v>
      </c>
      <c r="G25" s="1" t="s">
        <v>218</v>
      </c>
      <c r="H25">
        <v>23</v>
      </c>
    </row>
    <row r="26" spans="1:8" x14ac:dyDescent="0.4">
      <c r="A26" s="1"/>
      <c r="D26" s="1" t="s">
        <v>247</v>
      </c>
      <c r="E26">
        <v>19</v>
      </c>
      <c r="G26" s="1" t="s">
        <v>544</v>
      </c>
      <c r="H26">
        <v>24</v>
      </c>
    </row>
    <row r="27" spans="1:8" x14ac:dyDescent="0.4">
      <c r="A27" s="1"/>
      <c r="D27" s="1" t="s">
        <v>195</v>
      </c>
      <c r="E27">
        <v>20</v>
      </c>
      <c r="G27" s="1" t="s">
        <v>522</v>
      </c>
      <c r="H27">
        <v>25</v>
      </c>
    </row>
    <row r="28" spans="1:8" x14ac:dyDescent="0.4">
      <c r="A28" s="1"/>
      <c r="D28" s="1" t="s">
        <v>207</v>
      </c>
      <c r="E28">
        <v>21</v>
      </c>
      <c r="G28" s="1" t="s">
        <v>540</v>
      </c>
      <c r="H28">
        <v>26</v>
      </c>
    </row>
    <row r="29" spans="1:8" x14ac:dyDescent="0.4">
      <c r="A29" s="1"/>
      <c r="D29" s="1" t="s">
        <v>235</v>
      </c>
      <c r="E29">
        <v>22</v>
      </c>
      <c r="G29" s="1" t="s">
        <v>183</v>
      </c>
      <c r="H29">
        <v>27</v>
      </c>
    </row>
    <row r="30" spans="1:8" x14ac:dyDescent="0.4">
      <c r="A30" s="1"/>
      <c r="D30" s="1" t="s">
        <v>498</v>
      </c>
      <c r="E30">
        <v>23</v>
      </c>
      <c r="G30" s="1" t="s">
        <v>216</v>
      </c>
      <c r="H30">
        <v>28</v>
      </c>
    </row>
    <row r="31" spans="1:8" x14ac:dyDescent="0.4">
      <c r="A31" s="1"/>
      <c r="D31" s="1" t="s">
        <v>489</v>
      </c>
      <c r="E31">
        <v>24</v>
      </c>
      <c r="G31" s="1" t="s">
        <v>527</v>
      </c>
      <c r="H31">
        <v>29</v>
      </c>
    </row>
    <row r="32" spans="1:8" x14ac:dyDescent="0.4">
      <c r="A32" s="1"/>
      <c r="D32" s="1" t="s">
        <v>516</v>
      </c>
      <c r="E32">
        <v>25</v>
      </c>
      <c r="G32" s="1" t="s">
        <v>178</v>
      </c>
      <c r="H32">
        <v>30</v>
      </c>
    </row>
    <row r="33" spans="1:8" x14ac:dyDescent="0.4">
      <c r="A33" s="1"/>
      <c r="D33" s="1" t="s">
        <v>201</v>
      </c>
      <c r="E33">
        <v>26</v>
      </c>
      <c r="G33" s="1" t="s">
        <v>529</v>
      </c>
      <c r="H33">
        <v>31</v>
      </c>
    </row>
    <row r="34" spans="1:8" x14ac:dyDescent="0.4">
      <c r="A34" s="1"/>
      <c r="D34" s="1" t="s">
        <v>488</v>
      </c>
      <c r="E34">
        <v>27</v>
      </c>
      <c r="G34" s="1" t="s">
        <v>532</v>
      </c>
      <c r="H34">
        <v>32</v>
      </c>
    </row>
    <row r="35" spans="1:8" x14ac:dyDescent="0.4">
      <c r="A35" s="1"/>
      <c r="D35" s="1" t="s">
        <v>191</v>
      </c>
      <c r="E35">
        <v>28</v>
      </c>
      <c r="G35" s="1" t="s">
        <v>100</v>
      </c>
      <c r="H35">
        <v>33</v>
      </c>
    </row>
    <row r="36" spans="1:8" x14ac:dyDescent="0.4">
      <c r="A36" s="1"/>
      <c r="D36" s="1" t="s">
        <v>245</v>
      </c>
      <c r="E36">
        <v>29</v>
      </c>
      <c r="G36" s="1" t="s">
        <v>215</v>
      </c>
      <c r="H36">
        <v>34</v>
      </c>
    </row>
    <row r="37" spans="1:8" x14ac:dyDescent="0.4">
      <c r="A37" s="1"/>
      <c r="D37" s="1" t="s">
        <v>252</v>
      </c>
      <c r="E37">
        <v>30</v>
      </c>
      <c r="G37" s="1" t="s">
        <v>153</v>
      </c>
      <c r="H37">
        <v>35</v>
      </c>
    </row>
    <row r="38" spans="1:8" x14ac:dyDescent="0.4">
      <c r="A38" s="1"/>
      <c r="D38" s="1" t="s">
        <v>102</v>
      </c>
      <c r="E38">
        <v>31</v>
      </c>
      <c r="G38" s="1" t="s">
        <v>531</v>
      </c>
      <c r="H38">
        <v>36</v>
      </c>
    </row>
    <row r="39" spans="1:8" x14ac:dyDescent="0.4">
      <c r="A39" s="1"/>
      <c r="D39" s="1" t="s">
        <v>259</v>
      </c>
      <c r="E39">
        <v>32</v>
      </c>
      <c r="G39" s="1" t="s">
        <v>243</v>
      </c>
      <c r="H39">
        <v>37</v>
      </c>
    </row>
    <row r="40" spans="1:8" x14ac:dyDescent="0.4">
      <c r="A40" s="1"/>
      <c r="D40" s="1" t="s">
        <v>491</v>
      </c>
      <c r="E40">
        <v>33</v>
      </c>
      <c r="G40" s="1" t="s">
        <v>534</v>
      </c>
      <c r="H40">
        <v>38</v>
      </c>
    </row>
    <row r="41" spans="1:8" x14ac:dyDescent="0.4">
      <c r="A41" s="1"/>
      <c r="D41" t="s">
        <v>295</v>
      </c>
      <c r="E41">
        <v>34</v>
      </c>
      <c r="G41" s="1" t="s">
        <v>530</v>
      </c>
      <c r="H41">
        <v>39</v>
      </c>
    </row>
    <row r="42" spans="1:8" x14ac:dyDescent="0.4">
      <c r="A42" s="1"/>
      <c r="D42" s="1" t="s">
        <v>253</v>
      </c>
      <c r="E42">
        <v>35</v>
      </c>
      <c r="G42" s="1" t="s">
        <v>539</v>
      </c>
      <c r="H42">
        <v>40</v>
      </c>
    </row>
    <row r="43" spans="1:8" x14ac:dyDescent="0.4">
      <c r="A43" s="1"/>
      <c r="D43" s="1" t="s">
        <v>227</v>
      </c>
      <c r="E43">
        <v>36</v>
      </c>
      <c r="G43" s="1" t="s">
        <v>212</v>
      </c>
      <c r="H43">
        <v>41</v>
      </c>
    </row>
    <row r="44" spans="1:8" x14ac:dyDescent="0.4">
      <c r="A44" s="1"/>
      <c r="D44" s="1" t="s">
        <v>493</v>
      </c>
      <c r="E44">
        <v>37</v>
      </c>
      <c r="G44" s="1" t="s">
        <v>536</v>
      </c>
      <c r="H44">
        <v>42</v>
      </c>
    </row>
    <row r="45" spans="1:8" x14ac:dyDescent="0.4">
      <c r="A45" s="1"/>
      <c r="D45" s="1" t="s">
        <v>487</v>
      </c>
      <c r="E45">
        <v>38</v>
      </c>
    </row>
    <row r="46" spans="1:8" x14ac:dyDescent="0.4">
      <c r="A46" s="1"/>
      <c r="D46" s="1" t="s">
        <v>490</v>
      </c>
      <c r="E46">
        <v>39</v>
      </c>
    </row>
    <row r="47" spans="1:8" x14ac:dyDescent="0.4">
      <c r="A47" s="1"/>
      <c r="D47" s="1" t="s">
        <v>300</v>
      </c>
      <c r="E47">
        <v>40</v>
      </c>
    </row>
    <row r="48" spans="1:8" x14ac:dyDescent="0.4">
      <c r="A48" s="1"/>
      <c r="D48" s="1" t="s">
        <v>492</v>
      </c>
      <c r="E48">
        <v>41</v>
      </c>
    </row>
    <row r="49" spans="1:5" x14ac:dyDescent="0.4">
      <c r="A49" s="1"/>
      <c r="D49" s="1" t="s">
        <v>129</v>
      </c>
      <c r="E49">
        <v>42</v>
      </c>
    </row>
    <row r="50" spans="1:5" x14ac:dyDescent="0.4">
      <c r="A50" s="1"/>
      <c r="D50" s="1" t="s">
        <v>111</v>
      </c>
      <c r="E50">
        <v>43</v>
      </c>
    </row>
    <row r="51" spans="1:5" x14ac:dyDescent="0.4">
      <c r="A51" s="1"/>
      <c r="D51" s="1" t="s">
        <v>389</v>
      </c>
      <c r="E51">
        <v>44</v>
      </c>
    </row>
    <row r="52" spans="1:5" x14ac:dyDescent="0.4">
      <c r="A52" s="1"/>
      <c r="D52" s="1" t="s">
        <v>159</v>
      </c>
      <c r="E52">
        <v>45</v>
      </c>
    </row>
    <row r="53" spans="1:5" x14ac:dyDescent="0.4">
      <c r="A53" s="1"/>
      <c r="D53" s="1" t="s">
        <v>339</v>
      </c>
      <c r="E53">
        <v>46</v>
      </c>
    </row>
    <row r="54" spans="1:5" x14ac:dyDescent="0.4">
      <c r="A54" s="1"/>
      <c r="D54" s="1" t="s">
        <v>271</v>
      </c>
      <c r="E54">
        <v>47</v>
      </c>
    </row>
    <row r="55" spans="1:5" x14ac:dyDescent="0.4">
      <c r="A55" s="1"/>
      <c r="D55" s="1" t="s">
        <v>230</v>
      </c>
      <c r="E55">
        <v>48</v>
      </c>
    </row>
    <row r="56" spans="1:5" x14ac:dyDescent="0.4">
      <c r="A56" s="1"/>
      <c r="D56" s="1" t="s">
        <v>291</v>
      </c>
      <c r="E56">
        <v>49</v>
      </c>
    </row>
    <row r="57" spans="1:5" x14ac:dyDescent="0.4">
      <c r="A57" s="1"/>
      <c r="D57" s="1" t="s">
        <v>180</v>
      </c>
      <c r="E57">
        <v>50</v>
      </c>
    </row>
    <row r="58" spans="1:5" x14ac:dyDescent="0.4">
      <c r="A58" s="1"/>
      <c r="D58" s="1" t="s">
        <v>239</v>
      </c>
      <c r="E58">
        <v>51</v>
      </c>
    </row>
    <row r="59" spans="1:5" x14ac:dyDescent="0.4">
      <c r="A59" s="1"/>
      <c r="D59" s="1" t="s">
        <v>415</v>
      </c>
      <c r="E59">
        <v>52</v>
      </c>
    </row>
    <row r="60" spans="1:5" x14ac:dyDescent="0.4">
      <c r="A60" s="1"/>
      <c r="D60" s="1" t="s">
        <v>297</v>
      </c>
      <c r="E60">
        <v>53</v>
      </c>
    </row>
    <row r="61" spans="1:5" x14ac:dyDescent="0.4">
      <c r="A61" s="1"/>
      <c r="D61" s="1" t="s">
        <v>400</v>
      </c>
      <c r="E61">
        <v>54</v>
      </c>
    </row>
    <row r="62" spans="1:5" x14ac:dyDescent="0.4">
      <c r="A62" s="1"/>
      <c r="D62" s="1" t="s">
        <v>237</v>
      </c>
      <c r="E62">
        <v>55</v>
      </c>
    </row>
    <row r="63" spans="1:5" x14ac:dyDescent="0.4">
      <c r="A63" s="1"/>
      <c r="D63" s="1" t="s">
        <v>385</v>
      </c>
      <c r="E63">
        <v>56</v>
      </c>
    </row>
    <row r="64" spans="1:5" x14ac:dyDescent="0.4">
      <c r="A64" s="1"/>
      <c r="D64" s="1" t="s">
        <v>497</v>
      </c>
      <c r="E64">
        <v>57</v>
      </c>
    </row>
    <row r="65" spans="1:5" x14ac:dyDescent="0.4">
      <c r="A65" s="1"/>
      <c r="D65" s="1" t="s">
        <v>130</v>
      </c>
      <c r="E65">
        <v>58</v>
      </c>
    </row>
    <row r="66" spans="1:5" x14ac:dyDescent="0.4">
      <c r="A66" s="1"/>
      <c r="D66" s="1" t="s">
        <v>155</v>
      </c>
      <c r="E66">
        <v>59</v>
      </c>
    </row>
    <row r="67" spans="1:5" x14ac:dyDescent="0.4">
      <c r="A67" s="1"/>
      <c r="D67" s="1" t="s">
        <v>145</v>
      </c>
      <c r="E67">
        <v>60</v>
      </c>
    </row>
    <row r="68" spans="1:5" x14ac:dyDescent="0.4">
      <c r="A68" s="1"/>
      <c r="D68" s="1" t="s">
        <v>495</v>
      </c>
      <c r="E68">
        <v>61</v>
      </c>
    </row>
    <row r="69" spans="1:5" x14ac:dyDescent="0.4">
      <c r="A69" s="1"/>
      <c r="D69" s="1" t="s">
        <v>496</v>
      </c>
      <c r="E69">
        <v>62</v>
      </c>
    </row>
    <row r="70" spans="1:5" x14ac:dyDescent="0.4">
      <c r="A70" s="1"/>
      <c r="D70" s="1" t="s">
        <v>95</v>
      </c>
      <c r="E70">
        <v>63</v>
      </c>
    </row>
    <row r="71" spans="1:5" x14ac:dyDescent="0.4">
      <c r="A71" s="1"/>
      <c r="D71" s="1" t="s">
        <v>156</v>
      </c>
      <c r="E71">
        <v>64</v>
      </c>
    </row>
    <row r="72" spans="1:5" x14ac:dyDescent="0.4">
      <c r="A72" s="1"/>
      <c r="D72" s="1" t="s">
        <v>514</v>
      </c>
      <c r="E72">
        <v>65</v>
      </c>
    </row>
    <row r="74" spans="1:5" s="4" customFormat="1" x14ac:dyDescent="0.4">
      <c r="A74" s="3" t="s">
        <v>468</v>
      </c>
    </row>
    <row r="75" spans="1:5" x14ac:dyDescent="0.4">
      <c r="A75" s="6" t="s">
        <v>466</v>
      </c>
      <c r="B75" s="14"/>
      <c r="D75" s="6" t="s">
        <v>471</v>
      </c>
    </row>
    <row r="76" spans="1:5" x14ac:dyDescent="0.4">
      <c r="A76" s="5" t="s">
        <v>64</v>
      </c>
      <c r="B76">
        <v>1</v>
      </c>
      <c r="D76" t="s">
        <v>123</v>
      </c>
      <c r="E76">
        <v>1</v>
      </c>
    </row>
    <row r="77" spans="1:5" x14ac:dyDescent="0.4">
      <c r="A77" s="1" t="s">
        <v>70</v>
      </c>
      <c r="B77">
        <v>0</v>
      </c>
      <c r="D77" t="s">
        <v>214</v>
      </c>
      <c r="E77">
        <v>0</v>
      </c>
    </row>
    <row r="78" spans="1:5" x14ac:dyDescent="0.4">
      <c r="D78" t="s">
        <v>132</v>
      </c>
      <c r="E78">
        <v>2</v>
      </c>
    </row>
    <row r="79" spans="1:5" x14ac:dyDescent="0.4">
      <c r="A79" s="6" t="s">
        <v>120</v>
      </c>
      <c r="D79" t="s">
        <v>158</v>
      </c>
      <c r="E79">
        <v>3</v>
      </c>
    </row>
    <row r="80" spans="1:5" x14ac:dyDescent="0.4">
      <c r="A80" s="5" t="s">
        <v>81</v>
      </c>
      <c r="B80">
        <v>1</v>
      </c>
      <c r="D80" t="s">
        <v>368</v>
      </c>
      <c r="E80">
        <v>4</v>
      </c>
    </row>
    <row r="81" spans="1:9" x14ac:dyDescent="0.4">
      <c r="A81" s="5" t="s">
        <v>157</v>
      </c>
      <c r="B81">
        <v>2</v>
      </c>
      <c r="D81" t="s">
        <v>411</v>
      </c>
      <c r="E81">
        <v>5</v>
      </c>
    </row>
    <row r="82" spans="1:9" x14ac:dyDescent="0.4">
      <c r="A82" s="5" t="s">
        <v>103</v>
      </c>
      <c r="B82">
        <v>3</v>
      </c>
      <c r="D82" t="s">
        <v>233</v>
      </c>
      <c r="E82">
        <v>6</v>
      </c>
    </row>
    <row r="83" spans="1:9" x14ac:dyDescent="0.4">
      <c r="A83" s="5" t="s">
        <v>196</v>
      </c>
      <c r="B83">
        <v>4</v>
      </c>
      <c r="D83" t="s">
        <v>199</v>
      </c>
      <c r="E83">
        <v>7</v>
      </c>
    </row>
    <row r="84" spans="1:9" x14ac:dyDescent="0.4">
      <c r="A84" s="5" t="s">
        <v>130</v>
      </c>
      <c r="B84">
        <v>5</v>
      </c>
      <c r="D84" t="s">
        <v>143</v>
      </c>
      <c r="E84">
        <v>8</v>
      </c>
    </row>
    <row r="85" spans="1:9" x14ac:dyDescent="0.4">
      <c r="A85" s="5" t="s">
        <v>486</v>
      </c>
      <c r="B85">
        <v>6</v>
      </c>
      <c r="D85" t="s">
        <v>113</v>
      </c>
      <c r="E85">
        <v>9</v>
      </c>
      <c r="I85" s="1"/>
    </row>
    <row r="86" spans="1:9" x14ac:dyDescent="0.4">
      <c r="D86" t="s">
        <v>277</v>
      </c>
      <c r="E86">
        <v>10</v>
      </c>
    </row>
    <row r="87" spans="1:9" x14ac:dyDescent="0.4">
      <c r="A87" s="6" t="s">
        <v>465</v>
      </c>
      <c r="D87" s="1" t="s">
        <v>206</v>
      </c>
      <c r="E87">
        <v>11</v>
      </c>
    </row>
    <row r="88" spans="1:9" x14ac:dyDescent="0.4">
      <c r="A88" s="5" t="s">
        <v>112</v>
      </c>
      <c r="B88">
        <v>0</v>
      </c>
      <c r="D88" t="s">
        <v>231</v>
      </c>
      <c r="E88">
        <v>12</v>
      </c>
    </row>
    <row r="89" spans="1:9" x14ac:dyDescent="0.4">
      <c r="A89" s="1" t="s">
        <v>105</v>
      </c>
      <c r="B89">
        <v>1</v>
      </c>
      <c r="D89" t="s">
        <v>154</v>
      </c>
      <c r="E89">
        <v>13</v>
      </c>
    </row>
    <row r="90" spans="1:9" x14ac:dyDescent="0.4">
      <c r="A90" s="5" t="s">
        <v>68</v>
      </c>
      <c r="B90">
        <v>2</v>
      </c>
      <c r="D90" s="1" t="s">
        <v>286</v>
      </c>
      <c r="E90">
        <v>14</v>
      </c>
    </row>
    <row r="91" spans="1:9" x14ac:dyDescent="0.4">
      <c r="D91" t="s">
        <v>193</v>
      </c>
      <c r="E91">
        <v>15</v>
      </c>
    </row>
    <row r="92" spans="1:9" x14ac:dyDescent="0.4">
      <c r="A92" s="6" t="s">
        <v>465</v>
      </c>
      <c r="D92" t="s">
        <v>104</v>
      </c>
      <c r="E92">
        <v>16</v>
      </c>
    </row>
    <row r="93" spans="1:9" x14ac:dyDescent="0.4">
      <c r="A93" s="5" t="s">
        <v>112</v>
      </c>
      <c r="B93">
        <v>0</v>
      </c>
      <c r="D93" t="s">
        <v>518</v>
      </c>
      <c r="E93">
        <v>17</v>
      </c>
    </row>
    <row r="94" spans="1:9" x14ac:dyDescent="0.4">
      <c r="A94" s="1" t="s">
        <v>98</v>
      </c>
      <c r="B94">
        <v>1</v>
      </c>
      <c r="D94" t="s">
        <v>380</v>
      </c>
      <c r="E94">
        <v>18</v>
      </c>
    </row>
    <row r="95" spans="1:9" x14ac:dyDescent="0.4">
      <c r="A95" s="5" t="s">
        <v>68</v>
      </c>
      <c r="B95">
        <v>2</v>
      </c>
      <c r="D95" t="s">
        <v>205</v>
      </c>
      <c r="E95">
        <v>19</v>
      </c>
    </row>
    <row r="96" spans="1:9" x14ac:dyDescent="0.4">
      <c r="D96" s="1" t="s">
        <v>293</v>
      </c>
      <c r="E96">
        <v>20</v>
      </c>
    </row>
    <row r="97" spans="4:5" x14ac:dyDescent="0.4">
      <c r="D97" s="1" t="s">
        <v>350</v>
      </c>
      <c r="E97">
        <v>21</v>
      </c>
    </row>
    <row r="98" spans="4:5" x14ac:dyDescent="0.4">
      <c r="D98" t="s">
        <v>185</v>
      </c>
      <c r="E98">
        <v>22</v>
      </c>
    </row>
    <row r="99" spans="4:5" x14ac:dyDescent="0.4">
      <c r="D99" t="s">
        <v>264</v>
      </c>
      <c r="E99">
        <v>23</v>
      </c>
    </row>
    <row r="100" spans="4:5" x14ac:dyDescent="0.4">
      <c r="D100" s="1" t="s">
        <v>220</v>
      </c>
      <c r="E100">
        <v>24</v>
      </c>
    </row>
    <row r="101" spans="4:5" x14ac:dyDescent="0.4">
      <c r="D101" s="1" t="s">
        <v>211</v>
      </c>
      <c r="E101">
        <v>25</v>
      </c>
    </row>
    <row r="102" spans="4:5" x14ac:dyDescent="0.4">
      <c r="D102" s="1" t="s">
        <v>303</v>
      </c>
      <c r="E102">
        <v>26</v>
      </c>
    </row>
    <row r="103" spans="4:5" x14ac:dyDescent="0.4">
      <c r="D103" t="s">
        <v>381</v>
      </c>
      <c r="E103">
        <v>27</v>
      </c>
    </row>
    <row r="104" spans="4:5" x14ac:dyDescent="0.4">
      <c r="D104" t="s">
        <v>386</v>
      </c>
      <c r="E104">
        <v>28</v>
      </c>
    </row>
    <row r="105" spans="4:5" x14ac:dyDescent="0.4">
      <c r="D105" t="s">
        <v>408</v>
      </c>
      <c r="E105">
        <v>29</v>
      </c>
    </row>
    <row r="106" spans="4:5" x14ac:dyDescent="0.4">
      <c r="D106" s="1" t="s">
        <v>352</v>
      </c>
      <c r="E106">
        <v>30</v>
      </c>
    </row>
    <row r="107" spans="4:5" x14ac:dyDescent="0.4">
      <c r="D107" t="s">
        <v>280</v>
      </c>
      <c r="E107">
        <v>31</v>
      </c>
    </row>
    <row r="108" spans="4:5" x14ac:dyDescent="0.4">
      <c r="D108" s="1" t="s">
        <v>267</v>
      </c>
      <c r="E108">
        <v>32</v>
      </c>
    </row>
    <row r="109" spans="4:5" x14ac:dyDescent="0.4">
      <c r="D109" s="1" t="s">
        <v>364</v>
      </c>
      <c r="E109">
        <v>33</v>
      </c>
    </row>
    <row r="110" spans="4:5" x14ac:dyDescent="0.4">
      <c r="D110" s="1" t="s">
        <v>289</v>
      </c>
      <c r="E110">
        <v>34</v>
      </c>
    </row>
    <row r="111" spans="4:5" x14ac:dyDescent="0.4">
      <c r="D111" s="1" t="s">
        <v>334</v>
      </c>
      <c r="E111">
        <v>35</v>
      </c>
    </row>
    <row r="112" spans="4:5" x14ac:dyDescent="0.4">
      <c r="D112" t="s">
        <v>343</v>
      </c>
      <c r="E112">
        <v>36</v>
      </c>
    </row>
    <row r="113" spans="4:5" x14ac:dyDescent="0.4">
      <c r="D113" t="s">
        <v>288</v>
      </c>
      <c r="E113">
        <v>37</v>
      </c>
    </row>
    <row r="114" spans="4:5" x14ac:dyDescent="0.4">
      <c r="D114" s="1" t="s">
        <v>360</v>
      </c>
      <c r="E114">
        <v>38</v>
      </c>
    </row>
    <row r="115" spans="4:5" x14ac:dyDescent="0.4">
      <c r="D115" t="s">
        <v>192</v>
      </c>
      <c r="E115">
        <v>39</v>
      </c>
    </row>
    <row r="116" spans="4:5" x14ac:dyDescent="0.4">
      <c r="D116" s="1" t="s">
        <v>236</v>
      </c>
      <c r="E116">
        <v>40</v>
      </c>
    </row>
    <row r="117" spans="4:5" x14ac:dyDescent="0.4">
      <c r="D117" t="s">
        <v>402</v>
      </c>
      <c r="E117">
        <v>41</v>
      </c>
    </row>
    <row r="118" spans="4:5" x14ac:dyDescent="0.4">
      <c r="D118" s="1" t="s">
        <v>266</v>
      </c>
      <c r="E118">
        <v>42</v>
      </c>
    </row>
    <row r="119" spans="4:5" x14ac:dyDescent="0.4">
      <c r="D119" s="1" t="s">
        <v>242</v>
      </c>
      <c r="E119">
        <v>43</v>
      </c>
    </row>
    <row r="120" spans="4:5" x14ac:dyDescent="0.4">
      <c r="D120" t="s">
        <v>398</v>
      </c>
      <c r="E120">
        <v>44</v>
      </c>
    </row>
    <row r="121" spans="4:5" x14ac:dyDescent="0.4">
      <c r="D121" s="1" t="s">
        <v>202</v>
      </c>
      <c r="E121">
        <v>45</v>
      </c>
    </row>
    <row r="122" spans="4:5" x14ac:dyDescent="0.4">
      <c r="D122" t="s">
        <v>135</v>
      </c>
      <c r="E122">
        <v>46</v>
      </c>
    </row>
    <row r="123" spans="4:5" x14ac:dyDescent="0.4">
      <c r="D123" s="1" t="s">
        <v>240</v>
      </c>
      <c r="E123">
        <v>47</v>
      </c>
    </row>
    <row r="124" spans="4:5" x14ac:dyDescent="0.4">
      <c r="D124" t="s">
        <v>174</v>
      </c>
      <c r="E124">
        <v>48</v>
      </c>
    </row>
    <row r="125" spans="4:5" x14ac:dyDescent="0.4">
      <c r="D125" s="1" t="s">
        <v>200</v>
      </c>
      <c r="E125">
        <v>49</v>
      </c>
    </row>
    <row r="126" spans="4:5" x14ac:dyDescent="0.4">
      <c r="D126" s="1" t="s">
        <v>333</v>
      </c>
      <c r="E126">
        <v>50</v>
      </c>
    </row>
    <row r="127" spans="4:5" x14ac:dyDescent="0.4">
      <c r="D127" s="1" t="s">
        <v>379</v>
      </c>
      <c r="E127">
        <v>51</v>
      </c>
    </row>
    <row r="128" spans="4:5" x14ac:dyDescent="0.4">
      <c r="D128" s="1" t="s">
        <v>301</v>
      </c>
      <c r="E128">
        <v>52</v>
      </c>
    </row>
    <row r="129" spans="1:5" x14ac:dyDescent="0.4">
      <c r="D129" t="s">
        <v>131</v>
      </c>
      <c r="E129">
        <v>53</v>
      </c>
    </row>
    <row r="130" spans="1:5" x14ac:dyDescent="0.4">
      <c r="D130" s="1" t="s">
        <v>399</v>
      </c>
      <c r="E130">
        <v>54</v>
      </c>
    </row>
    <row r="131" spans="1:5" x14ac:dyDescent="0.4">
      <c r="D131" t="s">
        <v>166</v>
      </c>
      <c r="E131">
        <v>55</v>
      </c>
    </row>
    <row r="132" spans="1:5" x14ac:dyDescent="0.4">
      <c r="D132" s="1" t="s">
        <v>268</v>
      </c>
      <c r="E132">
        <v>56</v>
      </c>
    </row>
    <row r="133" spans="1:5" x14ac:dyDescent="0.4">
      <c r="D133" s="1" t="s">
        <v>365</v>
      </c>
      <c r="E133">
        <v>57</v>
      </c>
    </row>
    <row r="134" spans="1:5" x14ac:dyDescent="0.4">
      <c r="D134" s="1" t="s">
        <v>363</v>
      </c>
      <c r="E134">
        <v>58</v>
      </c>
    </row>
    <row r="135" spans="1:5" x14ac:dyDescent="0.4">
      <c r="D135" s="1" t="s">
        <v>371</v>
      </c>
      <c r="E135">
        <v>59</v>
      </c>
    </row>
    <row r="136" spans="1:5" x14ac:dyDescent="0.4">
      <c r="D136" s="1" t="s">
        <v>372</v>
      </c>
      <c r="E136">
        <v>60</v>
      </c>
    </row>
    <row r="138" spans="1:5" s="4" customFormat="1" x14ac:dyDescent="0.4">
      <c r="A138" s="3" t="s">
        <v>418</v>
      </c>
    </row>
    <row r="139" spans="1:5" x14ac:dyDescent="0.4">
      <c r="A139" s="6" t="s">
        <v>419</v>
      </c>
      <c r="D139" s="6" t="s">
        <v>425</v>
      </c>
    </row>
    <row r="140" spans="1:5" x14ac:dyDescent="0.4">
      <c r="A140" s="11" t="s">
        <v>73</v>
      </c>
      <c r="B140" s="11">
        <v>0</v>
      </c>
      <c r="D140" s="7" t="s">
        <v>92</v>
      </c>
      <c r="E140">
        <v>0</v>
      </c>
    </row>
    <row r="141" spans="1:5" x14ac:dyDescent="0.4">
      <c r="A141" s="1" t="s">
        <v>99</v>
      </c>
      <c r="B141" s="11">
        <v>1</v>
      </c>
      <c r="D141" s="1" t="s">
        <v>89</v>
      </c>
      <c r="E141">
        <v>1</v>
      </c>
    </row>
    <row r="142" spans="1:5" x14ac:dyDescent="0.4">
      <c r="A142" s="11" t="s">
        <v>127</v>
      </c>
      <c r="B142" s="11">
        <v>2</v>
      </c>
      <c r="D142" s="1" t="s">
        <v>78</v>
      </c>
      <c r="E142">
        <v>2</v>
      </c>
    </row>
    <row r="143" spans="1:5" x14ac:dyDescent="0.4">
      <c r="A143" s="11" t="s">
        <v>251</v>
      </c>
      <c r="B143" s="11">
        <v>3</v>
      </c>
      <c r="D143" s="1" t="s">
        <v>88</v>
      </c>
      <c r="E143">
        <v>3</v>
      </c>
    </row>
    <row r="144" spans="1:5" x14ac:dyDescent="0.4">
      <c r="A144" s="11"/>
      <c r="B144" s="11"/>
      <c r="D144" s="1" t="s">
        <v>121</v>
      </c>
      <c r="E144">
        <v>4</v>
      </c>
    </row>
    <row r="145" spans="1:5" x14ac:dyDescent="0.4">
      <c r="A145" s="6" t="s">
        <v>421</v>
      </c>
      <c r="D145" s="1" t="s">
        <v>134</v>
      </c>
      <c r="E145">
        <v>5</v>
      </c>
    </row>
    <row r="146" spans="1:5" x14ac:dyDescent="0.4">
      <c r="A146" s="1" t="s">
        <v>118</v>
      </c>
      <c r="B146">
        <v>0</v>
      </c>
    </row>
    <row r="147" spans="1:5" x14ac:dyDescent="0.4">
      <c r="A147" s="1" t="s">
        <v>85</v>
      </c>
      <c r="B147">
        <v>1</v>
      </c>
      <c r="D147" s="8" t="s">
        <v>420</v>
      </c>
    </row>
    <row r="148" spans="1:5" x14ac:dyDescent="0.4">
      <c r="A148" s="1" t="s">
        <v>74</v>
      </c>
      <c r="B148">
        <v>2</v>
      </c>
      <c r="D148" s="7" t="s">
        <v>152</v>
      </c>
      <c r="E148">
        <v>0</v>
      </c>
    </row>
    <row r="149" spans="1:5" x14ac:dyDescent="0.4">
      <c r="A149" s="1" t="s">
        <v>151</v>
      </c>
      <c r="B149">
        <v>3</v>
      </c>
      <c r="D149" s="7" t="s">
        <v>77</v>
      </c>
      <c r="E149">
        <v>1</v>
      </c>
    </row>
    <row r="150" spans="1:5" x14ac:dyDescent="0.4">
      <c r="A150" s="1" t="s">
        <v>187</v>
      </c>
      <c r="B150">
        <v>4</v>
      </c>
      <c r="D150" s="7" t="s">
        <v>87</v>
      </c>
      <c r="E150">
        <v>2</v>
      </c>
    </row>
    <row r="151" spans="1:5" x14ac:dyDescent="0.4">
      <c r="A151" s="1" t="s">
        <v>124</v>
      </c>
      <c r="B151">
        <v>5</v>
      </c>
      <c r="D151" s="7" t="s">
        <v>126</v>
      </c>
      <c r="E151">
        <v>3</v>
      </c>
    </row>
    <row r="152" spans="1:5" x14ac:dyDescent="0.4">
      <c r="D152" s="7" t="s">
        <v>284</v>
      </c>
      <c r="E152">
        <v>4</v>
      </c>
    </row>
    <row r="153" spans="1:5" x14ac:dyDescent="0.4">
      <c r="A153" s="8" t="s">
        <v>422</v>
      </c>
      <c r="D153" s="7" t="s">
        <v>335</v>
      </c>
      <c r="E153">
        <v>5</v>
      </c>
    </row>
    <row r="154" spans="1:5" x14ac:dyDescent="0.4">
      <c r="A154" s="9" t="s">
        <v>75</v>
      </c>
      <c r="B154">
        <v>0</v>
      </c>
      <c r="D154" s="7" t="s">
        <v>194</v>
      </c>
      <c r="E154">
        <v>6</v>
      </c>
    </row>
    <row r="155" spans="1:5" x14ac:dyDescent="0.4">
      <c r="A155" s="9" t="s">
        <v>125</v>
      </c>
      <c r="B155">
        <v>1</v>
      </c>
    </row>
    <row r="156" spans="1:5" x14ac:dyDescent="0.4">
      <c r="A156" s="9" t="s">
        <v>294</v>
      </c>
      <c r="B156">
        <v>2</v>
      </c>
    </row>
    <row r="157" spans="1:5" x14ac:dyDescent="0.4">
      <c r="A157" s="10" t="s">
        <v>401</v>
      </c>
      <c r="B157">
        <v>3</v>
      </c>
    </row>
    <row r="159" spans="1:5" x14ac:dyDescent="0.4">
      <c r="A159" s="6" t="s">
        <v>423</v>
      </c>
    </row>
    <row r="160" spans="1:5" x14ac:dyDescent="0.4">
      <c r="A160" s="9" t="s">
        <v>117</v>
      </c>
      <c r="B160">
        <v>0</v>
      </c>
    </row>
    <row r="161" spans="1:2" x14ac:dyDescent="0.4">
      <c r="A161" s="9" t="s">
        <v>86</v>
      </c>
      <c r="B161">
        <v>1</v>
      </c>
    </row>
    <row r="162" spans="1:2" x14ac:dyDescent="0.4">
      <c r="A162" s="9" t="s">
        <v>76</v>
      </c>
      <c r="B162">
        <v>2</v>
      </c>
    </row>
    <row r="163" spans="1:2" x14ac:dyDescent="0.4">
      <c r="A163" s="10" t="s">
        <v>161</v>
      </c>
      <c r="B163">
        <v>3</v>
      </c>
    </row>
    <row r="165" spans="1:2" s="4" customFormat="1" x14ac:dyDescent="0.4">
      <c r="A165" s="13" t="s">
        <v>431</v>
      </c>
    </row>
    <row r="166" spans="1:2" x14ac:dyDescent="0.4">
      <c r="A166" s="7" t="s">
        <v>136</v>
      </c>
      <c r="B166">
        <v>0</v>
      </c>
    </row>
    <row r="167" spans="1:2" x14ac:dyDescent="0.4">
      <c r="A167" s="7" t="s">
        <v>115</v>
      </c>
      <c r="B167">
        <v>1</v>
      </c>
    </row>
    <row r="168" spans="1:2" x14ac:dyDescent="0.4">
      <c r="A168" s="7" t="s">
        <v>107</v>
      </c>
      <c r="B168">
        <v>2</v>
      </c>
    </row>
    <row r="169" spans="1:2" x14ac:dyDescent="0.4">
      <c r="A169" s="7" t="s">
        <v>109</v>
      </c>
      <c r="B169">
        <v>3</v>
      </c>
    </row>
    <row r="170" spans="1:2" x14ac:dyDescent="0.4">
      <c r="A170" s="7" t="s">
        <v>110</v>
      </c>
      <c r="B170">
        <v>4</v>
      </c>
    </row>
    <row r="171" spans="1:2" x14ac:dyDescent="0.4">
      <c r="A171" s="7" t="s">
        <v>108</v>
      </c>
      <c r="B171">
        <v>5</v>
      </c>
    </row>
    <row r="172" spans="1:2" x14ac:dyDescent="0.4">
      <c r="A172" s="5" t="s">
        <v>106</v>
      </c>
      <c r="B172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600"/>
  <sheetViews>
    <sheetView topLeftCell="H1" zoomScale="50" zoomScaleNormal="50" workbookViewId="0">
      <pane ySplit="1" topLeftCell="A2" activePane="bottomLeft" state="frozen"/>
      <selection activeCell="L1" sqref="L1"/>
      <selection pane="bottomLeft" activeCell="P1" sqref="P1:AC1048576"/>
    </sheetView>
  </sheetViews>
  <sheetFormatPr defaultRowHeight="12.3" x14ac:dyDescent="0.4"/>
  <cols>
    <col min="1" max="1" width="21.5546875" customWidth="1"/>
    <col min="2" max="2" width="243.38671875" bestFit="1" customWidth="1"/>
    <col min="3" max="4" width="21.5546875" customWidth="1"/>
    <col min="5" max="5" width="35" customWidth="1"/>
    <col min="6" max="9" width="21.5546875" customWidth="1"/>
    <col min="10" max="10" width="11.0546875" customWidth="1"/>
    <col min="11" max="11" width="12.44140625" customWidth="1"/>
    <col min="12" max="12" width="15.88671875" customWidth="1"/>
    <col min="13" max="13" width="28.88671875" customWidth="1"/>
    <col min="14" max="14" width="21.5546875" customWidth="1"/>
  </cols>
  <sheetData>
    <row r="1" spans="1:29" x14ac:dyDescent="0.4">
      <c r="A1" t="s">
        <v>1</v>
      </c>
      <c r="B1" t="s">
        <v>2</v>
      </c>
      <c r="C1" s="1" t="s">
        <v>3</v>
      </c>
      <c r="D1" t="s">
        <v>4</v>
      </c>
      <c r="E1" t="s">
        <v>5</v>
      </c>
      <c r="F1" t="s">
        <v>6</v>
      </c>
      <c r="G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t="s">
        <v>13</v>
      </c>
      <c r="N1" s="1" t="s">
        <v>14</v>
      </c>
      <c r="P1" s="1" t="s">
        <v>472</v>
      </c>
      <c r="Q1" t="s">
        <v>473</v>
      </c>
      <c r="R1" s="1" t="s">
        <v>474</v>
      </c>
      <c r="S1" t="s">
        <v>475</v>
      </c>
      <c r="T1" s="1" t="s">
        <v>476</v>
      </c>
      <c r="U1" t="s">
        <v>477</v>
      </c>
      <c r="V1" s="1" t="s">
        <v>478</v>
      </c>
      <c r="W1" t="s">
        <v>479</v>
      </c>
      <c r="X1" s="1" t="s">
        <v>480</v>
      </c>
      <c r="Y1" t="s">
        <v>481</v>
      </c>
      <c r="Z1" s="1" t="s">
        <v>482</v>
      </c>
      <c r="AA1" t="s">
        <v>483</v>
      </c>
      <c r="AB1" s="1" t="s">
        <v>484</v>
      </c>
      <c r="AC1" t="s">
        <v>485</v>
      </c>
    </row>
    <row r="2" spans="1:29" x14ac:dyDescent="0.4">
      <c r="A2" s="1" t="s">
        <v>64</v>
      </c>
      <c r="B2" s="1" t="s">
        <v>79</v>
      </c>
      <c r="C2" s="1" t="s">
        <v>80</v>
      </c>
      <c r="D2" s="1" t="s">
        <v>66</v>
      </c>
      <c r="E2" s="1" t="s">
        <v>67</v>
      </c>
      <c r="F2" s="1" t="s">
        <v>68</v>
      </c>
      <c r="G2" s="1" t="s">
        <v>69</v>
      </c>
      <c r="H2" s="1" t="s">
        <v>70</v>
      </c>
      <c r="P2">
        <f>VLOOKUP(A2,Sheet1!$A$3:$B$4,2,FALSE)</f>
        <v>1</v>
      </c>
      <c r="Q2">
        <f>IF(B2=0,"-",VLOOKUP(B2, Sheet1!$G$3:$H$44, 2, FALSE))</f>
        <v>13</v>
      </c>
      <c r="R2">
        <f>IF(C2=0,"-",VLOOKUP(C2,Sheet1!$A$7:$B$11,2,FALSE))</f>
        <v>1</v>
      </c>
      <c r="S2">
        <f>IF(D2=0,"-",VLOOKUP(D2,Sheet1!$A$14:$B$16,2,FALSE))</f>
        <v>2</v>
      </c>
      <c r="T2">
        <f>IF(E2=0,"-",VLOOKUP(E2,Sheet1!$D$8:$E$72,2,FALSE))</f>
        <v>9</v>
      </c>
      <c r="U2">
        <f>IF(F2=0,"-",VLOOKUP(F2,Sheet1!$A$19:$B$21,2,FALSE))</f>
        <v>2</v>
      </c>
      <c r="V2">
        <f>IF(G2=0,"-",VLOOKUP(G2,Sheet1!$D$3:$E$5,2,FALSE))</f>
        <v>1</v>
      </c>
      <c r="W2">
        <f>IF(H2=0,"-",VLOOKUP(H2,Sheet1!$A$76:$B$77,2,FALSE))</f>
        <v>0</v>
      </c>
      <c r="X2" t="str">
        <f>IF(I2=0,"-",VLOOKUP(I2,Sheet1!$A$80:$B$85,2,FALSE))</f>
        <v>-</v>
      </c>
      <c r="AB2" t="str">
        <f>IF(M2=0,"-",VLOOKUP(M2,Sheet1!$D$76:$E$136,2,FALSE))</f>
        <v>-</v>
      </c>
      <c r="AC2" t="str">
        <f>IF(N2=0,"-",VLOOKUP(N2,Sheet1!$A$88:$B$90,2,FALSE))</f>
        <v>-</v>
      </c>
    </row>
    <row r="3" spans="1:29" x14ac:dyDescent="0.4">
      <c r="A3" s="1" t="s">
        <v>64</v>
      </c>
      <c r="B3" s="1" t="s">
        <v>79</v>
      </c>
      <c r="C3" s="1" t="s">
        <v>80</v>
      </c>
      <c r="D3" s="1" t="s">
        <v>66</v>
      </c>
      <c r="E3" s="1" t="s">
        <v>81</v>
      </c>
      <c r="F3" s="1" t="s">
        <v>68</v>
      </c>
      <c r="G3" s="1" t="s">
        <v>69</v>
      </c>
      <c r="H3" s="1" t="s">
        <v>70</v>
      </c>
      <c r="P3">
        <f>VLOOKUP(A3,Sheet1!$A$3:$B$4,2,FALSE)</f>
        <v>1</v>
      </c>
      <c r="Q3">
        <f>IF(B3=0,"-",VLOOKUP(B3, Sheet1!$G$3:$H$44, 2, FALSE))</f>
        <v>13</v>
      </c>
      <c r="R3">
        <f>IF(C3=0,"-",VLOOKUP(C3,Sheet1!$A$7:$B$11,2,FALSE))</f>
        <v>1</v>
      </c>
      <c r="S3">
        <f>IF(D3=0,"-",VLOOKUP(D3,Sheet1!$A$14:$B$16,2,FALSE))</f>
        <v>2</v>
      </c>
      <c r="T3">
        <f>IF(E3=0,"-",VLOOKUP(E3,Sheet1!$D$8:$E$72,2,FALSE))</f>
        <v>1</v>
      </c>
      <c r="U3">
        <f>IF(F3=0,"-",VLOOKUP(F3,Sheet1!$A$19:$B$21,2,FALSE))</f>
        <v>2</v>
      </c>
      <c r="V3">
        <f>IF(G3=0,"-",VLOOKUP(G3,Sheet1!$D$3:$E$5,2,FALSE))</f>
        <v>1</v>
      </c>
      <c r="W3">
        <f>IF(H3=0,"-",VLOOKUP(H3,Sheet1!$A$76:$B$77,2,FALSE))</f>
        <v>0</v>
      </c>
      <c r="X3" t="str">
        <f>IF(I3=0,"-",VLOOKUP(I3,Sheet1!$A$80:$B$85,2,FALSE))</f>
        <v>-</v>
      </c>
      <c r="AB3" t="str">
        <f>IF(M3=0,"-",VLOOKUP(M3,Sheet1!$D$76:$E$136,2,FALSE))</f>
        <v>-</v>
      </c>
      <c r="AC3" t="str">
        <f>IF(N3=0,"-",VLOOKUP(N3,Sheet1!$A$88:$B$90,2,FALSE))</f>
        <v>-</v>
      </c>
    </row>
    <row r="4" spans="1:29" x14ac:dyDescent="0.4">
      <c r="A4" s="1" t="s">
        <v>70</v>
      </c>
      <c r="P4">
        <f>VLOOKUP(A4,Sheet1!$A$3:$B$4,2,FALSE)</f>
        <v>0</v>
      </c>
      <c r="Q4" t="str">
        <f>IF(B4=0,"-",VLOOKUP(B4, Sheet1!$G$3:$H$44, 2, FALSE))</f>
        <v>-</v>
      </c>
      <c r="R4" t="str">
        <f>IF(C4=0,"-",VLOOKUP(C4,Sheet1!$A$7:$B$11,2,FALSE))</f>
        <v>-</v>
      </c>
      <c r="S4" t="str">
        <f>IF(D4=0,"-",VLOOKUP(D4,Sheet1!$A$14:$B$16,2,FALSE))</f>
        <v>-</v>
      </c>
      <c r="T4" t="str">
        <f>IF(E4=0,"-",VLOOKUP(E4,Sheet1!$D$8:$E$72,2,FALSE))</f>
        <v>-</v>
      </c>
      <c r="U4" t="str">
        <f>IF(F4=0,"-",VLOOKUP(F4,Sheet1!$A$19:$B$21,2,FALSE))</f>
        <v>-</v>
      </c>
      <c r="V4" t="str">
        <f>IF(G4=0,"-",VLOOKUP(G4,Sheet1!$D$3:$E$5,2,FALSE))</f>
        <v>-</v>
      </c>
      <c r="W4" t="str">
        <f>IF(H4=0,"-",VLOOKUP(H4,Sheet1!$A$76:$B$77,2,FALSE))</f>
        <v>-</v>
      </c>
      <c r="X4" t="str">
        <f>IF(I4=0,"-",VLOOKUP(I4,Sheet1!$A$80:$B$85,2,FALSE))</f>
        <v>-</v>
      </c>
      <c r="AB4" t="str">
        <f>IF(M4=0,"-",VLOOKUP(M4,Sheet1!$D$76:$E$136,2,FALSE))</f>
        <v>-</v>
      </c>
      <c r="AC4" t="str">
        <f>IF(N4=0,"-",VLOOKUP(N4,Sheet1!$A$88:$B$90,2,FALSE))</f>
        <v>-</v>
      </c>
    </row>
    <row r="5" spans="1:29" x14ac:dyDescent="0.4">
      <c r="A5" s="1" t="s">
        <v>64</v>
      </c>
      <c r="B5" s="1" t="s">
        <v>79</v>
      </c>
      <c r="C5" s="1" t="s">
        <v>80</v>
      </c>
      <c r="D5" s="1" t="s">
        <v>66</v>
      </c>
      <c r="E5" s="1" t="s">
        <v>90</v>
      </c>
      <c r="F5" s="1" t="s">
        <v>72</v>
      </c>
      <c r="G5" s="1" t="s">
        <v>69</v>
      </c>
      <c r="H5" s="1" t="s">
        <v>70</v>
      </c>
      <c r="P5">
        <f>VLOOKUP(A5,Sheet1!$A$3:$B$4,2,FALSE)</f>
        <v>1</v>
      </c>
      <c r="Q5">
        <f>IF(B5=0,"-",VLOOKUP(B5, Sheet1!$G$3:$H$44, 2, FALSE))</f>
        <v>13</v>
      </c>
      <c r="R5">
        <f>IF(C5=0,"-",VLOOKUP(C5,Sheet1!$A$7:$B$11,2,FALSE))</f>
        <v>1</v>
      </c>
      <c r="S5">
        <f>IF(D5=0,"-",VLOOKUP(D5,Sheet1!$A$14:$B$16,2,FALSE))</f>
        <v>2</v>
      </c>
      <c r="T5">
        <f>IF(E5=0,"-",VLOOKUP(E5,Sheet1!$D$8:$E$72,2,FALSE))</f>
        <v>8</v>
      </c>
      <c r="U5">
        <f>IF(F5=0,"-",VLOOKUP(F5,Sheet1!$A$19:$B$21,2,FALSE))</f>
        <v>1</v>
      </c>
      <c r="V5">
        <f>IF(G5=0,"-",VLOOKUP(G5,Sheet1!$D$3:$E$5,2,FALSE))</f>
        <v>1</v>
      </c>
      <c r="W5">
        <f>IF(H5=0,"-",VLOOKUP(H5,Sheet1!$A$76:$B$77,2,FALSE))</f>
        <v>0</v>
      </c>
      <c r="X5" t="str">
        <f>IF(I5=0,"-",VLOOKUP(I5,Sheet1!$A$80:$B$85,2,FALSE))</f>
        <v>-</v>
      </c>
      <c r="AB5" t="str">
        <f>IF(M5=0,"-",VLOOKUP(M5,Sheet1!$D$76:$E$136,2,FALSE))</f>
        <v>-</v>
      </c>
      <c r="AC5" t="str">
        <f>IF(N5=0,"-",VLOOKUP(N5,Sheet1!$A$88:$B$90,2,FALSE))</f>
        <v>-</v>
      </c>
    </row>
    <row r="6" spans="1:29" x14ac:dyDescent="0.4">
      <c r="A6" s="1" t="s">
        <v>70</v>
      </c>
      <c r="P6">
        <f>VLOOKUP(A6,Sheet1!$A$3:$B$4,2,FALSE)</f>
        <v>0</v>
      </c>
      <c r="Q6" t="str">
        <f>IF(B6=0,"-",VLOOKUP(B6, Sheet1!$G$3:$H$44, 2, FALSE))</f>
        <v>-</v>
      </c>
      <c r="R6" t="str">
        <f>IF(C6=0,"-",VLOOKUP(C6,Sheet1!$A$7:$B$11,2,FALSE))</f>
        <v>-</v>
      </c>
      <c r="S6" t="str">
        <f>IF(D6=0,"-",VLOOKUP(D6,Sheet1!$A$14:$B$16,2,FALSE))</f>
        <v>-</v>
      </c>
      <c r="T6" t="str">
        <f>IF(E6=0,"-",VLOOKUP(E6,Sheet1!$D$8:$E$72,2,FALSE))</f>
        <v>-</v>
      </c>
      <c r="U6" t="str">
        <f>IF(F6=0,"-",VLOOKUP(F6,Sheet1!$A$19:$B$21,2,FALSE))</f>
        <v>-</v>
      </c>
      <c r="V6" t="str">
        <f>IF(G6=0,"-",VLOOKUP(G6,Sheet1!$D$3:$E$5,2,FALSE))</f>
        <v>-</v>
      </c>
      <c r="W6" t="str">
        <f>IF(H6=0,"-",VLOOKUP(H6,Sheet1!$A$76:$B$77,2,FALSE))</f>
        <v>-</v>
      </c>
      <c r="X6" t="str">
        <f>IF(I6=0,"-",VLOOKUP(I6,Sheet1!$A$80:$B$85,2,FALSE))</f>
        <v>-</v>
      </c>
      <c r="AB6" t="str">
        <f>IF(M6=0,"-",VLOOKUP(M6,Sheet1!$D$76:$E$136,2,FALSE))</f>
        <v>-</v>
      </c>
      <c r="AC6" t="str">
        <f>IF(N6=0,"-",VLOOKUP(N6,Sheet1!$A$88:$B$90,2,FALSE))</f>
        <v>-</v>
      </c>
    </row>
    <row r="7" spans="1:29" x14ac:dyDescent="0.4">
      <c r="A7" s="1" t="s">
        <v>70</v>
      </c>
      <c r="P7">
        <f>VLOOKUP(A7,Sheet1!$A$3:$B$4,2,FALSE)</f>
        <v>0</v>
      </c>
      <c r="Q7" t="str">
        <f>IF(B7=0,"-",VLOOKUP(B7, Sheet1!$G$3:$H$44, 2, FALSE))</f>
        <v>-</v>
      </c>
      <c r="R7" t="str">
        <f>IF(C7=0,"-",VLOOKUP(C7,Sheet1!$A$7:$B$11,2,FALSE))</f>
        <v>-</v>
      </c>
      <c r="S7" t="str">
        <f>IF(D7=0,"-",VLOOKUP(D7,Sheet1!$A$14:$B$16,2,FALSE))</f>
        <v>-</v>
      </c>
      <c r="T7" t="str">
        <f>IF(E7=0,"-",VLOOKUP(E7,Sheet1!$D$8:$E$72,2,FALSE))</f>
        <v>-</v>
      </c>
      <c r="U7" t="str">
        <f>IF(F7=0,"-",VLOOKUP(F7,Sheet1!$A$19:$B$21,2,FALSE))</f>
        <v>-</v>
      </c>
      <c r="V7" t="str">
        <f>IF(G7=0,"-",VLOOKUP(G7,Sheet1!$D$3:$E$5,2,FALSE))</f>
        <v>-</v>
      </c>
      <c r="W7" t="str">
        <f>IF(H7=0,"-",VLOOKUP(H7,Sheet1!$A$76:$B$77,2,FALSE))</f>
        <v>-</v>
      </c>
      <c r="X7" t="str">
        <f>IF(I7=0,"-",VLOOKUP(I7,Sheet1!$A$80:$B$85,2,FALSE))</f>
        <v>-</v>
      </c>
      <c r="AB7" t="str">
        <f>IF(M7=0,"-",VLOOKUP(M7,Sheet1!$D$76:$E$136,2,FALSE))</f>
        <v>-</v>
      </c>
      <c r="AC7" t="str">
        <f>IF(N7=0,"-",VLOOKUP(N7,Sheet1!$A$88:$B$90,2,FALSE))</f>
        <v>-</v>
      </c>
    </row>
    <row r="8" spans="1:29" x14ac:dyDescent="0.4">
      <c r="A8" s="1" t="s">
        <v>64</v>
      </c>
      <c r="B8" s="1" t="s">
        <v>100</v>
      </c>
      <c r="C8" s="1" t="s">
        <v>101</v>
      </c>
      <c r="D8" s="1" t="s">
        <v>66</v>
      </c>
      <c r="E8" s="1" t="s">
        <v>102</v>
      </c>
      <c r="F8" s="1" t="s">
        <v>68</v>
      </c>
      <c r="G8" s="1" t="s">
        <v>69</v>
      </c>
      <c r="H8" s="1" t="s">
        <v>64</v>
      </c>
      <c r="I8" s="1" t="s">
        <v>103</v>
      </c>
      <c r="J8" s="1">
        <v>1</v>
      </c>
      <c r="K8" s="1">
        <v>100</v>
      </c>
      <c r="L8" s="1">
        <v>150</v>
      </c>
      <c r="M8" s="1" t="s">
        <v>104</v>
      </c>
      <c r="N8" s="1" t="s">
        <v>105</v>
      </c>
      <c r="P8">
        <f>VLOOKUP(A8,Sheet1!$A$3:$B$4,2,FALSE)</f>
        <v>1</v>
      </c>
      <c r="Q8">
        <f>IF(B8=0,"-",VLOOKUP(B8, Sheet1!$G$3:$H$44, 2, FALSE))</f>
        <v>33</v>
      </c>
      <c r="R8">
        <f>IF(C8=0,"-",VLOOKUP(C8,Sheet1!$A$7:$B$11,2,FALSE))</f>
        <v>3</v>
      </c>
      <c r="S8">
        <f>IF(D8=0,"-",VLOOKUP(D8,Sheet1!$A$14:$B$16,2,FALSE))</f>
        <v>2</v>
      </c>
      <c r="T8">
        <f>IF(E8=0,"-",VLOOKUP(E8,Sheet1!$D$8:$E$72,2,FALSE))</f>
        <v>31</v>
      </c>
      <c r="U8">
        <f>IF(F8=0,"-",VLOOKUP(F8,Sheet1!$A$19:$B$21,2,FALSE))</f>
        <v>2</v>
      </c>
      <c r="V8">
        <f>IF(G8=0,"-",VLOOKUP(G8,Sheet1!$D$3:$E$5,2,FALSE))</f>
        <v>1</v>
      </c>
      <c r="W8">
        <f>IF(H8=0,"-",VLOOKUP(H8,Sheet1!$A$76:$B$77,2,FALSE))</f>
        <v>1</v>
      </c>
      <c r="X8">
        <f>IF(I8=0,"-",VLOOKUP(I8,Sheet1!$A$80:$B$85,2,FALSE))</f>
        <v>3</v>
      </c>
      <c r="Y8" s="1">
        <v>1</v>
      </c>
      <c r="Z8" s="1">
        <v>100</v>
      </c>
      <c r="AA8" s="1">
        <v>150</v>
      </c>
      <c r="AB8">
        <f>IF(M8=0,"-",VLOOKUP(M8,Sheet1!$D$76:$E$136,2,FALSE))</f>
        <v>16</v>
      </c>
      <c r="AC8">
        <f>IF(N8=0,"-",VLOOKUP(N8,Sheet1!$A$88:$B$90,2,FALSE))</f>
        <v>1</v>
      </c>
    </row>
    <row r="9" spans="1:29" x14ac:dyDescent="0.4">
      <c r="A9" s="1" t="s">
        <v>64</v>
      </c>
      <c r="B9" s="1" t="s">
        <v>100</v>
      </c>
      <c r="C9" s="1" t="s">
        <v>101</v>
      </c>
      <c r="D9" s="1" t="s">
        <v>66</v>
      </c>
      <c r="E9" s="1" t="s">
        <v>111</v>
      </c>
      <c r="F9" s="1" t="s">
        <v>112</v>
      </c>
      <c r="G9" s="1" t="s">
        <v>69</v>
      </c>
      <c r="H9" s="1" t="s">
        <v>64</v>
      </c>
      <c r="I9" s="1" t="s">
        <v>81</v>
      </c>
      <c r="J9" s="1">
        <v>1</v>
      </c>
      <c r="K9" s="1">
        <v>150</v>
      </c>
      <c r="L9" s="1">
        <v>300</v>
      </c>
      <c r="M9" s="1" t="s">
        <v>113</v>
      </c>
      <c r="N9" s="1" t="s">
        <v>114</v>
      </c>
      <c r="P9">
        <f>VLOOKUP(A9,Sheet1!$A$3:$B$4,2,FALSE)</f>
        <v>1</v>
      </c>
      <c r="Q9">
        <f>IF(B9=0,"-",VLOOKUP(B9, Sheet1!$G$3:$H$44, 2, FALSE))</f>
        <v>33</v>
      </c>
      <c r="R9">
        <f>IF(C9=0,"-",VLOOKUP(C9,Sheet1!$A$7:$B$11,2,FALSE))</f>
        <v>3</v>
      </c>
      <c r="S9">
        <f>IF(D9=0,"-",VLOOKUP(D9,Sheet1!$A$14:$B$16,2,FALSE))</f>
        <v>2</v>
      </c>
      <c r="T9">
        <f>IF(E9=0,"-",VLOOKUP(E9,Sheet1!$D$8:$E$72,2,FALSE))</f>
        <v>43</v>
      </c>
      <c r="U9">
        <f>IF(F9=0,"-",VLOOKUP(F9,Sheet1!$A$19:$B$21,2,FALSE))</f>
        <v>0</v>
      </c>
      <c r="V9">
        <f>IF(G9=0,"-",VLOOKUP(G9,Sheet1!$D$3:$E$5,2,FALSE))</f>
        <v>1</v>
      </c>
      <c r="W9">
        <f>IF(H9=0,"-",VLOOKUP(H9,Sheet1!$A$76:$B$77,2,FALSE))</f>
        <v>1</v>
      </c>
      <c r="X9">
        <f>IF(I9=0,"-",VLOOKUP(I9,Sheet1!$A$80:$B$85,2,FALSE))</f>
        <v>1</v>
      </c>
      <c r="Y9" s="1">
        <v>1</v>
      </c>
      <c r="Z9" s="1">
        <v>150</v>
      </c>
      <c r="AA9" s="1">
        <v>300</v>
      </c>
      <c r="AB9">
        <f>IF(M9=0,"-",VLOOKUP(M9,Sheet1!$D$76:$E$136,2,FALSE))</f>
        <v>9</v>
      </c>
      <c r="AC9">
        <f>IF(N9=0,"-",VLOOKUP(N9,Sheet1!$A$88:$B$90,2,FALSE))</f>
        <v>0</v>
      </c>
    </row>
    <row r="10" spans="1:29" x14ac:dyDescent="0.4">
      <c r="A10" s="1" t="s">
        <v>70</v>
      </c>
      <c r="P10">
        <f>VLOOKUP(A10,Sheet1!$A$3:$B$4,2,FALSE)</f>
        <v>0</v>
      </c>
      <c r="Q10" t="str">
        <f>IF(B10=0,"-",VLOOKUP(B10, Sheet1!$G$3:$H$44, 2, FALSE))</f>
        <v>-</v>
      </c>
      <c r="R10" t="str">
        <f>IF(C10=0,"-",VLOOKUP(C10,Sheet1!$A$7:$B$11,2,FALSE))</f>
        <v>-</v>
      </c>
      <c r="S10" t="str">
        <f>IF(D10=0,"-",VLOOKUP(D10,Sheet1!$A$14:$B$16,2,FALSE))</f>
        <v>-</v>
      </c>
      <c r="T10" t="str">
        <f>IF(E10=0,"-",VLOOKUP(E10,Sheet1!$D$8:$E$72,2,FALSE))</f>
        <v>-</v>
      </c>
      <c r="U10" t="str">
        <f>IF(F10=0,"-",VLOOKUP(F10,Sheet1!$A$19:$B$21,2,FALSE))</f>
        <v>-</v>
      </c>
      <c r="V10" t="str">
        <f>IF(G10=0,"-",VLOOKUP(G10,Sheet1!$D$3:$E$5,2,FALSE))</f>
        <v>-</v>
      </c>
      <c r="W10" t="str">
        <f>IF(H10=0,"-",VLOOKUP(H10,Sheet1!$A$76:$B$77,2,FALSE))</f>
        <v>-</v>
      </c>
      <c r="X10" t="str">
        <f>IF(I10=0,"-",VLOOKUP(I10,Sheet1!$A$80:$B$85,2,FALSE))</f>
        <v>-</v>
      </c>
      <c r="AB10" t="str">
        <f>IF(M10=0,"-",VLOOKUP(M10,Sheet1!$D$76:$E$136,2,FALSE))</f>
        <v>-</v>
      </c>
      <c r="AC10" t="str">
        <f>IF(N10=0,"-",VLOOKUP(N10,Sheet1!$A$88:$B$90,2,FALSE))</f>
        <v>-</v>
      </c>
    </row>
    <row r="11" spans="1:29" x14ac:dyDescent="0.4">
      <c r="A11" s="1" t="s">
        <v>70</v>
      </c>
      <c r="P11">
        <f>VLOOKUP(A11,Sheet1!$A$3:$B$4,2,FALSE)</f>
        <v>0</v>
      </c>
      <c r="Q11" t="str">
        <f>IF(B11=0,"-",VLOOKUP(B11, Sheet1!$G$3:$H$44, 2, FALSE))</f>
        <v>-</v>
      </c>
      <c r="R11" t="str">
        <f>IF(C11=0,"-",VLOOKUP(C11,Sheet1!$A$7:$B$11,2,FALSE))</f>
        <v>-</v>
      </c>
      <c r="S11" t="str">
        <f>IF(D11=0,"-",VLOOKUP(D11,Sheet1!$A$14:$B$16,2,FALSE))</f>
        <v>-</v>
      </c>
      <c r="T11" t="str">
        <f>IF(E11=0,"-",VLOOKUP(E11,Sheet1!$D$8:$E$72,2,FALSE))</f>
        <v>-</v>
      </c>
      <c r="U11" t="str">
        <f>IF(F11=0,"-",VLOOKUP(F11,Sheet1!$A$19:$B$21,2,FALSE))</f>
        <v>-</v>
      </c>
      <c r="V11" t="str">
        <f>IF(G11=0,"-",VLOOKUP(G11,Sheet1!$D$3:$E$5,2,FALSE))</f>
        <v>-</v>
      </c>
      <c r="W11" t="str">
        <f>IF(H11=0,"-",VLOOKUP(H11,Sheet1!$A$76:$B$77,2,FALSE))</f>
        <v>-</v>
      </c>
      <c r="X11" t="str">
        <f>IF(I11=0,"-",VLOOKUP(I11,Sheet1!$A$80:$B$85,2,FALSE))</f>
        <v>-</v>
      </c>
      <c r="AB11" t="str">
        <f>IF(M11=0,"-",VLOOKUP(M11,Sheet1!$D$76:$E$136,2,FALSE))</f>
        <v>-</v>
      </c>
      <c r="AC11" t="str">
        <f>IF(N11=0,"-",VLOOKUP(N11,Sheet1!$A$88:$B$90,2,FALSE))</f>
        <v>-</v>
      </c>
    </row>
    <row r="12" spans="1:29" x14ac:dyDescent="0.4">
      <c r="A12" s="1" t="s">
        <v>70</v>
      </c>
      <c r="P12">
        <f>VLOOKUP(A12,Sheet1!$A$3:$B$4,2,FALSE)</f>
        <v>0</v>
      </c>
      <c r="Q12" t="str">
        <f>IF(B12=0,"-",VLOOKUP(B12, Sheet1!$G$3:$H$44, 2, FALSE))</f>
        <v>-</v>
      </c>
      <c r="R12" t="str">
        <f>IF(C12=0,"-",VLOOKUP(C12,Sheet1!$A$7:$B$11,2,FALSE))</f>
        <v>-</v>
      </c>
      <c r="S12" t="str">
        <f>IF(D12=0,"-",VLOOKUP(D12,Sheet1!$A$14:$B$16,2,FALSE))</f>
        <v>-</v>
      </c>
      <c r="T12" t="str">
        <f>IF(E12=0,"-",VLOOKUP(E12,Sheet1!$D$8:$E$72,2,FALSE))</f>
        <v>-</v>
      </c>
      <c r="U12" t="str">
        <f>IF(F12=0,"-",VLOOKUP(F12,Sheet1!$A$19:$B$21,2,FALSE))</f>
        <v>-</v>
      </c>
      <c r="V12" t="str">
        <f>IF(G12=0,"-",VLOOKUP(G12,Sheet1!$D$3:$E$5,2,FALSE))</f>
        <v>-</v>
      </c>
      <c r="W12" t="str">
        <f>IF(H12=0,"-",VLOOKUP(H12,Sheet1!$A$76:$B$77,2,FALSE))</f>
        <v>-</v>
      </c>
      <c r="X12" t="str">
        <f>IF(I12=0,"-",VLOOKUP(I12,Sheet1!$A$80:$B$85,2,FALSE))</f>
        <v>-</v>
      </c>
      <c r="AB12" t="str">
        <f>IF(M12=0,"-",VLOOKUP(M12,Sheet1!$D$76:$E$136,2,FALSE))</f>
        <v>-</v>
      </c>
      <c r="AC12" t="str">
        <f>IF(N12=0,"-",VLOOKUP(N12,Sheet1!$A$88:$B$90,2,FALSE))</f>
        <v>-</v>
      </c>
    </row>
    <row r="13" spans="1:29" x14ac:dyDescent="0.4">
      <c r="A13" s="1" t="s">
        <v>70</v>
      </c>
      <c r="P13">
        <f>VLOOKUP(A13,Sheet1!$A$3:$B$4,2,FALSE)</f>
        <v>0</v>
      </c>
      <c r="Q13" t="str">
        <f>IF(B13=0,"-",VLOOKUP(B13, Sheet1!$G$3:$H$44, 2, FALSE))</f>
        <v>-</v>
      </c>
      <c r="R13" t="str">
        <f>IF(C13=0,"-",VLOOKUP(C13,Sheet1!$A$7:$B$11,2,FALSE))</f>
        <v>-</v>
      </c>
      <c r="S13" t="str">
        <f>IF(D13=0,"-",VLOOKUP(D13,Sheet1!$A$14:$B$16,2,FALSE))</f>
        <v>-</v>
      </c>
      <c r="T13" t="str">
        <f>IF(E13=0,"-",VLOOKUP(E13,Sheet1!$D$8:$E$72,2,FALSE))</f>
        <v>-</v>
      </c>
      <c r="U13" t="str">
        <f>IF(F13=0,"-",VLOOKUP(F13,Sheet1!$A$19:$B$21,2,FALSE))</f>
        <v>-</v>
      </c>
      <c r="V13" t="str">
        <f>IF(G13=0,"-",VLOOKUP(G13,Sheet1!$D$3:$E$5,2,FALSE))</f>
        <v>-</v>
      </c>
      <c r="W13" t="str">
        <f>IF(H13=0,"-",VLOOKUP(H13,Sheet1!$A$76:$B$77,2,FALSE))</f>
        <v>-</v>
      </c>
      <c r="X13" t="str">
        <f>IF(I13=0,"-",VLOOKUP(I13,Sheet1!$A$80:$B$85,2,FALSE))</f>
        <v>-</v>
      </c>
      <c r="AB13" t="str">
        <f>IF(M13=0,"-",VLOOKUP(M13,Sheet1!$D$76:$E$136,2,FALSE))</f>
        <v>-</v>
      </c>
      <c r="AC13" t="str">
        <f>IF(N13=0,"-",VLOOKUP(N13,Sheet1!$A$88:$B$90,2,FALSE))</f>
        <v>-</v>
      </c>
    </row>
    <row r="14" spans="1:29" x14ac:dyDescent="0.4">
      <c r="A14" s="1" t="s">
        <v>64</v>
      </c>
      <c r="B14" s="1" t="s">
        <v>100</v>
      </c>
      <c r="C14" s="1" t="s">
        <v>83</v>
      </c>
      <c r="D14" s="1" t="s">
        <v>120</v>
      </c>
      <c r="E14" s="1" t="s">
        <v>81</v>
      </c>
      <c r="F14" s="1" t="s">
        <v>68</v>
      </c>
      <c r="G14" s="1" t="s">
        <v>69</v>
      </c>
      <c r="H14" s="1" t="s">
        <v>64</v>
      </c>
      <c r="I14" s="1" t="s">
        <v>81</v>
      </c>
      <c r="J14" s="1">
        <v>0</v>
      </c>
      <c r="K14" s="1">
        <v>300</v>
      </c>
      <c r="L14" s="1">
        <v>300</v>
      </c>
      <c r="M14" s="1" t="s">
        <v>113</v>
      </c>
      <c r="N14" s="1" t="s">
        <v>105</v>
      </c>
      <c r="P14">
        <f>VLOOKUP(A14,Sheet1!$A$3:$B$4,2,FALSE)</f>
        <v>1</v>
      </c>
      <c r="Q14">
        <f>IF(B14=0,"-",VLOOKUP(B14, Sheet1!$G$3:$H$44, 2, FALSE))</f>
        <v>33</v>
      </c>
      <c r="R14">
        <f>IF(C14=0,"-",VLOOKUP(C14,Sheet1!$A$7:$B$11,2,FALSE))</f>
        <v>0</v>
      </c>
      <c r="S14">
        <f>IF(D14=0,"-",VLOOKUP(D14,Sheet1!$A$14:$B$16,2,FALSE))</f>
        <v>1</v>
      </c>
      <c r="T14">
        <f>IF(E14=0,"-",VLOOKUP(E14,Sheet1!$D$8:$E$72,2,FALSE))</f>
        <v>1</v>
      </c>
      <c r="U14">
        <f>IF(F14=0,"-",VLOOKUP(F14,Sheet1!$A$19:$B$21,2,FALSE))</f>
        <v>2</v>
      </c>
      <c r="V14">
        <f>IF(G14=0,"-",VLOOKUP(G14,Sheet1!$D$3:$E$5,2,FALSE))</f>
        <v>1</v>
      </c>
      <c r="W14">
        <f>IF(H14=0,"-",VLOOKUP(H14,Sheet1!$A$76:$B$77,2,FALSE))</f>
        <v>1</v>
      </c>
      <c r="X14">
        <f>IF(I14=0,"-",VLOOKUP(I14,Sheet1!$A$80:$B$85,2,FALSE))</f>
        <v>1</v>
      </c>
      <c r="Y14" s="1">
        <v>0</v>
      </c>
      <c r="Z14" s="1">
        <v>300</v>
      </c>
      <c r="AA14" s="1">
        <v>300</v>
      </c>
      <c r="AB14">
        <f>IF(M14=0,"-",VLOOKUP(M14,Sheet1!$D$76:$E$136,2,FALSE))</f>
        <v>9</v>
      </c>
      <c r="AC14">
        <f>IF(N14=0,"-",VLOOKUP(N14,Sheet1!$A$88:$B$90,2,FALSE))</f>
        <v>1</v>
      </c>
    </row>
    <row r="15" spans="1:29" x14ac:dyDescent="0.4">
      <c r="A15" s="1" t="s">
        <v>70</v>
      </c>
      <c r="P15">
        <f>VLOOKUP(A15,Sheet1!$A$3:$B$4,2,FALSE)</f>
        <v>0</v>
      </c>
      <c r="Q15" t="str">
        <f>IF(B15=0,"-",VLOOKUP(B15, Sheet1!$G$3:$H$44, 2, FALSE))</f>
        <v>-</v>
      </c>
      <c r="R15" t="str">
        <f>IF(C15=0,"-",VLOOKUP(C15,Sheet1!$A$7:$B$11,2,FALSE))</f>
        <v>-</v>
      </c>
      <c r="S15" t="str">
        <f>IF(D15=0,"-",VLOOKUP(D15,Sheet1!$A$14:$B$16,2,FALSE))</f>
        <v>-</v>
      </c>
      <c r="T15" t="str">
        <f>IF(E15=0,"-",VLOOKUP(E15,Sheet1!$D$8:$E$72,2,FALSE))</f>
        <v>-</v>
      </c>
      <c r="U15" t="str">
        <f>IF(F15=0,"-",VLOOKUP(F15,Sheet1!$A$19:$B$21,2,FALSE))</f>
        <v>-</v>
      </c>
      <c r="V15" t="str">
        <f>IF(G15=0,"-",VLOOKUP(G15,Sheet1!$D$3:$E$5,2,FALSE))</f>
        <v>-</v>
      </c>
      <c r="W15" t="str">
        <f>IF(H15=0,"-",VLOOKUP(H15,Sheet1!$A$76:$B$77,2,FALSE))</f>
        <v>-</v>
      </c>
      <c r="X15" t="str">
        <f>IF(I15=0,"-",VLOOKUP(I15,Sheet1!$A$80:$B$85,2,FALSE))</f>
        <v>-</v>
      </c>
      <c r="AB15" t="str">
        <f>IF(M15=0,"-",VLOOKUP(M15,Sheet1!$D$76:$E$136,2,FALSE))</f>
        <v>-</v>
      </c>
      <c r="AC15" t="str">
        <f>IF(N15=0,"-",VLOOKUP(N15,Sheet1!$A$88:$B$90,2,FALSE))</f>
        <v>-</v>
      </c>
    </row>
    <row r="16" spans="1:29" x14ac:dyDescent="0.4">
      <c r="A16" s="1" t="s">
        <v>64</v>
      </c>
      <c r="B16" s="1" t="s">
        <v>79</v>
      </c>
      <c r="C16" s="1" t="s">
        <v>94</v>
      </c>
      <c r="D16" s="1" t="s">
        <v>66</v>
      </c>
      <c r="E16" s="1" t="s">
        <v>122</v>
      </c>
      <c r="F16" s="1" t="s">
        <v>68</v>
      </c>
      <c r="G16" s="1" t="s">
        <v>69</v>
      </c>
      <c r="H16" s="1" t="s">
        <v>64</v>
      </c>
      <c r="I16" s="1" t="s">
        <v>103</v>
      </c>
      <c r="J16" s="1">
        <v>1</v>
      </c>
      <c r="K16" s="1">
        <v>100</v>
      </c>
      <c r="L16" s="1">
        <v>300</v>
      </c>
      <c r="M16" s="1" t="s">
        <v>123</v>
      </c>
      <c r="N16" s="1" t="s">
        <v>68</v>
      </c>
      <c r="P16">
        <f>VLOOKUP(A16,Sheet1!$A$3:$B$4,2,FALSE)</f>
        <v>1</v>
      </c>
      <c r="Q16">
        <f>IF(B16=0,"-",VLOOKUP(B16, Sheet1!$G$3:$H$44, 2, FALSE))</f>
        <v>13</v>
      </c>
      <c r="R16">
        <f>IF(C16=0,"-",VLOOKUP(C16,Sheet1!$A$7:$B$11,2,FALSE))</f>
        <v>2</v>
      </c>
      <c r="S16">
        <f>IF(D16=0,"-",VLOOKUP(D16,Sheet1!$A$14:$B$16,2,FALSE))</f>
        <v>2</v>
      </c>
      <c r="T16">
        <f>IF(E16=0,"-",VLOOKUP(E16,Sheet1!$D$8:$E$72,2,FALSE))</f>
        <v>10</v>
      </c>
      <c r="U16">
        <f>IF(F16=0,"-",VLOOKUP(F16,Sheet1!$A$19:$B$21,2,FALSE))</f>
        <v>2</v>
      </c>
      <c r="V16">
        <f>IF(G16=0,"-",VLOOKUP(G16,Sheet1!$D$3:$E$5,2,FALSE))</f>
        <v>1</v>
      </c>
      <c r="W16">
        <f>IF(H16=0,"-",VLOOKUP(H16,Sheet1!$A$76:$B$77,2,FALSE))</f>
        <v>1</v>
      </c>
      <c r="X16">
        <f>IF(I16=0,"-",VLOOKUP(I16,Sheet1!$A$80:$B$85,2,FALSE))</f>
        <v>3</v>
      </c>
      <c r="Y16" s="1">
        <v>1</v>
      </c>
      <c r="Z16" s="1">
        <v>100</v>
      </c>
      <c r="AA16" s="1">
        <v>300</v>
      </c>
      <c r="AB16">
        <f>IF(M16=0,"-",VLOOKUP(M16,Sheet1!$D$76:$E$136,2,FALSE))</f>
        <v>1</v>
      </c>
      <c r="AC16">
        <f>IF(N16=0,"-",VLOOKUP(N16,Sheet1!$A$88:$B$90,2,FALSE))</f>
        <v>2</v>
      </c>
    </row>
    <row r="17" spans="1:29" x14ac:dyDescent="0.4">
      <c r="A17" s="1" t="s">
        <v>70</v>
      </c>
      <c r="P17">
        <f>VLOOKUP(A17,Sheet1!$A$3:$B$4,2,FALSE)</f>
        <v>0</v>
      </c>
      <c r="Q17" t="str">
        <f>IF(B17=0,"-",VLOOKUP(B17, Sheet1!$G$3:$H$44, 2, FALSE))</f>
        <v>-</v>
      </c>
      <c r="R17" t="str">
        <f>IF(C17=0,"-",VLOOKUP(C17,Sheet1!$A$7:$B$11,2,FALSE))</f>
        <v>-</v>
      </c>
      <c r="S17" t="str">
        <f>IF(D17=0,"-",VLOOKUP(D17,Sheet1!$A$14:$B$16,2,FALSE))</f>
        <v>-</v>
      </c>
      <c r="T17" t="str">
        <f>IF(E17=0,"-",VLOOKUP(E17,Sheet1!$D$8:$E$72,2,FALSE))</f>
        <v>-</v>
      </c>
      <c r="U17" t="str">
        <f>IF(F17=0,"-",VLOOKUP(F17,Sheet1!$A$19:$B$21,2,FALSE))</f>
        <v>-</v>
      </c>
      <c r="V17" t="str">
        <f>IF(G17=0,"-",VLOOKUP(G17,Sheet1!$D$3:$E$5,2,FALSE))</f>
        <v>-</v>
      </c>
      <c r="W17" t="str">
        <f>IF(H17=0,"-",VLOOKUP(H17,Sheet1!$A$76:$B$77,2,FALSE))</f>
        <v>-</v>
      </c>
      <c r="X17" t="str">
        <f>IF(I17=0,"-",VLOOKUP(I17,Sheet1!$A$80:$B$85,2,FALSE))</f>
        <v>-</v>
      </c>
      <c r="AB17" t="str">
        <f>IF(M17=0,"-",VLOOKUP(M17,Sheet1!$D$76:$E$136,2,FALSE))</f>
        <v>-</v>
      </c>
      <c r="AC17" t="str">
        <f>IF(N17=0,"-",VLOOKUP(N17,Sheet1!$A$88:$B$90,2,FALSE))</f>
        <v>-</v>
      </c>
    </row>
    <row r="18" spans="1:29" x14ac:dyDescent="0.4">
      <c r="A18" s="1" t="s">
        <v>70</v>
      </c>
      <c r="P18">
        <f>VLOOKUP(A18,Sheet1!$A$3:$B$4,2,FALSE)</f>
        <v>0</v>
      </c>
      <c r="Q18" t="str">
        <f>IF(B18=0,"-",VLOOKUP(B18, Sheet1!$G$3:$H$44, 2, FALSE))</f>
        <v>-</v>
      </c>
      <c r="R18" t="str">
        <f>IF(C18=0,"-",VLOOKUP(C18,Sheet1!$A$7:$B$11,2,FALSE))</f>
        <v>-</v>
      </c>
      <c r="S18" t="str">
        <f>IF(D18=0,"-",VLOOKUP(D18,Sheet1!$A$14:$B$16,2,FALSE))</f>
        <v>-</v>
      </c>
      <c r="T18" t="str">
        <f>IF(E18=0,"-",VLOOKUP(E18,Sheet1!$D$8:$E$72,2,FALSE))</f>
        <v>-</v>
      </c>
      <c r="U18" t="str">
        <f>IF(F18=0,"-",VLOOKUP(F18,Sheet1!$A$19:$B$21,2,FALSE))</f>
        <v>-</v>
      </c>
      <c r="V18" t="str">
        <f>IF(G18=0,"-",VLOOKUP(G18,Sheet1!$D$3:$E$5,2,FALSE))</f>
        <v>-</v>
      </c>
      <c r="W18" t="str">
        <f>IF(H18=0,"-",VLOOKUP(H18,Sheet1!$A$76:$B$77,2,FALSE))</f>
        <v>-</v>
      </c>
      <c r="X18" t="str">
        <f>IF(I18=0,"-",VLOOKUP(I18,Sheet1!$A$80:$B$85,2,FALSE))</f>
        <v>-</v>
      </c>
      <c r="AB18" t="str">
        <f>IF(M18=0,"-",VLOOKUP(M18,Sheet1!$D$76:$E$136,2,FALSE))</f>
        <v>-</v>
      </c>
      <c r="AC18" t="str">
        <f>IF(N18=0,"-",VLOOKUP(N18,Sheet1!$A$88:$B$90,2,FALSE))</f>
        <v>-</v>
      </c>
    </row>
    <row r="19" spans="1:29" x14ac:dyDescent="0.4">
      <c r="A19" s="1" t="s">
        <v>70</v>
      </c>
      <c r="P19">
        <f>VLOOKUP(A19,Sheet1!$A$3:$B$4,2,FALSE)</f>
        <v>0</v>
      </c>
      <c r="Q19" t="str">
        <f>IF(B19=0,"-",VLOOKUP(B19, Sheet1!$G$3:$H$44, 2, FALSE))</f>
        <v>-</v>
      </c>
      <c r="R19" t="str">
        <f>IF(C19=0,"-",VLOOKUP(C19,Sheet1!$A$7:$B$11,2,FALSE))</f>
        <v>-</v>
      </c>
      <c r="S19" t="str">
        <f>IF(D19=0,"-",VLOOKUP(D19,Sheet1!$A$14:$B$16,2,FALSE))</f>
        <v>-</v>
      </c>
      <c r="T19" t="str">
        <f>IF(E19=0,"-",VLOOKUP(E19,Sheet1!$D$8:$E$72,2,FALSE))</f>
        <v>-</v>
      </c>
      <c r="U19" t="str">
        <f>IF(F19=0,"-",VLOOKUP(F19,Sheet1!$A$19:$B$21,2,FALSE))</f>
        <v>-</v>
      </c>
      <c r="V19" t="str">
        <f>IF(G19=0,"-",VLOOKUP(G19,Sheet1!$D$3:$E$5,2,FALSE))</f>
        <v>-</v>
      </c>
      <c r="W19" t="str">
        <f>IF(H19=0,"-",VLOOKUP(H19,Sheet1!$A$76:$B$77,2,FALSE))</f>
        <v>-</v>
      </c>
      <c r="X19" t="str">
        <f>IF(I19=0,"-",VLOOKUP(I19,Sheet1!$A$80:$B$85,2,FALSE))</f>
        <v>-</v>
      </c>
      <c r="AB19" t="str">
        <f>IF(M19=0,"-",VLOOKUP(M19,Sheet1!$D$76:$E$136,2,FALSE))</f>
        <v>-</v>
      </c>
      <c r="AC19" t="str">
        <f>IF(N19=0,"-",VLOOKUP(N19,Sheet1!$A$88:$B$90,2,FALSE))</f>
        <v>-</v>
      </c>
    </row>
    <row r="20" spans="1:29" x14ac:dyDescent="0.4">
      <c r="A20" s="1" t="s">
        <v>70</v>
      </c>
      <c r="P20">
        <f>VLOOKUP(A20,Sheet1!$A$3:$B$4,2,FALSE)</f>
        <v>0</v>
      </c>
      <c r="Q20" t="str">
        <f>IF(B20=0,"-",VLOOKUP(B20, Sheet1!$G$3:$H$44, 2, FALSE))</f>
        <v>-</v>
      </c>
      <c r="R20" t="str">
        <f>IF(C20=0,"-",VLOOKUP(C20,Sheet1!$A$7:$B$11,2,FALSE))</f>
        <v>-</v>
      </c>
      <c r="S20" t="str">
        <f>IF(D20=0,"-",VLOOKUP(D20,Sheet1!$A$14:$B$16,2,FALSE))</f>
        <v>-</v>
      </c>
      <c r="T20" t="str">
        <f>IF(E20=0,"-",VLOOKUP(E20,Sheet1!$D$8:$E$72,2,FALSE))</f>
        <v>-</v>
      </c>
      <c r="U20" t="str">
        <f>IF(F20=0,"-",VLOOKUP(F20,Sheet1!$A$19:$B$21,2,FALSE))</f>
        <v>-</v>
      </c>
      <c r="V20" t="str">
        <f>IF(G20=0,"-",VLOOKUP(G20,Sheet1!$D$3:$E$5,2,FALSE))</f>
        <v>-</v>
      </c>
      <c r="W20" t="str">
        <f>IF(H20=0,"-",VLOOKUP(H20,Sheet1!$A$76:$B$77,2,FALSE))</f>
        <v>-</v>
      </c>
      <c r="X20" t="str">
        <f>IF(I20=0,"-",VLOOKUP(I20,Sheet1!$A$80:$B$85,2,FALSE))</f>
        <v>-</v>
      </c>
      <c r="AB20" t="str">
        <f>IF(M20=0,"-",VLOOKUP(M20,Sheet1!$D$76:$E$136,2,FALSE))</f>
        <v>-</v>
      </c>
      <c r="AC20" t="str">
        <f>IF(N20=0,"-",VLOOKUP(N20,Sheet1!$A$88:$B$90,2,FALSE))</f>
        <v>-</v>
      </c>
    </row>
    <row r="21" spans="1:29" x14ac:dyDescent="0.4">
      <c r="A21" s="1" t="s">
        <v>64</v>
      </c>
      <c r="B21" s="1" t="s">
        <v>79</v>
      </c>
      <c r="C21" s="1" t="s">
        <v>83</v>
      </c>
      <c r="D21" s="1" t="s">
        <v>93</v>
      </c>
      <c r="E21" s="1" t="s">
        <v>81</v>
      </c>
      <c r="F21" s="1" t="s">
        <v>112</v>
      </c>
      <c r="G21" s="1" t="s">
        <v>96</v>
      </c>
      <c r="H21" s="1" t="s">
        <v>70</v>
      </c>
      <c r="P21">
        <f>VLOOKUP(A21,Sheet1!$A$3:$B$4,2,FALSE)</f>
        <v>1</v>
      </c>
      <c r="Q21">
        <f>IF(B21=0,"-",VLOOKUP(B21, Sheet1!$G$3:$H$44, 2, FALSE))</f>
        <v>13</v>
      </c>
      <c r="R21">
        <f>IF(C21=0,"-",VLOOKUP(C21,Sheet1!$A$7:$B$11,2,FALSE))</f>
        <v>0</v>
      </c>
      <c r="S21">
        <f>IF(D21=0,"-",VLOOKUP(D21,Sheet1!$A$14:$B$16,2,FALSE))</f>
        <v>0</v>
      </c>
      <c r="T21">
        <f>IF(E21=0,"-",VLOOKUP(E21,Sheet1!$D$8:$E$72,2,FALSE))</f>
        <v>1</v>
      </c>
      <c r="U21">
        <f>IF(F21=0,"-",VLOOKUP(F21,Sheet1!$A$19:$B$21,2,FALSE))</f>
        <v>0</v>
      </c>
      <c r="V21">
        <f>IF(G21=0,"-",VLOOKUP(G21,Sheet1!$D$3:$E$5,2,FALSE))</f>
        <v>0</v>
      </c>
      <c r="W21">
        <f>IF(H21=0,"-",VLOOKUP(H21,Sheet1!$A$76:$B$77,2,FALSE))</f>
        <v>0</v>
      </c>
      <c r="X21" t="str">
        <f>IF(I21=0,"-",VLOOKUP(I21,Sheet1!$A$80:$B$85,2,FALSE))</f>
        <v>-</v>
      </c>
      <c r="AB21" t="str">
        <f>IF(M21=0,"-",VLOOKUP(M21,Sheet1!$D$76:$E$136,2,FALSE))</f>
        <v>-</v>
      </c>
      <c r="AC21" t="str">
        <f>IF(N21=0,"-",VLOOKUP(N21,Sheet1!$A$88:$B$90,2,FALSE))</f>
        <v>-</v>
      </c>
    </row>
    <row r="22" spans="1:29" x14ac:dyDescent="0.4">
      <c r="A22" s="1" t="s">
        <v>64</v>
      </c>
      <c r="B22" s="1" t="s">
        <v>128</v>
      </c>
      <c r="C22" s="1" t="s">
        <v>83</v>
      </c>
      <c r="D22" s="1" t="s">
        <v>93</v>
      </c>
      <c r="E22" s="1" t="s">
        <v>71</v>
      </c>
      <c r="F22" s="1" t="s">
        <v>72</v>
      </c>
      <c r="G22" s="1" t="s">
        <v>69</v>
      </c>
      <c r="H22" s="1" t="s">
        <v>70</v>
      </c>
      <c r="P22">
        <f>VLOOKUP(A22,Sheet1!$A$3:$B$4,2,FALSE)</f>
        <v>1</v>
      </c>
      <c r="Q22">
        <f>IF(B22=0,"-",VLOOKUP(B22, Sheet1!$G$3:$H$44, 2, FALSE))</f>
        <v>3</v>
      </c>
      <c r="R22">
        <f>IF(C22=0,"-",VLOOKUP(C22,Sheet1!$A$7:$B$11,2,FALSE))</f>
        <v>0</v>
      </c>
      <c r="S22">
        <f>IF(D22=0,"-",VLOOKUP(D22,Sheet1!$A$14:$B$16,2,FALSE))</f>
        <v>0</v>
      </c>
      <c r="T22">
        <f>IF(E22=0,"-",VLOOKUP(E22,Sheet1!$D$8:$E$72,2,FALSE))</f>
        <v>7</v>
      </c>
      <c r="U22">
        <f>IF(F22=0,"-",VLOOKUP(F22,Sheet1!$A$19:$B$21,2,FALSE))</f>
        <v>1</v>
      </c>
      <c r="V22">
        <f>IF(G22=0,"-",VLOOKUP(G22,Sheet1!$D$3:$E$5,2,FALSE))</f>
        <v>1</v>
      </c>
      <c r="W22">
        <f>IF(H22=0,"-",VLOOKUP(H22,Sheet1!$A$76:$B$77,2,FALSE))</f>
        <v>0</v>
      </c>
      <c r="X22" t="str">
        <f>IF(I22=0,"-",VLOOKUP(I22,Sheet1!$A$80:$B$85,2,FALSE))</f>
        <v>-</v>
      </c>
      <c r="AB22" t="str">
        <f>IF(M22=0,"-",VLOOKUP(M22,Sheet1!$D$76:$E$136,2,FALSE))</f>
        <v>-</v>
      </c>
      <c r="AC22" t="str">
        <f>IF(N22=0,"-",VLOOKUP(N22,Sheet1!$A$88:$B$90,2,FALSE))</f>
        <v>-</v>
      </c>
    </row>
    <row r="23" spans="1:29" x14ac:dyDescent="0.4">
      <c r="A23" s="1" t="s">
        <v>64</v>
      </c>
      <c r="B23" s="1" t="s">
        <v>100</v>
      </c>
      <c r="C23" s="1" t="s">
        <v>80</v>
      </c>
      <c r="D23" s="1" t="s">
        <v>66</v>
      </c>
      <c r="E23" s="1" t="s">
        <v>129</v>
      </c>
      <c r="F23" s="1" t="s">
        <v>68</v>
      </c>
      <c r="G23" s="1" t="s">
        <v>69</v>
      </c>
      <c r="H23" s="1" t="s">
        <v>64</v>
      </c>
      <c r="I23" s="1" t="s">
        <v>130</v>
      </c>
      <c r="J23" s="1">
        <v>0</v>
      </c>
      <c r="K23" s="1">
        <v>200</v>
      </c>
      <c r="L23" s="1">
        <v>200</v>
      </c>
      <c r="M23" s="1" t="s">
        <v>131</v>
      </c>
      <c r="N23" s="1" t="s">
        <v>105</v>
      </c>
      <c r="P23">
        <f>VLOOKUP(A23,Sheet1!$A$3:$B$4,2,FALSE)</f>
        <v>1</v>
      </c>
      <c r="Q23">
        <f>IF(B23=0,"-",VLOOKUP(B23, Sheet1!$G$3:$H$44, 2, FALSE))</f>
        <v>33</v>
      </c>
      <c r="R23">
        <f>IF(C23=0,"-",VLOOKUP(C23,Sheet1!$A$7:$B$11,2,FALSE))</f>
        <v>1</v>
      </c>
      <c r="S23">
        <f>IF(D23=0,"-",VLOOKUP(D23,Sheet1!$A$14:$B$16,2,FALSE))</f>
        <v>2</v>
      </c>
      <c r="T23">
        <f>IF(E23=0,"-",VLOOKUP(E23,Sheet1!$D$8:$E$72,2,FALSE))</f>
        <v>42</v>
      </c>
      <c r="U23">
        <f>IF(F23=0,"-",VLOOKUP(F23,Sheet1!$A$19:$B$21,2,FALSE))</f>
        <v>2</v>
      </c>
      <c r="V23">
        <f>IF(G23=0,"-",VLOOKUP(G23,Sheet1!$D$3:$E$5,2,FALSE))</f>
        <v>1</v>
      </c>
      <c r="W23">
        <f>IF(H23=0,"-",VLOOKUP(H23,Sheet1!$A$76:$B$77,2,FALSE))</f>
        <v>1</v>
      </c>
      <c r="X23">
        <f>IF(I23=0,"-",VLOOKUP(I23,Sheet1!$A$80:$B$85,2,FALSE))</f>
        <v>5</v>
      </c>
      <c r="Y23" s="1">
        <v>0</v>
      </c>
      <c r="Z23" s="1">
        <v>200</v>
      </c>
      <c r="AA23" s="1">
        <v>200</v>
      </c>
      <c r="AB23">
        <f>IF(M23=0,"-",VLOOKUP(M23,Sheet1!$D$76:$E$136,2,FALSE))</f>
        <v>53</v>
      </c>
      <c r="AC23">
        <f>IF(N23=0,"-",VLOOKUP(N23,Sheet1!$A$88:$B$90,2,FALSE))</f>
        <v>1</v>
      </c>
    </row>
    <row r="24" spans="1:29" x14ac:dyDescent="0.4">
      <c r="A24" s="1" t="s">
        <v>70</v>
      </c>
      <c r="P24">
        <f>VLOOKUP(A24,Sheet1!$A$3:$B$4,2,FALSE)</f>
        <v>0</v>
      </c>
      <c r="Q24" t="str">
        <f>IF(B24=0,"-",VLOOKUP(B24, Sheet1!$G$3:$H$44, 2, FALSE))</f>
        <v>-</v>
      </c>
      <c r="R24" t="str">
        <f>IF(C24=0,"-",VLOOKUP(C24,Sheet1!$A$7:$B$11,2,FALSE))</f>
        <v>-</v>
      </c>
      <c r="S24" t="str">
        <f>IF(D24=0,"-",VLOOKUP(D24,Sheet1!$A$14:$B$16,2,FALSE))</f>
        <v>-</v>
      </c>
      <c r="T24" t="str">
        <f>IF(E24=0,"-",VLOOKUP(E24,Sheet1!$D$8:$E$72,2,FALSE))</f>
        <v>-</v>
      </c>
      <c r="U24" t="str">
        <f>IF(F24=0,"-",VLOOKUP(F24,Sheet1!$A$19:$B$21,2,FALSE))</f>
        <v>-</v>
      </c>
      <c r="V24" t="str">
        <f>IF(G24=0,"-",VLOOKUP(G24,Sheet1!$D$3:$E$5,2,FALSE))</f>
        <v>-</v>
      </c>
      <c r="W24" t="str">
        <f>IF(H24=0,"-",VLOOKUP(H24,Sheet1!$A$76:$B$77,2,FALSE))</f>
        <v>-</v>
      </c>
      <c r="X24" t="str">
        <f>IF(I24=0,"-",VLOOKUP(I24,Sheet1!$A$80:$B$85,2,FALSE))</f>
        <v>-</v>
      </c>
      <c r="AB24" t="str">
        <f>IF(M24=0,"-",VLOOKUP(M24,Sheet1!$D$76:$E$136,2,FALSE))</f>
        <v>-</v>
      </c>
      <c r="AC24" t="str">
        <f>IF(N24=0,"-",VLOOKUP(N24,Sheet1!$A$88:$B$90,2,FALSE))</f>
        <v>-</v>
      </c>
    </row>
    <row r="25" spans="1:29" x14ac:dyDescent="0.4">
      <c r="A25" s="1" t="s">
        <v>70</v>
      </c>
      <c r="P25">
        <f>VLOOKUP(A25,Sheet1!$A$3:$B$4,2,FALSE)</f>
        <v>0</v>
      </c>
      <c r="Q25" t="str">
        <f>IF(B25=0,"-",VLOOKUP(B25, Sheet1!$G$3:$H$44, 2, FALSE))</f>
        <v>-</v>
      </c>
      <c r="R25" t="str">
        <f>IF(C25=0,"-",VLOOKUP(C25,Sheet1!$A$7:$B$11,2,FALSE))</f>
        <v>-</v>
      </c>
      <c r="S25" t="str">
        <f>IF(D25=0,"-",VLOOKUP(D25,Sheet1!$A$14:$B$16,2,FALSE))</f>
        <v>-</v>
      </c>
      <c r="T25" t="str">
        <f>IF(E25=0,"-",VLOOKUP(E25,Sheet1!$D$8:$E$72,2,FALSE))</f>
        <v>-</v>
      </c>
      <c r="U25" t="str">
        <f>IF(F25=0,"-",VLOOKUP(F25,Sheet1!$A$19:$B$21,2,FALSE))</f>
        <v>-</v>
      </c>
      <c r="V25" t="str">
        <f>IF(G25=0,"-",VLOOKUP(G25,Sheet1!$D$3:$E$5,2,FALSE))</f>
        <v>-</v>
      </c>
      <c r="W25" t="str">
        <f>IF(H25=0,"-",VLOOKUP(H25,Sheet1!$A$76:$B$77,2,FALSE))</f>
        <v>-</v>
      </c>
      <c r="X25" t="str">
        <f>IF(I25=0,"-",VLOOKUP(I25,Sheet1!$A$80:$B$85,2,FALSE))</f>
        <v>-</v>
      </c>
      <c r="AB25" t="str">
        <f>IF(M25=0,"-",VLOOKUP(M25,Sheet1!$D$76:$E$136,2,FALSE))</f>
        <v>-</v>
      </c>
      <c r="AC25" t="str">
        <f>IF(N25=0,"-",VLOOKUP(N25,Sheet1!$A$88:$B$90,2,FALSE))</f>
        <v>-</v>
      </c>
    </row>
    <row r="26" spans="1:29" x14ac:dyDescent="0.4">
      <c r="A26" s="1" t="s">
        <v>64</v>
      </c>
      <c r="B26" s="1" t="s">
        <v>100</v>
      </c>
      <c r="C26" s="1" t="s">
        <v>101</v>
      </c>
      <c r="D26" s="1" t="s">
        <v>66</v>
      </c>
      <c r="E26" s="1" t="s">
        <v>81</v>
      </c>
      <c r="F26" s="1" t="s">
        <v>72</v>
      </c>
      <c r="G26" s="1" t="s">
        <v>69</v>
      </c>
      <c r="H26" s="1" t="s">
        <v>70</v>
      </c>
      <c r="P26">
        <f>VLOOKUP(A26,Sheet1!$A$3:$B$4,2,FALSE)</f>
        <v>1</v>
      </c>
      <c r="Q26">
        <f>IF(B26=0,"-",VLOOKUP(B26, Sheet1!$G$3:$H$44, 2, FALSE))</f>
        <v>33</v>
      </c>
      <c r="R26">
        <f>IF(C26=0,"-",VLOOKUP(C26,Sheet1!$A$7:$B$11,2,FALSE))</f>
        <v>3</v>
      </c>
      <c r="S26">
        <f>IF(D26=0,"-",VLOOKUP(D26,Sheet1!$A$14:$B$16,2,FALSE))</f>
        <v>2</v>
      </c>
      <c r="T26">
        <f>IF(E26=0,"-",VLOOKUP(E26,Sheet1!$D$8:$E$72,2,FALSE))</f>
        <v>1</v>
      </c>
      <c r="U26">
        <f>IF(F26=0,"-",VLOOKUP(F26,Sheet1!$A$19:$B$21,2,FALSE))</f>
        <v>1</v>
      </c>
      <c r="V26">
        <f>IF(G26=0,"-",VLOOKUP(G26,Sheet1!$D$3:$E$5,2,FALSE))</f>
        <v>1</v>
      </c>
      <c r="W26">
        <f>IF(H26=0,"-",VLOOKUP(H26,Sheet1!$A$76:$B$77,2,FALSE))</f>
        <v>0</v>
      </c>
      <c r="X26" t="str">
        <f>IF(I26=0,"-",VLOOKUP(I26,Sheet1!$A$80:$B$85,2,FALSE))</f>
        <v>-</v>
      </c>
      <c r="AB26" t="str">
        <f>IF(M26=0,"-",VLOOKUP(M26,Sheet1!$D$76:$E$136,2,FALSE))</f>
        <v>-</v>
      </c>
      <c r="AC26" t="str">
        <f>IF(N26=0,"-",VLOOKUP(N26,Sheet1!$A$88:$B$90,2,FALSE))</f>
        <v>-</v>
      </c>
    </row>
    <row r="27" spans="1:29" x14ac:dyDescent="0.4">
      <c r="A27" s="1" t="s">
        <v>70</v>
      </c>
      <c r="P27">
        <f>VLOOKUP(A27,Sheet1!$A$3:$B$4,2,FALSE)</f>
        <v>0</v>
      </c>
      <c r="Q27" t="str">
        <f>IF(B27=0,"-",VLOOKUP(B27, Sheet1!$G$3:$H$44, 2, FALSE))</f>
        <v>-</v>
      </c>
      <c r="R27" t="str">
        <f>IF(C27=0,"-",VLOOKUP(C27,Sheet1!$A$7:$B$11,2,FALSE))</f>
        <v>-</v>
      </c>
      <c r="S27" t="str">
        <f>IF(D27=0,"-",VLOOKUP(D27,Sheet1!$A$14:$B$16,2,FALSE))</f>
        <v>-</v>
      </c>
      <c r="T27" t="str">
        <f>IF(E27=0,"-",VLOOKUP(E27,Sheet1!$D$8:$E$72,2,FALSE))</f>
        <v>-</v>
      </c>
      <c r="U27" t="str">
        <f>IF(F27=0,"-",VLOOKUP(F27,Sheet1!$A$19:$B$21,2,FALSE))</f>
        <v>-</v>
      </c>
      <c r="V27" t="str">
        <f>IF(G27=0,"-",VLOOKUP(G27,Sheet1!$D$3:$E$5,2,FALSE))</f>
        <v>-</v>
      </c>
      <c r="W27" t="str">
        <f>IF(H27=0,"-",VLOOKUP(H27,Sheet1!$A$76:$B$77,2,FALSE))</f>
        <v>-</v>
      </c>
      <c r="X27" t="str">
        <f>IF(I27=0,"-",VLOOKUP(I27,Sheet1!$A$80:$B$85,2,FALSE))</f>
        <v>-</v>
      </c>
      <c r="AB27" t="str">
        <f>IF(M27=0,"-",VLOOKUP(M27,Sheet1!$D$76:$E$136,2,FALSE))</f>
        <v>-</v>
      </c>
      <c r="AC27" t="str">
        <f>IF(N27=0,"-",VLOOKUP(N27,Sheet1!$A$88:$B$90,2,FALSE))</f>
        <v>-</v>
      </c>
    </row>
    <row r="28" spans="1:29" x14ac:dyDescent="0.4">
      <c r="A28" s="1" t="s">
        <v>70</v>
      </c>
      <c r="P28">
        <f>VLOOKUP(A28,Sheet1!$A$3:$B$4,2,FALSE)</f>
        <v>0</v>
      </c>
      <c r="Q28" t="str">
        <f>IF(B28=0,"-",VLOOKUP(B28, Sheet1!$G$3:$H$44, 2, FALSE))</f>
        <v>-</v>
      </c>
      <c r="R28" t="str">
        <f>IF(C28=0,"-",VLOOKUP(C28,Sheet1!$A$7:$B$11,2,FALSE))</f>
        <v>-</v>
      </c>
      <c r="S28" t="str">
        <f>IF(D28=0,"-",VLOOKUP(D28,Sheet1!$A$14:$B$16,2,FALSE))</f>
        <v>-</v>
      </c>
      <c r="T28" t="str">
        <f>IF(E28=0,"-",VLOOKUP(E28,Sheet1!$D$8:$E$72,2,FALSE))</f>
        <v>-</v>
      </c>
      <c r="U28" t="str">
        <f>IF(F28=0,"-",VLOOKUP(F28,Sheet1!$A$19:$B$21,2,FALSE))</f>
        <v>-</v>
      </c>
      <c r="V28" t="str">
        <f>IF(G28=0,"-",VLOOKUP(G28,Sheet1!$D$3:$E$5,2,FALSE))</f>
        <v>-</v>
      </c>
      <c r="W28" t="str">
        <f>IF(H28=0,"-",VLOOKUP(H28,Sheet1!$A$76:$B$77,2,FALSE))</f>
        <v>-</v>
      </c>
      <c r="X28" t="str">
        <f>IF(I28=0,"-",VLOOKUP(I28,Sheet1!$A$80:$B$85,2,FALSE))</f>
        <v>-</v>
      </c>
      <c r="AB28" t="str">
        <f>IF(M28=0,"-",VLOOKUP(M28,Sheet1!$D$76:$E$136,2,FALSE))</f>
        <v>-</v>
      </c>
      <c r="AC28" t="str">
        <f>IF(N28=0,"-",VLOOKUP(N28,Sheet1!$A$88:$B$90,2,FALSE))</f>
        <v>-</v>
      </c>
    </row>
    <row r="29" spans="1:29" x14ac:dyDescent="0.4">
      <c r="A29" s="1" t="s">
        <v>64</v>
      </c>
      <c r="B29" s="1" t="s">
        <v>119</v>
      </c>
      <c r="C29" s="1" t="s">
        <v>83</v>
      </c>
      <c r="D29" s="1" t="s">
        <v>66</v>
      </c>
      <c r="E29" s="1" t="s">
        <v>102</v>
      </c>
      <c r="F29" s="1" t="s">
        <v>72</v>
      </c>
      <c r="G29" s="1" t="s">
        <v>69</v>
      </c>
      <c r="H29" s="1" t="s">
        <v>64</v>
      </c>
      <c r="I29" s="1" t="s">
        <v>130</v>
      </c>
      <c r="J29" s="1">
        <v>3</v>
      </c>
      <c r="K29" s="1">
        <v>300</v>
      </c>
      <c r="L29" s="1">
        <v>200</v>
      </c>
      <c r="M29" s="1" t="s">
        <v>135</v>
      </c>
      <c r="N29" s="1" t="s">
        <v>105</v>
      </c>
      <c r="P29">
        <f>VLOOKUP(A29,Sheet1!$A$3:$B$4,2,FALSE)</f>
        <v>1</v>
      </c>
      <c r="Q29">
        <f>IF(B29=0,"-",VLOOKUP(B29, Sheet1!$G$3:$H$44, 2, FALSE))</f>
        <v>2</v>
      </c>
      <c r="R29">
        <f>IF(C29=0,"-",VLOOKUP(C29,Sheet1!$A$7:$B$11,2,FALSE))</f>
        <v>0</v>
      </c>
      <c r="S29">
        <f>IF(D29=0,"-",VLOOKUP(D29,Sheet1!$A$14:$B$16,2,FALSE))</f>
        <v>2</v>
      </c>
      <c r="T29">
        <f>IF(E29=0,"-",VLOOKUP(E29,Sheet1!$D$8:$E$72,2,FALSE))</f>
        <v>31</v>
      </c>
      <c r="U29">
        <f>IF(F29=0,"-",VLOOKUP(F29,Sheet1!$A$19:$B$21,2,FALSE))</f>
        <v>1</v>
      </c>
      <c r="V29">
        <f>IF(G29=0,"-",VLOOKUP(G29,Sheet1!$D$3:$E$5,2,FALSE))</f>
        <v>1</v>
      </c>
      <c r="W29">
        <f>IF(H29=0,"-",VLOOKUP(H29,Sheet1!$A$76:$B$77,2,FALSE))</f>
        <v>1</v>
      </c>
      <c r="X29">
        <f>IF(I29=0,"-",VLOOKUP(I29,Sheet1!$A$80:$B$85,2,FALSE))</f>
        <v>5</v>
      </c>
      <c r="Y29" s="1">
        <v>3</v>
      </c>
      <c r="Z29" s="1">
        <v>300</v>
      </c>
      <c r="AA29" s="1">
        <v>200</v>
      </c>
      <c r="AB29">
        <f>IF(M29=0,"-",VLOOKUP(M29,Sheet1!$D$76:$E$136,2,FALSE))</f>
        <v>46</v>
      </c>
      <c r="AC29">
        <f>IF(N29=0,"-",VLOOKUP(N29,Sheet1!$A$88:$B$90,2,FALSE))</f>
        <v>1</v>
      </c>
    </row>
    <row r="30" spans="1:29" x14ac:dyDescent="0.4">
      <c r="A30" s="1" t="s">
        <v>64</v>
      </c>
      <c r="B30" s="1" t="s">
        <v>79</v>
      </c>
      <c r="C30" s="1" t="s">
        <v>80</v>
      </c>
      <c r="D30" s="1" t="s">
        <v>93</v>
      </c>
      <c r="E30" s="1" t="s">
        <v>102</v>
      </c>
      <c r="F30" s="1" t="s">
        <v>68</v>
      </c>
      <c r="G30" s="1" t="s">
        <v>69</v>
      </c>
      <c r="H30" s="1" t="s">
        <v>70</v>
      </c>
      <c r="P30">
        <f>VLOOKUP(A30,Sheet1!$A$3:$B$4,2,FALSE)</f>
        <v>1</v>
      </c>
      <c r="Q30">
        <f>IF(B30=0,"-",VLOOKUP(B30, Sheet1!$G$3:$H$44, 2, FALSE))</f>
        <v>13</v>
      </c>
      <c r="R30">
        <f>IF(C30=0,"-",VLOOKUP(C30,Sheet1!$A$7:$B$11,2,FALSE))</f>
        <v>1</v>
      </c>
      <c r="S30">
        <f>IF(D30=0,"-",VLOOKUP(D30,Sheet1!$A$14:$B$16,2,FALSE))</f>
        <v>0</v>
      </c>
      <c r="T30">
        <f>IF(E30=0,"-",VLOOKUP(E30,Sheet1!$D$8:$E$72,2,FALSE))</f>
        <v>31</v>
      </c>
      <c r="U30">
        <f>IF(F30=0,"-",VLOOKUP(F30,Sheet1!$A$19:$B$21,2,FALSE))</f>
        <v>2</v>
      </c>
      <c r="V30">
        <f>IF(G30=0,"-",VLOOKUP(G30,Sheet1!$D$3:$E$5,2,FALSE))</f>
        <v>1</v>
      </c>
      <c r="W30">
        <f>IF(H30=0,"-",VLOOKUP(H30,Sheet1!$A$76:$B$77,2,FALSE))</f>
        <v>0</v>
      </c>
      <c r="X30" t="str">
        <f>IF(I30=0,"-",VLOOKUP(I30,Sheet1!$A$80:$B$85,2,FALSE))</f>
        <v>-</v>
      </c>
      <c r="AB30" t="str">
        <f>IF(M30=0,"-",VLOOKUP(M30,Sheet1!$D$76:$E$136,2,FALSE))</f>
        <v>-</v>
      </c>
      <c r="AC30" t="str">
        <f>IF(N30=0,"-",VLOOKUP(N30,Sheet1!$A$88:$B$90,2,FALSE))</f>
        <v>-</v>
      </c>
    </row>
    <row r="31" spans="1:29" x14ac:dyDescent="0.4">
      <c r="A31" s="1" t="s">
        <v>70</v>
      </c>
      <c r="P31">
        <f>VLOOKUP(A31,Sheet1!$A$3:$B$4,2,FALSE)</f>
        <v>0</v>
      </c>
      <c r="Q31" t="str">
        <f>IF(B31=0,"-",VLOOKUP(B31, Sheet1!$G$3:$H$44, 2, FALSE))</f>
        <v>-</v>
      </c>
      <c r="R31" t="str">
        <f>IF(C31=0,"-",VLOOKUP(C31,Sheet1!$A$7:$B$11,2,FALSE))</f>
        <v>-</v>
      </c>
      <c r="S31" t="str">
        <f>IF(D31=0,"-",VLOOKUP(D31,Sheet1!$A$14:$B$16,2,FALSE))</f>
        <v>-</v>
      </c>
      <c r="T31" t="str">
        <f>IF(E31=0,"-",VLOOKUP(E31,Sheet1!$D$8:$E$72,2,FALSE))</f>
        <v>-</v>
      </c>
      <c r="U31" t="str">
        <f>IF(F31=0,"-",VLOOKUP(F31,Sheet1!$A$19:$B$21,2,FALSE))</f>
        <v>-</v>
      </c>
      <c r="V31" t="str">
        <f>IF(G31=0,"-",VLOOKUP(G31,Sheet1!$D$3:$E$5,2,FALSE))</f>
        <v>-</v>
      </c>
      <c r="W31" t="str">
        <f>IF(H31=0,"-",VLOOKUP(H31,Sheet1!$A$76:$B$77,2,FALSE))</f>
        <v>-</v>
      </c>
      <c r="X31" t="str">
        <f>IF(I31=0,"-",VLOOKUP(I31,Sheet1!$A$80:$B$85,2,FALSE))</f>
        <v>-</v>
      </c>
      <c r="AB31" t="str">
        <f>IF(M31=0,"-",VLOOKUP(M31,Sheet1!$D$76:$E$136,2,FALSE))</f>
        <v>-</v>
      </c>
      <c r="AC31" t="str">
        <f>IF(N31=0,"-",VLOOKUP(N31,Sheet1!$A$88:$B$90,2,FALSE))</f>
        <v>-</v>
      </c>
    </row>
    <row r="32" spans="1:29" x14ac:dyDescent="0.4">
      <c r="A32" s="1" t="s">
        <v>70</v>
      </c>
      <c r="P32">
        <f>VLOOKUP(A32,Sheet1!$A$3:$B$4,2,FALSE)</f>
        <v>0</v>
      </c>
      <c r="Q32" t="str">
        <f>IF(B32=0,"-",VLOOKUP(B32, Sheet1!$G$3:$H$44, 2, FALSE))</f>
        <v>-</v>
      </c>
      <c r="R32" t="str">
        <f>IF(C32=0,"-",VLOOKUP(C32,Sheet1!$A$7:$B$11,2,FALSE))</f>
        <v>-</v>
      </c>
      <c r="S32" t="str">
        <f>IF(D32=0,"-",VLOOKUP(D32,Sheet1!$A$14:$B$16,2,FALSE))</f>
        <v>-</v>
      </c>
      <c r="T32" t="str">
        <f>IF(E32=0,"-",VLOOKUP(E32,Sheet1!$D$8:$E$72,2,FALSE))</f>
        <v>-</v>
      </c>
      <c r="U32" t="str">
        <f>IF(F32=0,"-",VLOOKUP(F32,Sheet1!$A$19:$B$21,2,FALSE))</f>
        <v>-</v>
      </c>
      <c r="V32" t="str">
        <f>IF(G32=0,"-",VLOOKUP(G32,Sheet1!$D$3:$E$5,2,FALSE))</f>
        <v>-</v>
      </c>
      <c r="W32" t="str">
        <f>IF(H32=0,"-",VLOOKUP(H32,Sheet1!$A$76:$B$77,2,FALSE))</f>
        <v>-</v>
      </c>
      <c r="X32" t="str">
        <f>IF(I32=0,"-",VLOOKUP(I32,Sheet1!$A$80:$B$85,2,FALSE))</f>
        <v>-</v>
      </c>
      <c r="AB32" t="str">
        <f>IF(M32=0,"-",VLOOKUP(M32,Sheet1!$D$76:$E$136,2,FALSE))</f>
        <v>-</v>
      </c>
      <c r="AC32" t="str">
        <f>IF(N32=0,"-",VLOOKUP(N32,Sheet1!$A$88:$B$90,2,FALSE))</f>
        <v>-</v>
      </c>
    </row>
    <row r="33" spans="1:29" x14ac:dyDescent="0.4">
      <c r="A33" s="1" t="s">
        <v>70</v>
      </c>
      <c r="P33">
        <f>VLOOKUP(A33,Sheet1!$A$3:$B$4,2,FALSE)</f>
        <v>0</v>
      </c>
      <c r="Q33" t="str">
        <f>IF(B33=0,"-",VLOOKUP(B33, Sheet1!$G$3:$H$44, 2, FALSE))</f>
        <v>-</v>
      </c>
      <c r="R33" t="str">
        <f>IF(C33=0,"-",VLOOKUP(C33,Sheet1!$A$7:$B$11,2,FALSE))</f>
        <v>-</v>
      </c>
      <c r="S33" t="str">
        <f>IF(D33=0,"-",VLOOKUP(D33,Sheet1!$A$14:$B$16,2,FALSE))</f>
        <v>-</v>
      </c>
      <c r="T33" t="str">
        <f>IF(E33=0,"-",VLOOKUP(E33,Sheet1!$D$8:$E$72,2,FALSE))</f>
        <v>-</v>
      </c>
      <c r="U33" t="str">
        <f>IF(F33=0,"-",VLOOKUP(F33,Sheet1!$A$19:$B$21,2,FALSE))</f>
        <v>-</v>
      </c>
      <c r="V33" t="str">
        <f>IF(G33=0,"-",VLOOKUP(G33,Sheet1!$D$3:$E$5,2,FALSE))</f>
        <v>-</v>
      </c>
      <c r="W33" t="str">
        <f>IF(H33=0,"-",VLOOKUP(H33,Sheet1!$A$76:$B$77,2,FALSE))</f>
        <v>-</v>
      </c>
      <c r="X33" t="str">
        <f>IF(I33=0,"-",VLOOKUP(I33,Sheet1!$A$80:$B$85,2,FALSE))</f>
        <v>-</v>
      </c>
      <c r="AB33" t="str">
        <f>IF(M33=0,"-",VLOOKUP(M33,Sheet1!$D$76:$E$136,2,FALSE))</f>
        <v>-</v>
      </c>
      <c r="AC33" t="str">
        <f>IF(N33=0,"-",VLOOKUP(N33,Sheet1!$A$88:$B$90,2,FALSE))</f>
        <v>-</v>
      </c>
    </row>
    <row r="34" spans="1:29" x14ac:dyDescent="0.4">
      <c r="A34" s="1" t="s">
        <v>64</v>
      </c>
      <c r="B34" s="1" t="s">
        <v>79</v>
      </c>
      <c r="C34" s="1" t="s">
        <v>94</v>
      </c>
      <c r="D34" s="1" t="s">
        <v>66</v>
      </c>
      <c r="E34" s="1" t="s">
        <v>137</v>
      </c>
      <c r="F34" s="1" t="s">
        <v>68</v>
      </c>
      <c r="G34" s="1" t="s">
        <v>69</v>
      </c>
      <c r="H34" s="1" t="s">
        <v>70</v>
      </c>
      <c r="P34">
        <f>VLOOKUP(A34,Sheet1!$A$3:$B$4,2,FALSE)</f>
        <v>1</v>
      </c>
      <c r="Q34">
        <f>IF(B34=0,"-",VLOOKUP(B34, Sheet1!$G$3:$H$44, 2, FALSE))</f>
        <v>13</v>
      </c>
      <c r="R34">
        <f>IF(C34=0,"-",VLOOKUP(C34,Sheet1!$A$7:$B$11,2,FALSE))</f>
        <v>2</v>
      </c>
      <c r="S34">
        <f>IF(D34=0,"-",VLOOKUP(D34,Sheet1!$A$14:$B$16,2,FALSE))</f>
        <v>2</v>
      </c>
      <c r="T34">
        <f>IF(E34=0,"-",VLOOKUP(E34,Sheet1!$D$8:$E$72,2,FALSE))</f>
        <v>12</v>
      </c>
      <c r="U34">
        <f>IF(F34=0,"-",VLOOKUP(F34,Sheet1!$A$19:$B$21,2,FALSE))</f>
        <v>2</v>
      </c>
      <c r="V34">
        <f>IF(G34=0,"-",VLOOKUP(G34,Sheet1!$D$3:$E$5,2,FALSE))</f>
        <v>1</v>
      </c>
      <c r="W34">
        <f>IF(H34=0,"-",VLOOKUP(H34,Sheet1!$A$76:$B$77,2,FALSE))</f>
        <v>0</v>
      </c>
      <c r="X34" t="str">
        <f>IF(I34=0,"-",VLOOKUP(I34,Sheet1!$A$80:$B$85,2,FALSE))</f>
        <v>-</v>
      </c>
      <c r="AB34" t="str">
        <f>IF(M34=0,"-",VLOOKUP(M34,Sheet1!$D$76:$E$136,2,FALSE))</f>
        <v>-</v>
      </c>
      <c r="AC34" t="str">
        <f>IF(N34=0,"-",VLOOKUP(N34,Sheet1!$A$88:$B$90,2,FALSE))</f>
        <v>-</v>
      </c>
    </row>
    <row r="35" spans="1:29" x14ac:dyDescent="0.4">
      <c r="A35" s="1" t="s">
        <v>70</v>
      </c>
      <c r="P35">
        <f>VLOOKUP(A35,Sheet1!$A$3:$B$4,2,FALSE)</f>
        <v>0</v>
      </c>
      <c r="Q35" t="str">
        <f>IF(B35=0,"-",VLOOKUP(B35, Sheet1!$G$3:$H$44, 2, FALSE))</f>
        <v>-</v>
      </c>
      <c r="R35" t="str">
        <f>IF(C35=0,"-",VLOOKUP(C35,Sheet1!$A$7:$B$11,2,FALSE))</f>
        <v>-</v>
      </c>
      <c r="S35" t="str">
        <f>IF(D35=0,"-",VLOOKUP(D35,Sheet1!$A$14:$B$16,2,FALSE))</f>
        <v>-</v>
      </c>
      <c r="T35" t="str">
        <f>IF(E35=0,"-",VLOOKUP(E35,Sheet1!$D$8:$E$72,2,FALSE))</f>
        <v>-</v>
      </c>
      <c r="U35" t="str">
        <f>IF(F35=0,"-",VLOOKUP(F35,Sheet1!$A$19:$B$21,2,FALSE))</f>
        <v>-</v>
      </c>
      <c r="V35" t="str">
        <f>IF(G35=0,"-",VLOOKUP(G35,Sheet1!$D$3:$E$5,2,FALSE))</f>
        <v>-</v>
      </c>
      <c r="W35" t="str">
        <f>IF(H35=0,"-",VLOOKUP(H35,Sheet1!$A$76:$B$77,2,FALSE))</f>
        <v>-</v>
      </c>
      <c r="X35" t="str">
        <f>IF(I35=0,"-",VLOOKUP(I35,Sheet1!$A$80:$B$85,2,FALSE))</f>
        <v>-</v>
      </c>
      <c r="AB35" t="str">
        <f>IF(M35=0,"-",VLOOKUP(M35,Sheet1!$D$76:$E$136,2,FALSE))</f>
        <v>-</v>
      </c>
      <c r="AC35" t="str">
        <f>IF(N35=0,"-",VLOOKUP(N35,Sheet1!$A$88:$B$90,2,FALSE))</f>
        <v>-</v>
      </c>
    </row>
    <row r="36" spans="1:29" x14ac:dyDescent="0.4">
      <c r="A36" s="1" t="s">
        <v>64</v>
      </c>
      <c r="B36" s="1" t="s">
        <v>139</v>
      </c>
      <c r="C36" s="1" t="s">
        <v>80</v>
      </c>
      <c r="D36" s="1" t="s">
        <v>93</v>
      </c>
      <c r="E36" s="1" t="s">
        <v>130</v>
      </c>
      <c r="F36" s="1" t="s">
        <v>72</v>
      </c>
      <c r="G36" s="1" t="s">
        <v>141</v>
      </c>
      <c r="H36" s="1" t="s">
        <v>64</v>
      </c>
      <c r="I36" s="1" t="s">
        <v>130</v>
      </c>
      <c r="J36" s="1">
        <v>3</v>
      </c>
      <c r="K36" s="1">
        <v>300</v>
      </c>
      <c r="L36" s="1">
        <v>300</v>
      </c>
      <c r="M36" s="1" t="s">
        <v>143</v>
      </c>
      <c r="N36" s="1" t="s">
        <v>105</v>
      </c>
      <c r="P36">
        <f>VLOOKUP(A36,Sheet1!$A$3:$B$4,2,FALSE)</f>
        <v>1</v>
      </c>
      <c r="Q36">
        <f>IF(B36=0,"-",VLOOKUP(B36, Sheet1!$G$3:$H$44, 2, FALSE))</f>
        <v>12</v>
      </c>
      <c r="R36">
        <f>IF(C36=0,"-",VLOOKUP(C36,Sheet1!$A$7:$B$11,2,FALSE))</f>
        <v>1</v>
      </c>
      <c r="S36">
        <f>IF(D36=0,"-",VLOOKUP(D36,Sheet1!$A$14:$B$16,2,FALSE))</f>
        <v>0</v>
      </c>
      <c r="T36">
        <f>IF(E36=0,"-",VLOOKUP(E36,Sheet1!$D$8:$E$72,2,FALSE))</f>
        <v>58</v>
      </c>
      <c r="U36">
        <f>IF(F36=0,"-",VLOOKUP(F36,Sheet1!$A$19:$B$21,2,FALSE))</f>
        <v>1</v>
      </c>
      <c r="V36">
        <f>IF(G36=0,"-",VLOOKUP(G36,Sheet1!$D$3:$E$5,2,FALSE))</f>
        <v>2</v>
      </c>
      <c r="W36">
        <f>IF(H36=0,"-",VLOOKUP(H36,Sheet1!$A$76:$B$77,2,FALSE))</f>
        <v>1</v>
      </c>
      <c r="X36">
        <f>IF(I36=0,"-",VLOOKUP(I36,Sheet1!$A$80:$B$85,2,FALSE))</f>
        <v>5</v>
      </c>
      <c r="Y36" s="1">
        <v>3</v>
      </c>
      <c r="Z36" s="1">
        <v>300</v>
      </c>
      <c r="AA36" s="1">
        <v>300</v>
      </c>
      <c r="AB36">
        <f>IF(M36=0,"-",VLOOKUP(M36,Sheet1!$D$76:$E$136,2,FALSE))</f>
        <v>8</v>
      </c>
      <c r="AC36">
        <f>IF(N36=0,"-",VLOOKUP(N36,Sheet1!$A$88:$B$90,2,FALSE))</f>
        <v>1</v>
      </c>
    </row>
    <row r="37" spans="1:29" x14ac:dyDescent="0.4">
      <c r="A37" s="1" t="s">
        <v>64</v>
      </c>
      <c r="B37" s="1" t="s">
        <v>100</v>
      </c>
      <c r="C37" s="1" t="s">
        <v>80</v>
      </c>
      <c r="D37" s="1" t="s">
        <v>120</v>
      </c>
      <c r="E37" s="1" t="s">
        <v>155</v>
      </c>
      <c r="F37" s="1" t="s">
        <v>112</v>
      </c>
      <c r="G37" s="1" t="s">
        <v>69</v>
      </c>
      <c r="H37" s="1" t="s">
        <v>70</v>
      </c>
      <c r="P37">
        <f>VLOOKUP(A37,Sheet1!$A$3:$B$4,2,FALSE)</f>
        <v>1</v>
      </c>
      <c r="Q37">
        <f>IF(B37=0,"-",VLOOKUP(B37, Sheet1!$G$3:$H$44, 2, FALSE))</f>
        <v>33</v>
      </c>
      <c r="R37">
        <f>IF(C37=0,"-",VLOOKUP(C37,Sheet1!$A$7:$B$11,2,FALSE))</f>
        <v>1</v>
      </c>
      <c r="S37">
        <f>IF(D37=0,"-",VLOOKUP(D37,Sheet1!$A$14:$B$16,2,FALSE))</f>
        <v>1</v>
      </c>
      <c r="T37">
        <f>IF(E37=0,"-",VLOOKUP(E37,Sheet1!$D$8:$E$72,2,FALSE))</f>
        <v>59</v>
      </c>
      <c r="U37">
        <f>IF(F37=0,"-",VLOOKUP(F37,Sheet1!$A$19:$B$21,2,FALSE))</f>
        <v>0</v>
      </c>
      <c r="V37">
        <f>IF(G37=0,"-",VLOOKUP(G37,Sheet1!$D$3:$E$5,2,FALSE))</f>
        <v>1</v>
      </c>
      <c r="W37">
        <f>IF(H37=0,"-",VLOOKUP(H37,Sheet1!$A$76:$B$77,2,FALSE))</f>
        <v>0</v>
      </c>
      <c r="X37" t="str">
        <f>IF(I37=0,"-",VLOOKUP(I37,Sheet1!$A$80:$B$85,2,FALSE))</f>
        <v>-</v>
      </c>
      <c r="AB37" t="str">
        <f>IF(M37=0,"-",VLOOKUP(M37,Sheet1!$D$76:$E$136,2,FALSE))</f>
        <v>-</v>
      </c>
      <c r="AC37" t="str">
        <f>IF(N37=0,"-",VLOOKUP(N37,Sheet1!$A$88:$B$90,2,FALSE))</f>
        <v>-</v>
      </c>
    </row>
    <row r="38" spans="1:29" x14ac:dyDescent="0.4">
      <c r="A38" s="1" t="s">
        <v>70</v>
      </c>
      <c r="P38">
        <f>VLOOKUP(A38,Sheet1!$A$3:$B$4,2,FALSE)</f>
        <v>0</v>
      </c>
      <c r="Q38" t="str">
        <f>IF(B38=0,"-",VLOOKUP(B38, Sheet1!$G$3:$H$44, 2, FALSE))</f>
        <v>-</v>
      </c>
      <c r="R38" t="str">
        <f>IF(C38=0,"-",VLOOKUP(C38,Sheet1!$A$7:$B$11,2,FALSE))</f>
        <v>-</v>
      </c>
      <c r="S38" t="str">
        <f>IF(D38=0,"-",VLOOKUP(D38,Sheet1!$A$14:$B$16,2,FALSE))</f>
        <v>-</v>
      </c>
      <c r="T38" t="str">
        <f>IF(E38=0,"-",VLOOKUP(E38,Sheet1!$D$8:$E$72,2,FALSE))</f>
        <v>-</v>
      </c>
      <c r="U38" t="str">
        <f>IF(F38=0,"-",VLOOKUP(F38,Sheet1!$A$19:$B$21,2,FALSE))</f>
        <v>-</v>
      </c>
      <c r="V38" t="str">
        <f>IF(G38=0,"-",VLOOKUP(G38,Sheet1!$D$3:$E$5,2,FALSE))</f>
        <v>-</v>
      </c>
      <c r="W38" t="str">
        <f>IF(H38=0,"-",VLOOKUP(H38,Sheet1!$A$76:$B$77,2,FALSE))</f>
        <v>-</v>
      </c>
      <c r="X38" t="str">
        <f>IF(I38=0,"-",VLOOKUP(I38,Sheet1!$A$80:$B$85,2,FALSE))</f>
        <v>-</v>
      </c>
      <c r="AB38" t="str">
        <f>IF(M38=0,"-",VLOOKUP(M38,Sheet1!$D$76:$E$136,2,FALSE))</f>
        <v>-</v>
      </c>
      <c r="AC38" t="str">
        <f>IF(N38=0,"-",VLOOKUP(N38,Sheet1!$A$88:$B$90,2,FALSE))</f>
        <v>-</v>
      </c>
    </row>
    <row r="39" spans="1:29" x14ac:dyDescent="0.4">
      <c r="A39" s="1" t="s">
        <v>70</v>
      </c>
      <c r="P39">
        <f>VLOOKUP(A39,Sheet1!$A$3:$B$4,2,FALSE)</f>
        <v>0</v>
      </c>
      <c r="Q39" t="str">
        <f>IF(B39=0,"-",VLOOKUP(B39, Sheet1!$G$3:$H$44, 2, FALSE))</f>
        <v>-</v>
      </c>
      <c r="R39" t="str">
        <f>IF(C39=0,"-",VLOOKUP(C39,Sheet1!$A$7:$B$11,2,FALSE))</f>
        <v>-</v>
      </c>
      <c r="S39" t="str">
        <f>IF(D39=0,"-",VLOOKUP(D39,Sheet1!$A$14:$B$16,2,FALSE))</f>
        <v>-</v>
      </c>
      <c r="T39" t="str">
        <f>IF(E39=0,"-",VLOOKUP(E39,Sheet1!$D$8:$E$72,2,FALSE))</f>
        <v>-</v>
      </c>
      <c r="U39" t="str">
        <f>IF(F39=0,"-",VLOOKUP(F39,Sheet1!$A$19:$B$21,2,FALSE))</f>
        <v>-</v>
      </c>
      <c r="V39" t="str">
        <f>IF(G39=0,"-",VLOOKUP(G39,Sheet1!$D$3:$E$5,2,FALSE))</f>
        <v>-</v>
      </c>
      <c r="W39" t="str">
        <f>IF(H39=0,"-",VLOOKUP(H39,Sheet1!$A$76:$B$77,2,FALSE))</f>
        <v>-</v>
      </c>
      <c r="X39" t="str">
        <f>IF(I39=0,"-",VLOOKUP(I39,Sheet1!$A$80:$B$85,2,FALSE))</f>
        <v>-</v>
      </c>
      <c r="AB39" t="str">
        <f>IF(M39=0,"-",VLOOKUP(M39,Sheet1!$D$76:$E$136,2,FALSE))</f>
        <v>-</v>
      </c>
      <c r="AC39" t="str">
        <f>IF(N39=0,"-",VLOOKUP(N39,Sheet1!$A$88:$B$90,2,FALSE))</f>
        <v>-</v>
      </c>
    </row>
    <row r="40" spans="1:29" x14ac:dyDescent="0.4">
      <c r="A40" s="1" t="s">
        <v>64</v>
      </c>
      <c r="B40" s="1" t="s">
        <v>79</v>
      </c>
      <c r="C40" s="1" t="s">
        <v>94</v>
      </c>
      <c r="D40" s="1" t="s">
        <v>93</v>
      </c>
      <c r="E40" s="1" t="s">
        <v>145</v>
      </c>
      <c r="F40" s="1" t="s">
        <v>112</v>
      </c>
      <c r="G40" s="1" t="s">
        <v>69</v>
      </c>
      <c r="H40" s="1" t="s">
        <v>70</v>
      </c>
      <c r="P40">
        <f>VLOOKUP(A40,Sheet1!$A$3:$B$4,2,FALSE)</f>
        <v>1</v>
      </c>
      <c r="Q40">
        <f>IF(B40=0,"-",VLOOKUP(B40, Sheet1!$G$3:$H$44, 2, FALSE))</f>
        <v>13</v>
      </c>
      <c r="R40">
        <f>IF(C40=0,"-",VLOOKUP(C40,Sheet1!$A$7:$B$11,2,FALSE))</f>
        <v>2</v>
      </c>
      <c r="S40">
        <f>IF(D40=0,"-",VLOOKUP(D40,Sheet1!$A$14:$B$16,2,FALSE))</f>
        <v>0</v>
      </c>
      <c r="T40">
        <f>IF(E40=0,"-",VLOOKUP(E40,Sheet1!$D$8:$E$72,2,FALSE))</f>
        <v>60</v>
      </c>
      <c r="U40">
        <f>IF(F40=0,"-",VLOOKUP(F40,Sheet1!$A$19:$B$21,2,FALSE))</f>
        <v>0</v>
      </c>
      <c r="V40">
        <f>IF(G40=0,"-",VLOOKUP(G40,Sheet1!$D$3:$E$5,2,FALSE))</f>
        <v>1</v>
      </c>
      <c r="W40">
        <f>IF(H40=0,"-",VLOOKUP(H40,Sheet1!$A$76:$B$77,2,FALSE))</f>
        <v>0</v>
      </c>
      <c r="X40" t="str">
        <f>IF(I40=0,"-",VLOOKUP(I40,Sheet1!$A$80:$B$85,2,FALSE))</f>
        <v>-</v>
      </c>
      <c r="AB40" t="str">
        <f>IF(M40=0,"-",VLOOKUP(M40,Sheet1!$D$76:$E$136,2,FALSE))</f>
        <v>-</v>
      </c>
      <c r="AC40" t="str">
        <f>IF(N40=0,"-",VLOOKUP(N40,Sheet1!$A$88:$B$90,2,FALSE))</f>
        <v>-</v>
      </c>
    </row>
    <row r="41" spans="1:29" x14ac:dyDescent="0.4">
      <c r="A41" s="1" t="s">
        <v>70</v>
      </c>
      <c r="P41">
        <f>VLOOKUP(A41,Sheet1!$A$3:$B$4,2,FALSE)</f>
        <v>0</v>
      </c>
      <c r="Q41" t="str">
        <f>IF(B41=0,"-",VLOOKUP(B41, Sheet1!$G$3:$H$44, 2, FALSE))</f>
        <v>-</v>
      </c>
      <c r="R41" t="str">
        <f>IF(C41=0,"-",VLOOKUP(C41,Sheet1!$A$7:$B$11,2,FALSE))</f>
        <v>-</v>
      </c>
      <c r="S41" t="str">
        <f>IF(D41=0,"-",VLOOKUP(D41,Sheet1!$A$14:$B$16,2,FALSE))</f>
        <v>-</v>
      </c>
      <c r="T41" t="str">
        <f>IF(E41=0,"-",VLOOKUP(E41,Sheet1!$D$8:$E$72,2,FALSE))</f>
        <v>-</v>
      </c>
      <c r="U41" t="str">
        <f>IF(F41=0,"-",VLOOKUP(F41,Sheet1!$A$19:$B$21,2,FALSE))</f>
        <v>-</v>
      </c>
      <c r="V41" t="str">
        <f>IF(G41=0,"-",VLOOKUP(G41,Sheet1!$D$3:$E$5,2,FALSE))</f>
        <v>-</v>
      </c>
      <c r="W41" t="str">
        <f>IF(H41=0,"-",VLOOKUP(H41,Sheet1!$A$76:$B$77,2,FALSE))</f>
        <v>-</v>
      </c>
      <c r="X41" t="str">
        <f>IF(I41=0,"-",VLOOKUP(I41,Sheet1!$A$80:$B$85,2,FALSE))</f>
        <v>-</v>
      </c>
      <c r="AB41" t="str">
        <f>IF(M41=0,"-",VLOOKUP(M41,Sheet1!$D$76:$E$136,2,FALSE))</f>
        <v>-</v>
      </c>
      <c r="AC41" t="str">
        <f>IF(N41=0,"-",VLOOKUP(N41,Sheet1!$A$88:$B$90,2,FALSE))</f>
        <v>-</v>
      </c>
    </row>
    <row r="42" spans="1:29" x14ac:dyDescent="0.4">
      <c r="A42" s="1" t="s">
        <v>70</v>
      </c>
      <c r="P42">
        <f>VLOOKUP(A42,Sheet1!$A$3:$B$4,2,FALSE)</f>
        <v>0</v>
      </c>
      <c r="Q42" t="str">
        <f>IF(B42=0,"-",VLOOKUP(B42, Sheet1!$G$3:$H$44, 2, FALSE))</f>
        <v>-</v>
      </c>
      <c r="R42" t="str">
        <f>IF(C42=0,"-",VLOOKUP(C42,Sheet1!$A$7:$B$11,2,FALSE))</f>
        <v>-</v>
      </c>
      <c r="S42" t="str">
        <f>IF(D42=0,"-",VLOOKUP(D42,Sheet1!$A$14:$B$16,2,FALSE))</f>
        <v>-</v>
      </c>
      <c r="T42" t="str">
        <f>IF(E42=0,"-",VLOOKUP(E42,Sheet1!$D$8:$E$72,2,FALSE))</f>
        <v>-</v>
      </c>
      <c r="U42" t="str">
        <f>IF(F42=0,"-",VLOOKUP(F42,Sheet1!$A$19:$B$21,2,FALSE))</f>
        <v>-</v>
      </c>
      <c r="V42" t="str">
        <f>IF(G42=0,"-",VLOOKUP(G42,Sheet1!$D$3:$E$5,2,FALSE))</f>
        <v>-</v>
      </c>
      <c r="W42" t="str">
        <f>IF(H42=0,"-",VLOOKUP(H42,Sheet1!$A$76:$B$77,2,FALSE))</f>
        <v>-</v>
      </c>
      <c r="X42" t="str">
        <f>IF(I42=0,"-",VLOOKUP(I42,Sheet1!$A$80:$B$85,2,FALSE))</f>
        <v>-</v>
      </c>
      <c r="AB42" t="str">
        <f>IF(M42=0,"-",VLOOKUP(M42,Sheet1!$D$76:$E$136,2,FALSE))</f>
        <v>-</v>
      </c>
      <c r="AC42" t="str">
        <f>IF(N42=0,"-",VLOOKUP(N42,Sheet1!$A$88:$B$90,2,FALSE))</f>
        <v>-</v>
      </c>
    </row>
    <row r="43" spans="1:29" x14ac:dyDescent="0.4">
      <c r="A43" s="1" t="s">
        <v>70</v>
      </c>
      <c r="P43">
        <f>VLOOKUP(A43,Sheet1!$A$3:$B$4,2,FALSE)</f>
        <v>0</v>
      </c>
      <c r="Q43" t="str">
        <f>IF(B43=0,"-",VLOOKUP(B43, Sheet1!$G$3:$H$44, 2, FALSE))</f>
        <v>-</v>
      </c>
      <c r="R43" t="str">
        <f>IF(C43=0,"-",VLOOKUP(C43,Sheet1!$A$7:$B$11,2,FALSE))</f>
        <v>-</v>
      </c>
      <c r="S43" t="str">
        <f>IF(D43=0,"-",VLOOKUP(D43,Sheet1!$A$14:$B$16,2,FALSE))</f>
        <v>-</v>
      </c>
      <c r="T43" t="str">
        <f>IF(E43=0,"-",VLOOKUP(E43,Sheet1!$D$8:$E$72,2,FALSE))</f>
        <v>-</v>
      </c>
      <c r="U43" t="str">
        <f>IF(F43=0,"-",VLOOKUP(F43,Sheet1!$A$19:$B$21,2,FALSE))</f>
        <v>-</v>
      </c>
      <c r="V43" t="str">
        <f>IF(G43=0,"-",VLOOKUP(G43,Sheet1!$D$3:$E$5,2,FALSE))</f>
        <v>-</v>
      </c>
      <c r="W43" t="str">
        <f>IF(H43=0,"-",VLOOKUP(H43,Sheet1!$A$76:$B$77,2,FALSE))</f>
        <v>-</v>
      </c>
      <c r="X43" t="str">
        <f>IF(I43=0,"-",VLOOKUP(I43,Sheet1!$A$80:$B$85,2,FALSE))</f>
        <v>-</v>
      </c>
      <c r="AB43" t="str">
        <f>IF(M43=0,"-",VLOOKUP(M43,Sheet1!$D$76:$E$136,2,FALSE))</f>
        <v>-</v>
      </c>
      <c r="AC43" t="str">
        <f>IF(N43=0,"-",VLOOKUP(N43,Sheet1!$A$88:$B$90,2,FALSE))</f>
        <v>-</v>
      </c>
    </row>
    <row r="44" spans="1:29" x14ac:dyDescent="0.4">
      <c r="A44" s="1" t="s">
        <v>70</v>
      </c>
      <c r="P44">
        <f>VLOOKUP(A44,Sheet1!$A$3:$B$4,2,FALSE)</f>
        <v>0</v>
      </c>
      <c r="Q44" t="str">
        <f>IF(B44=0,"-",VLOOKUP(B44, Sheet1!$G$3:$H$44, 2, FALSE))</f>
        <v>-</v>
      </c>
      <c r="R44" t="str">
        <f>IF(C44=0,"-",VLOOKUP(C44,Sheet1!$A$7:$B$11,2,FALSE))</f>
        <v>-</v>
      </c>
      <c r="S44" t="str">
        <f>IF(D44=0,"-",VLOOKUP(D44,Sheet1!$A$14:$B$16,2,FALSE))</f>
        <v>-</v>
      </c>
      <c r="T44" t="str">
        <f>IF(E44=0,"-",VLOOKUP(E44,Sheet1!$D$8:$E$72,2,FALSE))</f>
        <v>-</v>
      </c>
      <c r="U44" t="str">
        <f>IF(F44=0,"-",VLOOKUP(F44,Sheet1!$A$19:$B$21,2,FALSE))</f>
        <v>-</v>
      </c>
      <c r="V44" t="str">
        <f>IF(G44=0,"-",VLOOKUP(G44,Sheet1!$D$3:$E$5,2,FALSE))</f>
        <v>-</v>
      </c>
      <c r="W44" t="str">
        <f>IF(H44=0,"-",VLOOKUP(H44,Sheet1!$A$76:$B$77,2,FALSE))</f>
        <v>-</v>
      </c>
      <c r="X44" t="str">
        <f>IF(I44=0,"-",VLOOKUP(I44,Sheet1!$A$80:$B$85,2,FALSE))</f>
        <v>-</v>
      </c>
      <c r="AB44" t="str">
        <f>IF(M44=0,"-",VLOOKUP(M44,Sheet1!$D$76:$E$136,2,FALSE))</f>
        <v>-</v>
      </c>
      <c r="AC44" t="str">
        <f>IF(N44=0,"-",VLOOKUP(N44,Sheet1!$A$88:$B$90,2,FALSE))</f>
        <v>-</v>
      </c>
    </row>
    <row r="45" spans="1:29" x14ac:dyDescent="0.4">
      <c r="A45" s="1" t="s">
        <v>70</v>
      </c>
      <c r="P45">
        <f>VLOOKUP(A45,Sheet1!$A$3:$B$4,2,FALSE)</f>
        <v>0</v>
      </c>
      <c r="Q45" t="str">
        <f>IF(B45=0,"-",VLOOKUP(B45, Sheet1!$G$3:$H$44, 2, FALSE))</f>
        <v>-</v>
      </c>
      <c r="R45" t="str">
        <f>IF(C45=0,"-",VLOOKUP(C45,Sheet1!$A$7:$B$11,2,FALSE))</f>
        <v>-</v>
      </c>
      <c r="S45" t="str">
        <f>IF(D45=0,"-",VLOOKUP(D45,Sheet1!$A$14:$B$16,2,FALSE))</f>
        <v>-</v>
      </c>
      <c r="T45" t="str">
        <f>IF(E45=0,"-",VLOOKUP(E45,Sheet1!$D$8:$E$72,2,FALSE))</f>
        <v>-</v>
      </c>
      <c r="U45" t="str">
        <f>IF(F45=0,"-",VLOOKUP(F45,Sheet1!$A$19:$B$21,2,FALSE))</f>
        <v>-</v>
      </c>
      <c r="V45" t="str">
        <f>IF(G45=0,"-",VLOOKUP(G45,Sheet1!$D$3:$E$5,2,FALSE))</f>
        <v>-</v>
      </c>
      <c r="W45" t="str">
        <f>IF(H45=0,"-",VLOOKUP(H45,Sheet1!$A$76:$B$77,2,FALSE))</f>
        <v>-</v>
      </c>
      <c r="X45" t="str">
        <f>IF(I45=0,"-",VLOOKUP(I45,Sheet1!$A$80:$B$85,2,FALSE))</f>
        <v>-</v>
      </c>
      <c r="AB45" t="str">
        <f>IF(M45=0,"-",VLOOKUP(M45,Sheet1!$D$76:$E$136,2,FALSE))</f>
        <v>-</v>
      </c>
      <c r="AC45" t="str">
        <f>IF(N45=0,"-",VLOOKUP(N45,Sheet1!$A$88:$B$90,2,FALSE))</f>
        <v>-</v>
      </c>
    </row>
    <row r="46" spans="1:29" x14ac:dyDescent="0.4">
      <c r="A46" s="1" t="s">
        <v>64</v>
      </c>
      <c r="B46" s="1" t="s">
        <v>79</v>
      </c>
      <c r="C46" s="1" t="s">
        <v>80</v>
      </c>
      <c r="D46" s="1" t="s">
        <v>66</v>
      </c>
      <c r="E46" s="1" t="s">
        <v>67</v>
      </c>
      <c r="F46" s="1" t="s">
        <v>68</v>
      </c>
      <c r="G46" s="1" t="s">
        <v>69</v>
      </c>
      <c r="H46" s="1" t="s">
        <v>70</v>
      </c>
      <c r="P46">
        <f>VLOOKUP(A46,Sheet1!$A$3:$B$4,2,FALSE)</f>
        <v>1</v>
      </c>
      <c r="Q46">
        <f>IF(B46=0,"-",VLOOKUP(B46, Sheet1!$G$3:$H$44, 2, FALSE))</f>
        <v>13</v>
      </c>
      <c r="R46">
        <f>IF(C46=0,"-",VLOOKUP(C46,Sheet1!$A$7:$B$11,2,FALSE))</f>
        <v>1</v>
      </c>
      <c r="S46">
        <f>IF(D46=0,"-",VLOOKUP(D46,Sheet1!$A$14:$B$16,2,FALSE))</f>
        <v>2</v>
      </c>
      <c r="T46">
        <f>IF(E46=0,"-",VLOOKUP(E46,Sheet1!$D$8:$E$72,2,FALSE))</f>
        <v>9</v>
      </c>
      <c r="U46">
        <f>IF(F46=0,"-",VLOOKUP(F46,Sheet1!$A$19:$B$21,2,FALSE))</f>
        <v>2</v>
      </c>
      <c r="V46">
        <f>IF(G46=0,"-",VLOOKUP(G46,Sheet1!$D$3:$E$5,2,FALSE))</f>
        <v>1</v>
      </c>
      <c r="W46">
        <f>IF(H46=0,"-",VLOOKUP(H46,Sheet1!$A$76:$B$77,2,FALSE))</f>
        <v>0</v>
      </c>
      <c r="X46" t="str">
        <f>IF(I46=0,"-",VLOOKUP(I46,Sheet1!$A$80:$B$85,2,FALSE))</f>
        <v>-</v>
      </c>
      <c r="AB46" t="str">
        <f>IF(M46=0,"-",VLOOKUP(M46,Sheet1!$D$76:$E$136,2,FALSE))</f>
        <v>-</v>
      </c>
      <c r="AC46" t="str">
        <f>IF(N46=0,"-",VLOOKUP(N46,Sheet1!$A$88:$B$90,2,FALSE))</f>
        <v>-</v>
      </c>
    </row>
    <row r="47" spans="1:29" x14ac:dyDescent="0.4">
      <c r="A47" s="1" t="s">
        <v>64</v>
      </c>
      <c r="B47" s="1" t="s">
        <v>100</v>
      </c>
      <c r="C47" s="1" t="s">
        <v>83</v>
      </c>
      <c r="D47" s="1" t="s">
        <v>120</v>
      </c>
      <c r="E47" s="1" t="s">
        <v>81</v>
      </c>
      <c r="F47" s="1" t="s">
        <v>68</v>
      </c>
      <c r="G47" s="1" t="s">
        <v>69</v>
      </c>
      <c r="H47" s="1" t="s">
        <v>70</v>
      </c>
      <c r="P47">
        <f>VLOOKUP(A47,Sheet1!$A$3:$B$4,2,FALSE)</f>
        <v>1</v>
      </c>
      <c r="Q47">
        <f>IF(B47=0,"-",VLOOKUP(B47, Sheet1!$G$3:$H$44, 2, FALSE))</f>
        <v>33</v>
      </c>
      <c r="R47">
        <f>IF(C47=0,"-",VLOOKUP(C47,Sheet1!$A$7:$B$11,2,FALSE))</f>
        <v>0</v>
      </c>
      <c r="S47">
        <f>IF(D47=0,"-",VLOOKUP(D47,Sheet1!$A$14:$B$16,2,FALSE))</f>
        <v>1</v>
      </c>
      <c r="T47">
        <f>IF(E47=0,"-",VLOOKUP(E47,Sheet1!$D$8:$E$72,2,FALSE))</f>
        <v>1</v>
      </c>
      <c r="U47">
        <f>IF(F47=0,"-",VLOOKUP(F47,Sheet1!$A$19:$B$21,2,FALSE))</f>
        <v>2</v>
      </c>
      <c r="V47">
        <f>IF(G47=0,"-",VLOOKUP(G47,Sheet1!$D$3:$E$5,2,FALSE))</f>
        <v>1</v>
      </c>
      <c r="W47">
        <f>IF(H47=0,"-",VLOOKUP(H47,Sheet1!$A$76:$B$77,2,FALSE))</f>
        <v>0</v>
      </c>
      <c r="X47" t="str">
        <f>IF(I47=0,"-",VLOOKUP(I47,Sheet1!$A$80:$B$85,2,FALSE))</f>
        <v>-</v>
      </c>
      <c r="AB47" t="str">
        <f>IF(M47=0,"-",VLOOKUP(M47,Sheet1!$D$76:$E$136,2,FALSE))</f>
        <v>-</v>
      </c>
      <c r="AC47" t="str">
        <f>IF(N47=0,"-",VLOOKUP(N47,Sheet1!$A$88:$B$90,2,FALSE))</f>
        <v>-</v>
      </c>
    </row>
    <row r="48" spans="1:29" x14ac:dyDescent="0.4">
      <c r="A48" s="1" t="s">
        <v>70</v>
      </c>
      <c r="P48">
        <f>VLOOKUP(A48,Sheet1!$A$3:$B$4,2,FALSE)</f>
        <v>0</v>
      </c>
      <c r="Q48" t="str">
        <f>IF(B48=0,"-",VLOOKUP(B48, Sheet1!$G$3:$H$44, 2, FALSE))</f>
        <v>-</v>
      </c>
      <c r="R48" t="str">
        <f>IF(C48=0,"-",VLOOKUP(C48,Sheet1!$A$7:$B$11,2,FALSE))</f>
        <v>-</v>
      </c>
      <c r="S48" t="str">
        <f>IF(D48=0,"-",VLOOKUP(D48,Sheet1!$A$14:$B$16,2,FALSE))</f>
        <v>-</v>
      </c>
      <c r="T48" t="str">
        <f>IF(E48=0,"-",VLOOKUP(E48,Sheet1!$D$8:$E$72,2,FALSE))</f>
        <v>-</v>
      </c>
      <c r="U48" t="str">
        <f>IF(F48=0,"-",VLOOKUP(F48,Sheet1!$A$19:$B$21,2,FALSE))</f>
        <v>-</v>
      </c>
      <c r="V48" t="str">
        <f>IF(G48=0,"-",VLOOKUP(G48,Sheet1!$D$3:$E$5,2,FALSE))</f>
        <v>-</v>
      </c>
      <c r="W48" t="str">
        <f>IF(H48=0,"-",VLOOKUP(H48,Sheet1!$A$76:$B$77,2,FALSE))</f>
        <v>-</v>
      </c>
      <c r="X48" t="str">
        <f>IF(I48=0,"-",VLOOKUP(I48,Sheet1!$A$80:$B$85,2,FALSE))</f>
        <v>-</v>
      </c>
      <c r="AB48" t="str">
        <f>IF(M48=0,"-",VLOOKUP(M48,Sheet1!$D$76:$E$136,2,FALSE))</f>
        <v>-</v>
      </c>
      <c r="AC48" t="str">
        <f>IF(N48=0,"-",VLOOKUP(N48,Sheet1!$A$88:$B$90,2,FALSE))</f>
        <v>-</v>
      </c>
    </row>
    <row r="49" spans="1:29" x14ac:dyDescent="0.4">
      <c r="A49" s="1" t="s">
        <v>70</v>
      </c>
      <c r="P49">
        <f>VLOOKUP(A49,Sheet1!$A$3:$B$4,2,FALSE)</f>
        <v>0</v>
      </c>
      <c r="Q49" t="str">
        <f>IF(B49=0,"-",VLOOKUP(B49, Sheet1!$G$3:$H$44, 2, FALSE))</f>
        <v>-</v>
      </c>
      <c r="R49" t="str">
        <f>IF(C49=0,"-",VLOOKUP(C49,Sheet1!$A$7:$B$11,2,FALSE))</f>
        <v>-</v>
      </c>
      <c r="S49" t="str">
        <f>IF(D49=0,"-",VLOOKUP(D49,Sheet1!$A$14:$B$16,2,FALSE))</f>
        <v>-</v>
      </c>
      <c r="T49" t="str">
        <f>IF(E49=0,"-",VLOOKUP(E49,Sheet1!$D$8:$E$72,2,FALSE))</f>
        <v>-</v>
      </c>
      <c r="U49" t="str">
        <f>IF(F49=0,"-",VLOOKUP(F49,Sheet1!$A$19:$B$21,2,FALSE))</f>
        <v>-</v>
      </c>
      <c r="V49" t="str">
        <f>IF(G49=0,"-",VLOOKUP(G49,Sheet1!$D$3:$E$5,2,FALSE))</f>
        <v>-</v>
      </c>
      <c r="W49" t="str">
        <f>IF(H49=0,"-",VLOOKUP(H49,Sheet1!$A$76:$B$77,2,FALSE))</f>
        <v>-</v>
      </c>
      <c r="X49" t="str">
        <f>IF(I49=0,"-",VLOOKUP(I49,Sheet1!$A$80:$B$85,2,FALSE))</f>
        <v>-</v>
      </c>
      <c r="AB49" t="str">
        <f>IF(M49=0,"-",VLOOKUP(M49,Sheet1!$D$76:$E$136,2,FALSE))</f>
        <v>-</v>
      </c>
      <c r="AC49" t="str">
        <f>IF(N49=0,"-",VLOOKUP(N49,Sheet1!$A$88:$B$90,2,FALSE))</f>
        <v>-</v>
      </c>
    </row>
    <row r="50" spans="1:29" x14ac:dyDescent="0.4">
      <c r="A50" s="1" t="s">
        <v>64</v>
      </c>
      <c r="B50" s="1" t="s">
        <v>153</v>
      </c>
      <c r="C50" s="1" t="s">
        <v>80</v>
      </c>
      <c r="D50" s="1" t="s">
        <v>66</v>
      </c>
      <c r="E50" s="1" t="s">
        <v>130</v>
      </c>
      <c r="F50" s="1" t="s">
        <v>72</v>
      </c>
      <c r="G50" s="1" t="s">
        <v>69</v>
      </c>
      <c r="H50" s="1" t="s">
        <v>64</v>
      </c>
      <c r="I50" s="1" t="s">
        <v>130</v>
      </c>
      <c r="J50" s="1">
        <v>1</v>
      </c>
      <c r="K50" s="1">
        <v>1000</v>
      </c>
      <c r="L50" s="1">
        <v>10000</v>
      </c>
      <c r="M50" s="1" t="s">
        <v>154</v>
      </c>
      <c r="N50" s="1" t="s">
        <v>105</v>
      </c>
      <c r="P50">
        <f>VLOOKUP(A50,Sheet1!$A$3:$B$4,2,FALSE)</f>
        <v>1</v>
      </c>
      <c r="Q50">
        <f>IF(B50=0,"-",VLOOKUP(B50, Sheet1!$G$3:$H$44, 2, FALSE))</f>
        <v>35</v>
      </c>
      <c r="R50">
        <f>IF(C50=0,"-",VLOOKUP(C50,Sheet1!$A$7:$B$11,2,FALSE))</f>
        <v>1</v>
      </c>
      <c r="S50">
        <f>IF(D50=0,"-",VLOOKUP(D50,Sheet1!$A$14:$B$16,2,FALSE))</f>
        <v>2</v>
      </c>
      <c r="T50">
        <f>IF(E50=0,"-",VLOOKUP(E50,Sheet1!$D$8:$E$72,2,FALSE))</f>
        <v>58</v>
      </c>
      <c r="U50">
        <f>IF(F50=0,"-",VLOOKUP(F50,Sheet1!$A$19:$B$21,2,FALSE))</f>
        <v>1</v>
      </c>
      <c r="V50">
        <f>IF(G50=0,"-",VLOOKUP(G50,Sheet1!$D$3:$E$5,2,FALSE))</f>
        <v>1</v>
      </c>
      <c r="W50">
        <f>IF(H50=0,"-",VLOOKUP(H50,Sheet1!$A$76:$B$77,2,FALSE))</f>
        <v>1</v>
      </c>
      <c r="X50">
        <f>IF(I50=0,"-",VLOOKUP(I50,Sheet1!$A$80:$B$85,2,FALSE))</f>
        <v>5</v>
      </c>
      <c r="Y50" s="1">
        <v>1</v>
      </c>
      <c r="Z50" s="1">
        <v>1000</v>
      </c>
      <c r="AA50" s="1">
        <v>10000</v>
      </c>
      <c r="AB50">
        <f>IF(M50=0,"-",VLOOKUP(M50,Sheet1!$D$76:$E$136,2,FALSE))</f>
        <v>13</v>
      </c>
      <c r="AC50">
        <f>IF(N50=0,"-",VLOOKUP(N50,Sheet1!$A$88:$B$90,2,FALSE))</f>
        <v>1</v>
      </c>
    </row>
    <row r="51" spans="1:29" x14ac:dyDescent="0.4">
      <c r="A51" s="1" t="s">
        <v>70</v>
      </c>
      <c r="P51">
        <f>VLOOKUP(A51,Sheet1!$A$3:$B$4,2,FALSE)</f>
        <v>0</v>
      </c>
      <c r="Q51" t="str">
        <f>IF(B51=0,"-",VLOOKUP(B51, Sheet1!$G$3:$H$44, 2, FALSE))</f>
        <v>-</v>
      </c>
      <c r="R51" t="str">
        <f>IF(C51=0,"-",VLOOKUP(C51,Sheet1!$A$7:$B$11,2,FALSE))</f>
        <v>-</v>
      </c>
      <c r="S51" t="str">
        <f>IF(D51=0,"-",VLOOKUP(D51,Sheet1!$A$14:$B$16,2,FALSE))</f>
        <v>-</v>
      </c>
      <c r="T51" t="str">
        <f>IF(E51=0,"-",VLOOKUP(E51,Sheet1!$D$8:$E$72,2,FALSE))</f>
        <v>-</v>
      </c>
      <c r="U51" t="str">
        <f>IF(F51=0,"-",VLOOKUP(F51,Sheet1!$A$19:$B$21,2,FALSE))</f>
        <v>-</v>
      </c>
      <c r="V51" t="str">
        <f>IF(G51=0,"-",VLOOKUP(G51,Sheet1!$D$3:$E$5,2,FALSE))</f>
        <v>-</v>
      </c>
      <c r="W51" t="str">
        <f>IF(H51=0,"-",VLOOKUP(H51,Sheet1!$A$76:$B$77,2,FALSE))</f>
        <v>-</v>
      </c>
      <c r="X51" t="str">
        <f>IF(I51=0,"-",VLOOKUP(I51,Sheet1!$A$80:$B$85,2,FALSE))</f>
        <v>-</v>
      </c>
      <c r="AB51" t="str">
        <f>IF(M51=0,"-",VLOOKUP(M51,Sheet1!$D$76:$E$136,2,FALSE))</f>
        <v>-</v>
      </c>
      <c r="AC51" t="str">
        <f>IF(N51=0,"-",VLOOKUP(N51,Sheet1!$A$88:$B$90,2,FALSE))</f>
        <v>-</v>
      </c>
    </row>
    <row r="52" spans="1:29" x14ac:dyDescent="0.4">
      <c r="A52" s="1" t="s">
        <v>70</v>
      </c>
      <c r="P52">
        <f>VLOOKUP(A52,Sheet1!$A$3:$B$4,2,FALSE)</f>
        <v>0</v>
      </c>
      <c r="Q52" t="str">
        <f>IF(B52=0,"-",VLOOKUP(B52, Sheet1!$G$3:$H$44, 2, FALSE))</f>
        <v>-</v>
      </c>
      <c r="R52" t="str">
        <f>IF(C52=0,"-",VLOOKUP(C52,Sheet1!$A$7:$B$11,2,FALSE))</f>
        <v>-</v>
      </c>
      <c r="S52" t="str">
        <f>IF(D52=0,"-",VLOOKUP(D52,Sheet1!$A$14:$B$16,2,FALSE))</f>
        <v>-</v>
      </c>
      <c r="T52" t="str">
        <f>IF(E52=0,"-",VLOOKUP(E52,Sheet1!$D$8:$E$72,2,FALSE))</f>
        <v>-</v>
      </c>
      <c r="U52" t="str">
        <f>IF(F52=0,"-",VLOOKUP(F52,Sheet1!$A$19:$B$21,2,FALSE))</f>
        <v>-</v>
      </c>
      <c r="V52" t="str">
        <f>IF(G52=0,"-",VLOOKUP(G52,Sheet1!$D$3:$E$5,2,FALSE))</f>
        <v>-</v>
      </c>
      <c r="W52" t="str">
        <f>IF(H52=0,"-",VLOOKUP(H52,Sheet1!$A$76:$B$77,2,FALSE))</f>
        <v>-</v>
      </c>
      <c r="X52" t="str">
        <f>IF(I52=0,"-",VLOOKUP(I52,Sheet1!$A$80:$B$85,2,FALSE))</f>
        <v>-</v>
      </c>
      <c r="AB52" t="str">
        <f>IF(M52=0,"-",VLOOKUP(M52,Sheet1!$D$76:$E$136,2,FALSE))</f>
        <v>-</v>
      </c>
      <c r="AC52" t="str">
        <f>IF(N52=0,"-",VLOOKUP(N52,Sheet1!$A$88:$B$90,2,FALSE))</f>
        <v>-</v>
      </c>
    </row>
    <row r="53" spans="1:29" x14ac:dyDescent="0.4">
      <c r="A53" s="1" t="s">
        <v>70</v>
      </c>
      <c r="P53">
        <f>VLOOKUP(A53,Sheet1!$A$3:$B$4,2,FALSE)</f>
        <v>0</v>
      </c>
      <c r="Q53" t="str">
        <f>IF(B53=0,"-",VLOOKUP(B53, Sheet1!$G$3:$H$44, 2, FALSE))</f>
        <v>-</v>
      </c>
      <c r="R53" t="str">
        <f>IF(C53=0,"-",VLOOKUP(C53,Sheet1!$A$7:$B$11,2,FALSE))</f>
        <v>-</v>
      </c>
      <c r="S53" t="str">
        <f>IF(D53=0,"-",VLOOKUP(D53,Sheet1!$A$14:$B$16,2,FALSE))</f>
        <v>-</v>
      </c>
      <c r="T53" t="str">
        <f>IF(E53=0,"-",VLOOKUP(E53,Sheet1!$D$8:$E$72,2,FALSE))</f>
        <v>-</v>
      </c>
      <c r="U53" t="str">
        <f>IF(F53=0,"-",VLOOKUP(F53,Sheet1!$A$19:$B$21,2,FALSE))</f>
        <v>-</v>
      </c>
      <c r="V53" t="str">
        <f>IF(G53=0,"-",VLOOKUP(G53,Sheet1!$D$3:$E$5,2,FALSE))</f>
        <v>-</v>
      </c>
      <c r="W53" t="str">
        <f>IF(H53=0,"-",VLOOKUP(H53,Sheet1!$A$76:$B$77,2,FALSE))</f>
        <v>-</v>
      </c>
      <c r="X53" t="str">
        <f>IF(I53=0,"-",VLOOKUP(I53,Sheet1!$A$80:$B$85,2,FALSE))</f>
        <v>-</v>
      </c>
      <c r="AB53" t="str">
        <f>IF(M53=0,"-",VLOOKUP(M53,Sheet1!$D$76:$E$136,2,FALSE))</f>
        <v>-</v>
      </c>
      <c r="AC53" t="str">
        <f>IF(N53=0,"-",VLOOKUP(N53,Sheet1!$A$88:$B$90,2,FALSE))</f>
        <v>-</v>
      </c>
    </row>
    <row r="54" spans="1:29" x14ac:dyDescent="0.4">
      <c r="A54" s="1" t="s">
        <v>64</v>
      </c>
      <c r="B54" s="1" t="s">
        <v>100</v>
      </c>
      <c r="C54" s="1" t="s">
        <v>83</v>
      </c>
      <c r="D54" s="1" t="s">
        <v>66</v>
      </c>
      <c r="E54" s="1" t="s">
        <v>155</v>
      </c>
      <c r="F54" s="1" t="s">
        <v>112</v>
      </c>
      <c r="G54" s="1" t="s">
        <v>69</v>
      </c>
      <c r="H54" s="1" t="s">
        <v>70</v>
      </c>
      <c r="P54">
        <f>VLOOKUP(A54,Sheet1!$A$3:$B$4,2,FALSE)</f>
        <v>1</v>
      </c>
      <c r="Q54">
        <f>IF(B54=0,"-",VLOOKUP(B54, Sheet1!$G$3:$H$44, 2, FALSE))</f>
        <v>33</v>
      </c>
      <c r="R54">
        <f>IF(C54=0,"-",VLOOKUP(C54,Sheet1!$A$7:$B$11,2,FALSE))</f>
        <v>0</v>
      </c>
      <c r="S54">
        <f>IF(D54=0,"-",VLOOKUP(D54,Sheet1!$A$14:$B$16,2,FALSE))</f>
        <v>2</v>
      </c>
      <c r="T54">
        <f>IF(E54=0,"-",VLOOKUP(E54,Sheet1!$D$8:$E$72,2,FALSE))</f>
        <v>59</v>
      </c>
      <c r="U54">
        <f>IF(F54=0,"-",VLOOKUP(F54,Sheet1!$A$19:$B$21,2,FALSE))</f>
        <v>0</v>
      </c>
      <c r="V54">
        <f>IF(G54=0,"-",VLOOKUP(G54,Sheet1!$D$3:$E$5,2,FALSE))</f>
        <v>1</v>
      </c>
      <c r="W54">
        <f>IF(H54=0,"-",VLOOKUP(H54,Sheet1!$A$76:$B$77,2,FALSE))</f>
        <v>0</v>
      </c>
      <c r="X54" t="str">
        <f>IF(I54=0,"-",VLOOKUP(I54,Sheet1!$A$80:$B$85,2,FALSE))</f>
        <v>-</v>
      </c>
      <c r="AB54" t="str">
        <f>IF(M54=0,"-",VLOOKUP(M54,Sheet1!$D$76:$E$136,2,FALSE))</f>
        <v>-</v>
      </c>
      <c r="AC54" t="str">
        <f>IF(N54=0,"-",VLOOKUP(N54,Sheet1!$A$88:$B$90,2,FALSE))</f>
        <v>-</v>
      </c>
    </row>
    <row r="55" spans="1:29" x14ac:dyDescent="0.4">
      <c r="A55" s="1" t="s">
        <v>64</v>
      </c>
      <c r="B55" s="1" t="s">
        <v>79</v>
      </c>
      <c r="C55" s="1" t="s">
        <v>83</v>
      </c>
      <c r="D55" s="1" t="s">
        <v>93</v>
      </c>
      <c r="F55" s="1" t="s">
        <v>72</v>
      </c>
      <c r="G55" s="1" t="s">
        <v>69</v>
      </c>
      <c r="H55" s="1" t="s">
        <v>70</v>
      </c>
      <c r="P55">
        <f>VLOOKUP(A55,Sheet1!$A$3:$B$4,2,FALSE)</f>
        <v>1</v>
      </c>
      <c r="Q55">
        <f>IF(B55=0,"-",VLOOKUP(B55, Sheet1!$G$3:$H$44, 2, FALSE))</f>
        <v>13</v>
      </c>
      <c r="R55">
        <f>IF(C55=0,"-",VLOOKUP(C55,Sheet1!$A$7:$B$11,2,FALSE))</f>
        <v>0</v>
      </c>
      <c r="S55">
        <f>IF(D55=0,"-",VLOOKUP(D55,Sheet1!$A$14:$B$16,2,FALSE))</f>
        <v>0</v>
      </c>
      <c r="T55" t="str">
        <f>IF(E55=0,"-",VLOOKUP(E55,Sheet1!$D$8:$E$72,2,FALSE))</f>
        <v>-</v>
      </c>
      <c r="U55">
        <f>IF(F55=0,"-",VLOOKUP(F55,Sheet1!$A$19:$B$21,2,FALSE))</f>
        <v>1</v>
      </c>
      <c r="V55">
        <f>IF(G55=0,"-",VLOOKUP(G55,Sheet1!$D$3:$E$5,2,FALSE))</f>
        <v>1</v>
      </c>
      <c r="W55">
        <f>IF(H55=0,"-",VLOOKUP(H55,Sheet1!$A$76:$B$77,2,FALSE))</f>
        <v>0</v>
      </c>
      <c r="X55" t="str">
        <f>IF(I55=0,"-",VLOOKUP(I55,Sheet1!$A$80:$B$85,2,FALSE))</f>
        <v>-</v>
      </c>
      <c r="AB55" t="str">
        <f>IF(M55=0,"-",VLOOKUP(M55,Sheet1!$D$76:$E$136,2,FALSE))</f>
        <v>-</v>
      </c>
      <c r="AC55" t="str">
        <f>IF(N55=0,"-",VLOOKUP(N55,Sheet1!$A$88:$B$90,2,FALSE))</f>
        <v>-</v>
      </c>
    </row>
    <row r="56" spans="1:29" x14ac:dyDescent="0.4">
      <c r="A56" s="1" t="s">
        <v>70</v>
      </c>
      <c r="P56">
        <f>VLOOKUP(A56,Sheet1!$A$3:$B$4,2,FALSE)</f>
        <v>0</v>
      </c>
      <c r="Q56" t="str">
        <f>IF(B56=0,"-",VLOOKUP(B56, Sheet1!$G$3:$H$44, 2, FALSE))</f>
        <v>-</v>
      </c>
      <c r="R56" t="str">
        <f>IF(C56=0,"-",VLOOKUP(C56,Sheet1!$A$7:$B$11,2,FALSE))</f>
        <v>-</v>
      </c>
      <c r="S56" t="str">
        <f>IF(D56=0,"-",VLOOKUP(D56,Sheet1!$A$14:$B$16,2,FALSE))</f>
        <v>-</v>
      </c>
      <c r="T56" t="str">
        <f>IF(E56=0,"-",VLOOKUP(E56,Sheet1!$D$8:$E$72,2,FALSE))</f>
        <v>-</v>
      </c>
      <c r="U56" t="str">
        <f>IF(F56=0,"-",VLOOKUP(F56,Sheet1!$A$19:$B$21,2,FALSE))</f>
        <v>-</v>
      </c>
      <c r="V56" t="str">
        <f>IF(G56=0,"-",VLOOKUP(G56,Sheet1!$D$3:$E$5,2,FALSE))</f>
        <v>-</v>
      </c>
      <c r="W56" t="str">
        <f>IF(H56=0,"-",VLOOKUP(H56,Sheet1!$A$76:$B$77,2,FALSE))</f>
        <v>-</v>
      </c>
      <c r="X56" t="str">
        <f>IF(I56=0,"-",VLOOKUP(I56,Sheet1!$A$80:$B$85,2,FALSE))</f>
        <v>-</v>
      </c>
      <c r="AB56" t="str">
        <f>IF(M56=0,"-",VLOOKUP(M56,Sheet1!$D$76:$E$136,2,FALSE))</f>
        <v>-</v>
      </c>
      <c r="AC56" t="str">
        <f>IF(N56=0,"-",VLOOKUP(N56,Sheet1!$A$88:$B$90,2,FALSE))</f>
        <v>-</v>
      </c>
    </row>
    <row r="57" spans="1:29" x14ac:dyDescent="0.4">
      <c r="A57" s="1" t="s">
        <v>70</v>
      </c>
      <c r="P57">
        <f>VLOOKUP(A57,Sheet1!$A$3:$B$4,2,FALSE)</f>
        <v>0</v>
      </c>
      <c r="Q57" t="str">
        <f>IF(B57=0,"-",VLOOKUP(B57, Sheet1!$G$3:$H$44, 2, FALSE))</f>
        <v>-</v>
      </c>
      <c r="R57" t="str">
        <f>IF(C57=0,"-",VLOOKUP(C57,Sheet1!$A$7:$B$11,2,FALSE))</f>
        <v>-</v>
      </c>
      <c r="S57" t="str">
        <f>IF(D57=0,"-",VLOOKUP(D57,Sheet1!$A$14:$B$16,2,FALSE))</f>
        <v>-</v>
      </c>
      <c r="T57" t="str">
        <f>IF(E57=0,"-",VLOOKUP(E57,Sheet1!$D$8:$E$72,2,FALSE))</f>
        <v>-</v>
      </c>
      <c r="U57" t="str">
        <f>IF(F57=0,"-",VLOOKUP(F57,Sheet1!$A$19:$B$21,2,FALSE))</f>
        <v>-</v>
      </c>
      <c r="V57" t="str">
        <f>IF(G57=0,"-",VLOOKUP(G57,Sheet1!$D$3:$E$5,2,FALSE))</f>
        <v>-</v>
      </c>
      <c r="W57" t="str">
        <f>IF(H57=0,"-",VLOOKUP(H57,Sheet1!$A$76:$B$77,2,FALSE))</f>
        <v>-</v>
      </c>
      <c r="X57" t="str">
        <f>IF(I57=0,"-",VLOOKUP(I57,Sheet1!$A$80:$B$85,2,FALSE))</f>
        <v>-</v>
      </c>
      <c r="AB57" t="str">
        <f>IF(M57=0,"-",VLOOKUP(M57,Sheet1!$D$76:$E$136,2,FALSE))</f>
        <v>-</v>
      </c>
      <c r="AC57" t="str">
        <f>IF(N57=0,"-",VLOOKUP(N57,Sheet1!$A$88:$B$90,2,FALSE))</f>
        <v>-</v>
      </c>
    </row>
    <row r="58" spans="1:29" x14ac:dyDescent="0.4">
      <c r="A58" s="1" t="s">
        <v>70</v>
      </c>
      <c r="P58">
        <f>VLOOKUP(A58,Sheet1!$A$3:$B$4,2,FALSE)</f>
        <v>0</v>
      </c>
      <c r="Q58" t="str">
        <f>IF(B58=0,"-",VLOOKUP(B58, Sheet1!$G$3:$H$44, 2, FALSE))</f>
        <v>-</v>
      </c>
      <c r="R58" t="str">
        <f>IF(C58=0,"-",VLOOKUP(C58,Sheet1!$A$7:$B$11,2,FALSE))</f>
        <v>-</v>
      </c>
      <c r="S58" t="str">
        <f>IF(D58=0,"-",VLOOKUP(D58,Sheet1!$A$14:$B$16,2,FALSE))</f>
        <v>-</v>
      </c>
      <c r="T58" t="str">
        <f>IF(E58=0,"-",VLOOKUP(E58,Sheet1!$D$8:$E$72,2,FALSE))</f>
        <v>-</v>
      </c>
      <c r="U58" t="str">
        <f>IF(F58=0,"-",VLOOKUP(F58,Sheet1!$A$19:$B$21,2,FALSE))</f>
        <v>-</v>
      </c>
      <c r="V58" t="str">
        <f>IF(G58=0,"-",VLOOKUP(G58,Sheet1!$D$3:$E$5,2,FALSE))</f>
        <v>-</v>
      </c>
      <c r="W58" t="str">
        <f>IF(H58=0,"-",VLOOKUP(H58,Sheet1!$A$76:$B$77,2,FALSE))</f>
        <v>-</v>
      </c>
      <c r="X58" t="str">
        <f>IF(I58=0,"-",VLOOKUP(I58,Sheet1!$A$80:$B$85,2,FALSE))</f>
        <v>-</v>
      </c>
      <c r="AB58" t="str">
        <f>IF(M58=0,"-",VLOOKUP(M58,Sheet1!$D$76:$E$136,2,FALSE))</f>
        <v>-</v>
      </c>
      <c r="AC58" t="str">
        <f>IF(N58=0,"-",VLOOKUP(N58,Sheet1!$A$88:$B$90,2,FALSE))</f>
        <v>-</v>
      </c>
    </row>
    <row r="59" spans="1:29" x14ac:dyDescent="0.4">
      <c r="A59" s="1" t="s">
        <v>70</v>
      </c>
      <c r="P59">
        <f>VLOOKUP(A59,Sheet1!$A$3:$B$4,2,FALSE)</f>
        <v>0</v>
      </c>
      <c r="Q59" t="str">
        <f>IF(B59=0,"-",VLOOKUP(B59, Sheet1!$G$3:$H$44, 2, FALSE))</f>
        <v>-</v>
      </c>
      <c r="R59" t="str">
        <f>IF(C59=0,"-",VLOOKUP(C59,Sheet1!$A$7:$B$11,2,FALSE))</f>
        <v>-</v>
      </c>
      <c r="S59" t="str">
        <f>IF(D59=0,"-",VLOOKUP(D59,Sheet1!$A$14:$B$16,2,FALSE))</f>
        <v>-</v>
      </c>
      <c r="T59" t="str">
        <f>IF(E59=0,"-",VLOOKUP(E59,Sheet1!$D$8:$E$72,2,FALSE))</f>
        <v>-</v>
      </c>
      <c r="U59" t="str">
        <f>IF(F59=0,"-",VLOOKUP(F59,Sheet1!$A$19:$B$21,2,FALSE))</f>
        <v>-</v>
      </c>
      <c r="V59" t="str">
        <f>IF(G59=0,"-",VLOOKUP(G59,Sheet1!$D$3:$E$5,2,FALSE))</f>
        <v>-</v>
      </c>
      <c r="W59" t="str">
        <f>IF(H59=0,"-",VLOOKUP(H59,Sheet1!$A$76:$B$77,2,FALSE))</f>
        <v>-</v>
      </c>
      <c r="X59" t="str">
        <f>IF(I59=0,"-",VLOOKUP(I59,Sheet1!$A$80:$B$85,2,FALSE))</f>
        <v>-</v>
      </c>
      <c r="AB59" t="str">
        <f>IF(M59=0,"-",VLOOKUP(M59,Sheet1!$D$76:$E$136,2,FALSE))</f>
        <v>-</v>
      </c>
      <c r="AC59" t="str">
        <f>IF(N59=0,"-",VLOOKUP(N59,Sheet1!$A$88:$B$90,2,FALSE))</f>
        <v>-</v>
      </c>
    </row>
    <row r="60" spans="1:29" x14ac:dyDescent="0.4">
      <c r="A60" s="1" t="s">
        <v>64</v>
      </c>
      <c r="B60" s="1" t="s">
        <v>100</v>
      </c>
      <c r="C60" s="1" t="s">
        <v>80</v>
      </c>
      <c r="D60" s="1" t="s">
        <v>66</v>
      </c>
      <c r="E60" s="1" t="s">
        <v>157</v>
      </c>
      <c r="F60" s="1" t="s">
        <v>72</v>
      </c>
      <c r="G60" s="1" t="s">
        <v>69</v>
      </c>
      <c r="H60" s="1" t="s">
        <v>64</v>
      </c>
      <c r="I60" s="1" t="s">
        <v>157</v>
      </c>
      <c r="J60" s="1">
        <v>10</v>
      </c>
      <c r="K60" s="1">
        <v>10</v>
      </c>
      <c r="L60" s="1">
        <v>50</v>
      </c>
      <c r="M60" s="1" t="s">
        <v>158</v>
      </c>
      <c r="N60" s="1" t="s">
        <v>105</v>
      </c>
      <c r="P60">
        <f>VLOOKUP(A60,Sheet1!$A$3:$B$4,2,FALSE)</f>
        <v>1</v>
      </c>
      <c r="Q60">
        <f>IF(B60=0,"-",VLOOKUP(B60, Sheet1!$G$3:$H$44, 2, FALSE))</f>
        <v>33</v>
      </c>
      <c r="R60">
        <f>IF(C60=0,"-",VLOOKUP(C60,Sheet1!$A$7:$B$11,2,FALSE))</f>
        <v>1</v>
      </c>
      <c r="S60">
        <f>IF(D60=0,"-",VLOOKUP(D60,Sheet1!$A$14:$B$16,2,FALSE))</f>
        <v>2</v>
      </c>
      <c r="T60">
        <f>IF(E60=0,"-",VLOOKUP(E60,Sheet1!$D$8:$E$72,2,FALSE))</f>
        <v>2</v>
      </c>
      <c r="U60">
        <f>IF(F60=0,"-",VLOOKUP(F60,Sheet1!$A$19:$B$21,2,FALSE))</f>
        <v>1</v>
      </c>
      <c r="V60">
        <f>IF(G60=0,"-",VLOOKUP(G60,Sheet1!$D$3:$E$5,2,FALSE))</f>
        <v>1</v>
      </c>
      <c r="W60">
        <f>IF(H60=0,"-",VLOOKUP(H60,Sheet1!$A$76:$B$77,2,FALSE))</f>
        <v>1</v>
      </c>
      <c r="X60">
        <f>IF(I60=0,"-",VLOOKUP(I60,Sheet1!$A$80:$B$85,2,FALSE))</f>
        <v>2</v>
      </c>
      <c r="Y60" s="1">
        <v>10</v>
      </c>
      <c r="Z60" s="1">
        <v>10</v>
      </c>
      <c r="AA60" s="1">
        <v>50</v>
      </c>
      <c r="AB60">
        <f>IF(M60=0,"-",VLOOKUP(M60,Sheet1!$D$76:$E$136,2,FALSE))</f>
        <v>3</v>
      </c>
      <c r="AC60">
        <f>IF(N60=0,"-",VLOOKUP(N60,Sheet1!$A$88:$B$90,2,FALSE))</f>
        <v>1</v>
      </c>
    </row>
    <row r="61" spans="1:29" x14ac:dyDescent="0.4">
      <c r="A61" s="1" t="s">
        <v>64</v>
      </c>
      <c r="B61" s="1" t="s">
        <v>79</v>
      </c>
      <c r="C61" s="1" t="s">
        <v>83</v>
      </c>
      <c r="D61" s="1" t="s">
        <v>66</v>
      </c>
      <c r="E61" s="1" t="s">
        <v>159</v>
      </c>
      <c r="F61" s="1" t="s">
        <v>112</v>
      </c>
      <c r="G61" s="1" t="s">
        <v>69</v>
      </c>
      <c r="H61" s="1" t="s">
        <v>70</v>
      </c>
      <c r="P61">
        <f>VLOOKUP(A61,Sheet1!$A$3:$B$4,2,FALSE)</f>
        <v>1</v>
      </c>
      <c r="Q61">
        <f>IF(B61=0,"-",VLOOKUP(B61, Sheet1!$G$3:$H$44, 2, FALSE))</f>
        <v>13</v>
      </c>
      <c r="R61">
        <f>IF(C61=0,"-",VLOOKUP(C61,Sheet1!$A$7:$B$11,2,FALSE))</f>
        <v>0</v>
      </c>
      <c r="S61">
        <f>IF(D61=0,"-",VLOOKUP(D61,Sheet1!$A$14:$B$16,2,FALSE))</f>
        <v>2</v>
      </c>
      <c r="T61">
        <f>IF(E61=0,"-",VLOOKUP(E61,Sheet1!$D$8:$E$72,2,FALSE))</f>
        <v>45</v>
      </c>
      <c r="U61">
        <f>IF(F61=0,"-",VLOOKUP(F61,Sheet1!$A$19:$B$21,2,FALSE))</f>
        <v>0</v>
      </c>
      <c r="V61">
        <f>IF(G61=0,"-",VLOOKUP(G61,Sheet1!$D$3:$E$5,2,FALSE))</f>
        <v>1</v>
      </c>
      <c r="W61">
        <f>IF(H61=0,"-",VLOOKUP(H61,Sheet1!$A$76:$B$77,2,FALSE))</f>
        <v>0</v>
      </c>
      <c r="X61" t="str">
        <f>IF(I61=0,"-",VLOOKUP(I61,Sheet1!$A$80:$B$85,2,FALSE))</f>
        <v>-</v>
      </c>
      <c r="AB61" t="str">
        <f>IF(M61=0,"-",VLOOKUP(M61,Sheet1!$D$76:$E$136,2,FALSE))</f>
        <v>-</v>
      </c>
      <c r="AC61" t="str">
        <f>IF(N61=0,"-",VLOOKUP(N61,Sheet1!$A$88:$B$90,2,FALSE))</f>
        <v>-</v>
      </c>
    </row>
    <row r="62" spans="1:29" x14ac:dyDescent="0.4">
      <c r="A62" s="1" t="s">
        <v>70</v>
      </c>
      <c r="P62">
        <f>VLOOKUP(A62,Sheet1!$A$3:$B$4,2,FALSE)</f>
        <v>0</v>
      </c>
      <c r="Q62" t="str">
        <f>IF(B62=0,"-",VLOOKUP(B62, Sheet1!$G$3:$H$44, 2, FALSE))</f>
        <v>-</v>
      </c>
      <c r="R62" t="str">
        <f>IF(C62=0,"-",VLOOKUP(C62,Sheet1!$A$7:$B$11,2,FALSE))</f>
        <v>-</v>
      </c>
      <c r="S62" t="str">
        <f>IF(D62=0,"-",VLOOKUP(D62,Sheet1!$A$14:$B$16,2,FALSE))</f>
        <v>-</v>
      </c>
      <c r="T62" t="str">
        <f>IF(E62=0,"-",VLOOKUP(E62,Sheet1!$D$8:$E$72,2,FALSE))</f>
        <v>-</v>
      </c>
      <c r="U62" t="str">
        <f>IF(F62=0,"-",VLOOKUP(F62,Sheet1!$A$19:$B$21,2,FALSE))</f>
        <v>-</v>
      </c>
      <c r="V62" t="str">
        <f>IF(G62=0,"-",VLOOKUP(G62,Sheet1!$D$3:$E$5,2,FALSE))</f>
        <v>-</v>
      </c>
      <c r="W62" t="str">
        <f>IF(H62=0,"-",VLOOKUP(H62,Sheet1!$A$76:$B$77,2,FALSE))</f>
        <v>-</v>
      </c>
      <c r="X62" t="str">
        <f>IF(I62=0,"-",VLOOKUP(I62,Sheet1!$A$80:$B$85,2,FALSE))</f>
        <v>-</v>
      </c>
      <c r="AB62" t="str">
        <f>IF(M62=0,"-",VLOOKUP(M62,Sheet1!$D$76:$E$136,2,FALSE))</f>
        <v>-</v>
      </c>
      <c r="AC62" t="str">
        <f>IF(N62=0,"-",VLOOKUP(N62,Sheet1!$A$88:$B$90,2,FALSE))</f>
        <v>-</v>
      </c>
    </row>
    <row r="63" spans="1:29" x14ac:dyDescent="0.4">
      <c r="A63" s="1" t="s">
        <v>64</v>
      </c>
      <c r="B63" s="1" t="s">
        <v>79</v>
      </c>
      <c r="C63" s="1" t="s">
        <v>83</v>
      </c>
      <c r="D63" s="1" t="s">
        <v>120</v>
      </c>
      <c r="E63" s="1" t="s">
        <v>81</v>
      </c>
      <c r="F63" s="1" t="s">
        <v>112</v>
      </c>
      <c r="G63" s="1" t="s">
        <v>69</v>
      </c>
      <c r="H63" s="1" t="s">
        <v>70</v>
      </c>
      <c r="P63">
        <f>VLOOKUP(A63,Sheet1!$A$3:$B$4,2,FALSE)</f>
        <v>1</v>
      </c>
      <c r="Q63">
        <f>IF(B63=0,"-",VLOOKUP(B63, Sheet1!$G$3:$H$44, 2, FALSE))</f>
        <v>13</v>
      </c>
      <c r="R63">
        <f>IF(C63=0,"-",VLOOKUP(C63,Sheet1!$A$7:$B$11,2,FALSE))</f>
        <v>0</v>
      </c>
      <c r="S63">
        <f>IF(D63=0,"-",VLOOKUP(D63,Sheet1!$A$14:$B$16,2,FALSE))</f>
        <v>1</v>
      </c>
      <c r="T63">
        <f>IF(E63=0,"-",VLOOKUP(E63,Sheet1!$D$8:$E$72,2,FALSE))</f>
        <v>1</v>
      </c>
      <c r="U63">
        <f>IF(F63=0,"-",VLOOKUP(F63,Sheet1!$A$19:$B$21,2,FALSE))</f>
        <v>0</v>
      </c>
      <c r="V63">
        <f>IF(G63=0,"-",VLOOKUP(G63,Sheet1!$D$3:$E$5,2,FALSE))</f>
        <v>1</v>
      </c>
      <c r="W63">
        <f>IF(H63=0,"-",VLOOKUP(H63,Sheet1!$A$76:$B$77,2,FALSE))</f>
        <v>0</v>
      </c>
      <c r="X63" t="str">
        <f>IF(I63=0,"-",VLOOKUP(I63,Sheet1!$A$80:$B$85,2,FALSE))</f>
        <v>-</v>
      </c>
      <c r="AB63" t="str">
        <f>IF(M63=0,"-",VLOOKUP(M63,Sheet1!$D$76:$E$136,2,FALSE))</f>
        <v>-</v>
      </c>
      <c r="AC63" t="str">
        <f>IF(N63=0,"-",VLOOKUP(N63,Sheet1!$A$88:$B$90,2,FALSE))</f>
        <v>-</v>
      </c>
    </row>
    <row r="64" spans="1:29" x14ac:dyDescent="0.4">
      <c r="A64" s="1" t="s">
        <v>64</v>
      </c>
      <c r="B64" s="1" t="s">
        <v>79</v>
      </c>
      <c r="C64" s="1" t="s">
        <v>94</v>
      </c>
      <c r="D64" s="1" t="s">
        <v>66</v>
      </c>
      <c r="E64" s="1" t="s">
        <v>102</v>
      </c>
      <c r="F64" s="1" t="s">
        <v>68</v>
      </c>
      <c r="G64" s="1" t="s">
        <v>69</v>
      </c>
      <c r="H64" s="1" t="s">
        <v>70</v>
      </c>
      <c r="P64">
        <f>VLOOKUP(A64,Sheet1!$A$3:$B$4,2,FALSE)</f>
        <v>1</v>
      </c>
      <c r="Q64">
        <f>IF(B64=0,"-",VLOOKUP(B64, Sheet1!$G$3:$H$44, 2, FALSE))</f>
        <v>13</v>
      </c>
      <c r="R64">
        <f>IF(C64=0,"-",VLOOKUP(C64,Sheet1!$A$7:$B$11,2,FALSE))</f>
        <v>2</v>
      </c>
      <c r="S64">
        <f>IF(D64=0,"-",VLOOKUP(D64,Sheet1!$A$14:$B$16,2,FALSE))</f>
        <v>2</v>
      </c>
      <c r="T64">
        <f>IF(E64=0,"-",VLOOKUP(E64,Sheet1!$D$8:$E$72,2,FALSE))</f>
        <v>31</v>
      </c>
      <c r="U64">
        <f>IF(F64=0,"-",VLOOKUP(F64,Sheet1!$A$19:$B$21,2,FALSE))</f>
        <v>2</v>
      </c>
      <c r="V64">
        <f>IF(G64=0,"-",VLOOKUP(G64,Sheet1!$D$3:$E$5,2,FALSE))</f>
        <v>1</v>
      </c>
      <c r="W64">
        <f>IF(H64=0,"-",VLOOKUP(H64,Sheet1!$A$76:$B$77,2,FALSE))</f>
        <v>0</v>
      </c>
      <c r="X64" t="str">
        <f>IF(I64=0,"-",VLOOKUP(I64,Sheet1!$A$80:$B$85,2,FALSE))</f>
        <v>-</v>
      </c>
      <c r="AB64" t="str">
        <f>IF(M64=0,"-",VLOOKUP(M64,Sheet1!$D$76:$E$136,2,FALSE))</f>
        <v>-</v>
      </c>
      <c r="AC64" t="str">
        <f>IF(N64=0,"-",VLOOKUP(N64,Sheet1!$A$88:$B$90,2,FALSE))</f>
        <v>-</v>
      </c>
    </row>
    <row r="65" spans="1:29" x14ac:dyDescent="0.4">
      <c r="A65" s="1" t="s">
        <v>64</v>
      </c>
      <c r="B65" s="1" t="s">
        <v>139</v>
      </c>
      <c r="C65" s="1" t="s">
        <v>83</v>
      </c>
      <c r="D65" s="1" t="s">
        <v>93</v>
      </c>
      <c r="E65" s="1" t="s">
        <v>81</v>
      </c>
      <c r="F65" s="1" t="s">
        <v>112</v>
      </c>
      <c r="G65" s="1" t="s">
        <v>69</v>
      </c>
      <c r="H65" s="1" t="s">
        <v>70</v>
      </c>
      <c r="P65">
        <f>VLOOKUP(A65,Sheet1!$A$3:$B$4,2,FALSE)</f>
        <v>1</v>
      </c>
      <c r="Q65">
        <f>IF(B65=0,"-",VLOOKUP(B65, Sheet1!$G$3:$H$44, 2, FALSE))</f>
        <v>12</v>
      </c>
      <c r="R65">
        <f>IF(C65=0,"-",VLOOKUP(C65,Sheet1!$A$7:$B$11,2,FALSE))</f>
        <v>0</v>
      </c>
      <c r="S65">
        <f>IF(D65=0,"-",VLOOKUP(D65,Sheet1!$A$14:$B$16,2,FALSE))</f>
        <v>0</v>
      </c>
      <c r="T65">
        <f>IF(E65=0,"-",VLOOKUP(E65,Sheet1!$D$8:$E$72,2,FALSE))</f>
        <v>1</v>
      </c>
      <c r="U65">
        <f>IF(F65=0,"-",VLOOKUP(F65,Sheet1!$A$19:$B$21,2,FALSE))</f>
        <v>0</v>
      </c>
      <c r="V65">
        <f>IF(G65=0,"-",VLOOKUP(G65,Sheet1!$D$3:$E$5,2,FALSE))</f>
        <v>1</v>
      </c>
      <c r="W65">
        <f>IF(H65=0,"-",VLOOKUP(H65,Sheet1!$A$76:$B$77,2,FALSE))</f>
        <v>0</v>
      </c>
      <c r="X65" t="str">
        <f>IF(I65=0,"-",VLOOKUP(I65,Sheet1!$A$80:$B$85,2,FALSE))</f>
        <v>-</v>
      </c>
      <c r="AB65" t="str">
        <f>IF(M65=0,"-",VLOOKUP(M65,Sheet1!$D$76:$E$136,2,FALSE))</f>
        <v>-</v>
      </c>
      <c r="AC65" t="str">
        <f>IF(N65=0,"-",VLOOKUP(N65,Sheet1!$A$88:$B$90,2,FALSE))</f>
        <v>-</v>
      </c>
    </row>
    <row r="66" spans="1:29" x14ac:dyDescent="0.4">
      <c r="A66" s="1" t="s">
        <v>70</v>
      </c>
      <c r="P66">
        <f>VLOOKUP(A66,Sheet1!$A$3:$B$4,2,FALSE)</f>
        <v>0</v>
      </c>
      <c r="Q66" t="str">
        <f>IF(B66=0,"-",VLOOKUP(B66, Sheet1!$G$3:$H$44, 2, FALSE))</f>
        <v>-</v>
      </c>
      <c r="R66" t="str">
        <f>IF(C66=0,"-",VLOOKUP(C66,Sheet1!$A$7:$B$11,2,FALSE))</f>
        <v>-</v>
      </c>
      <c r="S66" t="str">
        <f>IF(D66=0,"-",VLOOKUP(D66,Sheet1!$A$14:$B$16,2,FALSE))</f>
        <v>-</v>
      </c>
      <c r="T66" t="str">
        <f>IF(E66=0,"-",VLOOKUP(E66,Sheet1!$D$8:$E$72,2,FALSE))</f>
        <v>-</v>
      </c>
      <c r="U66" t="str">
        <f>IF(F66=0,"-",VLOOKUP(F66,Sheet1!$A$19:$B$21,2,FALSE))</f>
        <v>-</v>
      </c>
      <c r="V66" t="str">
        <f>IF(G66=0,"-",VLOOKUP(G66,Sheet1!$D$3:$E$5,2,FALSE))</f>
        <v>-</v>
      </c>
      <c r="W66" t="str">
        <f>IF(H66=0,"-",VLOOKUP(H66,Sheet1!$A$76:$B$77,2,FALSE))</f>
        <v>-</v>
      </c>
      <c r="X66" t="str">
        <f>IF(I66=0,"-",VLOOKUP(I66,Sheet1!$A$80:$B$85,2,FALSE))</f>
        <v>-</v>
      </c>
      <c r="AB66" t="str">
        <f>IF(M66=0,"-",VLOOKUP(M66,Sheet1!$D$76:$E$136,2,FALSE))</f>
        <v>-</v>
      </c>
      <c r="AC66" t="str">
        <f>IF(N66=0,"-",VLOOKUP(N66,Sheet1!$A$88:$B$90,2,FALSE))</f>
        <v>-</v>
      </c>
    </row>
    <row r="67" spans="1:29" x14ac:dyDescent="0.4">
      <c r="A67" s="1" t="s">
        <v>64</v>
      </c>
      <c r="B67" s="1" t="s">
        <v>79</v>
      </c>
      <c r="C67" s="1" t="s">
        <v>165</v>
      </c>
      <c r="D67" s="1" t="s">
        <v>66</v>
      </c>
      <c r="E67" s="1" t="s">
        <v>137</v>
      </c>
      <c r="F67" s="1" t="s">
        <v>68</v>
      </c>
      <c r="G67" s="1" t="s">
        <v>69</v>
      </c>
      <c r="H67" s="1" t="s">
        <v>64</v>
      </c>
      <c r="I67" s="1" t="s">
        <v>81</v>
      </c>
      <c r="J67" s="1">
        <v>2</v>
      </c>
      <c r="K67" s="1">
        <v>300</v>
      </c>
      <c r="L67" s="1">
        <v>100</v>
      </c>
      <c r="M67" s="1" t="s">
        <v>166</v>
      </c>
      <c r="N67" s="1" t="s">
        <v>68</v>
      </c>
      <c r="P67">
        <f>VLOOKUP(A67,Sheet1!$A$3:$B$4,2,FALSE)</f>
        <v>1</v>
      </c>
      <c r="Q67">
        <f>IF(B67=0,"-",VLOOKUP(B67, Sheet1!$G$3:$H$44, 2, FALSE))</f>
        <v>13</v>
      </c>
      <c r="R67">
        <f>IF(C67=0,"-",VLOOKUP(C67,Sheet1!$A$7:$B$11,2,FALSE))</f>
        <v>4</v>
      </c>
      <c r="S67">
        <f>IF(D67=0,"-",VLOOKUP(D67,Sheet1!$A$14:$B$16,2,FALSE))</f>
        <v>2</v>
      </c>
      <c r="T67">
        <f>IF(E67=0,"-",VLOOKUP(E67,Sheet1!$D$8:$E$72,2,FALSE))</f>
        <v>12</v>
      </c>
      <c r="U67">
        <f>IF(F67=0,"-",VLOOKUP(F67,Sheet1!$A$19:$B$21,2,FALSE))</f>
        <v>2</v>
      </c>
      <c r="V67">
        <f>IF(G67=0,"-",VLOOKUP(G67,Sheet1!$D$3:$E$5,2,FALSE))</f>
        <v>1</v>
      </c>
      <c r="W67">
        <f>IF(H67=0,"-",VLOOKUP(H67,Sheet1!$A$76:$B$77,2,FALSE))</f>
        <v>1</v>
      </c>
      <c r="X67">
        <f>IF(I67=0,"-",VLOOKUP(I67,Sheet1!$A$80:$B$85,2,FALSE))</f>
        <v>1</v>
      </c>
      <c r="Y67" s="1">
        <v>2</v>
      </c>
      <c r="Z67" s="1">
        <v>300</v>
      </c>
      <c r="AA67" s="1">
        <v>100</v>
      </c>
      <c r="AB67">
        <f>IF(M67=0,"-",VLOOKUP(M67,Sheet1!$D$76:$E$136,2,FALSE))</f>
        <v>55</v>
      </c>
      <c r="AC67">
        <f>IF(N67=0,"-",VLOOKUP(N67,Sheet1!$A$88:$B$90,2,FALSE))</f>
        <v>2</v>
      </c>
    </row>
    <row r="68" spans="1:29" x14ac:dyDescent="0.4">
      <c r="A68" s="1" t="s">
        <v>64</v>
      </c>
      <c r="B68" s="1" t="s">
        <v>167</v>
      </c>
      <c r="C68" s="1" t="s">
        <v>94</v>
      </c>
      <c r="D68" s="1" t="s">
        <v>66</v>
      </c>
      <c r="E68" s="1" t="s">
        <v>137</v>
      </c>
      <c r="F68" s="1" t="s">
        <v>68</v>
      </c>
      <c r="G68" s="1" t="s">
        <v>69</v>
      </c>
      <c r="H68" s="1" t="s">
        <v>64</v>
      </c>
      <c r="I68" s="1" t="s">
        <v>81</v>
      </c>
      <c r="J68" s="1">
        <v>15</v>
      </c>
      <c r="K68" s="1">
        <v>200</v>
      </c>
      <c r="L68" s="1">
        <v>250</v>
      </c>
      <c r="M68" s="1" t="s">
        <v>158</v>
      </c>
      <c r="N68" s="1" t="s">
        <v>68</v>
      </c>
      <c r="P68">
        <f>VLOOKUP(A68,Sheet1!$A$3:$B$4,2,FALSE)</f>
        <v>1</v>
      </c>
      <c r="Q68">
        <f>IF(B68=0,"-",VLOOKUP(B68, Sheet1!$G$3:$H$44, 2, FALSE))</f>
        <v>14</v>
      </c>
      <c r="R68">
        <f>IF(C68=0,"-",VLOOKUP(C68,Sheet1!$A$7:$B$11,2,FALSE))</f>
        <v>2</v>
      </c>
      <c r="S68">
        <f>IF(D68=0,"-",VLOOKUP(D68,Sheet1!$A$14:$B$16,2,FALSE))</f>
        <v>2</v>
      </c>
      <c r="T68">
        <f>IF(E68=0,"-",VLOOKUP(E68,Sheet1!$D$8:$E$72,2,FALSE))</f>
        <v>12</v>
      </c>
      <c r="U68">
        <f>IF(F68=0,"-",VLOOKUP(F68,Sheet1!$A$19:$B$21,2,FALSE))</f>
        <v>2</v>
      </c>
      <c r="V68">
        <f>IF(G68=0,"-",VLOOKUP(G68,Sheet1!$D$3:$E$5,2,FALSE))</f>
        <v>1</v>
      </c>
      <c r="W68">
        <f>IF(H68=0,"-",VLOOKUP(H68,Sheet1!$A$76:$B$77,2,FALSE))</f>
        <v>1</v>
      </c>
      <c r="X68">
        <f>IF(I68=0,"-",VLOOKUP(I68,Sheet1!$A$80:$B$85,2,FALSE))</f>
        <v>1</v>
      </c>
      <c r="Y68" s="1">
        <v>15</v>
      </c>
      <c r="Z68" s="1">
        <v>200</v>
      </c>
      <c r="AA68" s="1">
        <v>250</v>
      </c>
      <c r="AB68">
        <f>IF(M68=0,"-",VLOOKUP(M68,Sheet1!$D$76:$E$136,2,FALSE))</f>
        <v>3</v>
      </c>
      <c r="AC68">
        <f>IF(N68=0,"-",VLOOKUP(N68,Sheet1!$A$88:$B$90,2,FALSE))</f>
        <v>2</v>
      </c>
    </row>
    <row r="69" spans="1:29" x14ac:dyDescent="0.4">
      <c r="A69" s="1" t="s">
        <v>64</v>
      </c>
      <c r="B69" s="1" t="s">
        <v>139</v>
      </c>
      <c r="C69" s="1" t="s">
        <v>165</v>
      </c>
      <c r="D69" s="1" t="s">
        <v>66</v>
      </c>
      <c r="E69" s="1" t="s">
        <v>168</v>
      </c>
      <c r="F69" s="1" t="s">
        <v>68</v>
      </c>
      <c r="G69" s="1" t="s">
        <v>69</v>
      </c>
      <c r="H69" s="1" t="s">
        <v>64</v>
      </c>
      <c r="I69" s="1" t="s">
        <v>81</v>
      </c>
      <c r="J69" s="1">
        <v>1</v>
      </c>
      <c r="K69" s="1">
        <v>300</v>
      </c>
      <c r="L69" s="1">
        <v>500</v>
      </c>
      <c r="M69" s="1" t="s">
        <v>132</v>
      </c>
      <c r="N69" s="1" t="s">
        <v>68</v>
      </c>
      <c r="P69">
        <f>VLOOKUP(A69,Sheet1!$A$3:$B$4,2,FALSE)</f>
        <v>1</v>
      </c>
      <c r="Q69">
        <f>IF(B69=0,"-",VLOOKUP(B69, Sheet1!$G$3:$H$44, 2, FALSE))</f>
        <v>12</v>
      </c>
      <c r="R69">
        <f>IF(C69=0,"-",VLOOKUP(C69,Sheet1!$A$7:$B$11,2,FALSE))</f>
        <v>4</v>
      </c>
      <c r="S69">
        <f>IF(D69=0,"-",VLOOKUP(D69,Sheet1!$A$14:$B$16,2,FALSE))</f>
        <v>2</v>
      </c>
      <c r="T69">
        <f>IF(E69=0,"-",VLOOKUP(E69,Sheet1!$D$8:$E$72,2,FALSE))</f>
        <v>11</v>
      </c>
      <c r="U69">
        <f>IF(F69=0,"-",VLOOKUP(F69,Sheet1!$A$19:$B$21,2,FALSE))</f>
        <v>2</v>
      </c>
      <c r="V69">
        <f>IF(G69=0,"-",VLOOKUP(G69,Sheet1!$D$3:$E$5,2,FALSE))</f>
        <v>1</v>
      </c>
      <c r="W69">
        <f>IF(H69=0,"-",VLOOKUP(H69,Sheet1!$A$76:$B$77,2,FALSE))</f>
        <v>1</v>
      </c>
      <c r="X69">
        <f>IF(I69=0,"-",VLOOKUP(I69,Sheet1!$A$80:$B$85,2,FALSE))</f>
        <v>1</v>
      </c>
      <c r="Y69" s="1">
        <v>1</v>
      </c>
      <c r="Z69" s="1">
        <v>300</v>
      </c>
      <c r="AA69" s="1">
        <v>500</v>
      </c>
      <c r="AB69">
        <f>IF(M69=0,"-",VLOOKUP(M69,Sheet1!$D$76:$E$136,2,FALSE))</f>
        <v>2</v>
      </c>
      <c r="AC69">
        <f>IF(N69=0,"-",VLOOKUP(N69,Sheet1!$A$88:$B$90,2,FALSE))</f>
        <v>2</v>
      </c>
    </row>
    <row r="70" spans="1:29" x14ac:dyDescent="0.4">
      <c r="A70" s="1" t="s">
        <v>70</v>
      </c>
      <c r="P70">
        <f>VLOOKUP(A70,Sheet1!$A$3:$B$4,2,FALSE)</f>
        <v>0</v>
      </c>
      <c r="Q70" t="str">
        <f>IF(B70=0,"-",VLOOKUP(B70, Sheet1!$G$3:$H$44, 2, FALSE))</f>
        <v>-</v>
      </c>
      <c r="R70" t="str">
        <f>IF(C70=0,"-",VLOOKUP(C70,Sheet1!$A$7:$B$11,2,FALSE))</f>
        <v>-</v>
      </c>
      <c r="S70" t="str">
        <f>IF(D70=0,"-",VLOOKUP(D70,Sheet1!$A$14:$B$16,2,FALSE))</f>
        <v>-</v>
      </c>
      <c r="T70" t="str">
        <f>IF(E70=0,"-",VLOOKUP(E70,Sheet1!$D$8:$E$72,2,FALSE))</f>
        <v>-</v>
      </c>
      <c r="U70" t="str">
        <f>IF(F70=0,"-",VLOOKUP(F70,Sheet1!$A$19:$B$21,2,FALSE))</f>
        <v>-</v>
      </c>
      <c r="V70" t="str">
        <f>IF(G70=0,"-",VLOOKUP(G70,Sheet1!$D$3:$E$5,2,FALSE))</f>
        <v>-</v>
      </c>
      <c r="W70" t="str">
        <f>IF(H70=0,"-",VLOOKUP(H70,Sheet1!$A$76:$B$77,2,FALSE))</f>
        <v>-</v>
      </c>
      <c r="X70" t="str">
        <f>IF(I70=0,"-",VLOOKUP(I70,Sheet1!$A$80:$B$85,2,FALSE))</f>
        <v>-</v>
      </c>
      <c r="AB70" t="str">
        <f>IF(M70=0,"-",VLOOKUP(M70,Sheet1!$D$76:$E$136,2,FALSE))</f>
        <v>-</v>
      </c>
      <c r="AC70" t="str">
        <f>IF(N70=0,"-",VLOOKUP(N70,Sheet1!$A$88:$B$90,2,FALSE))</f>
        <v>-</v>
      </c>
    </row>
    <row r="71" spans="1:29" x14ac:dyDescent="0.4">
      <c r="A71" s="1" t="s">
        <v>64</v>
      </c>
      <c r="B71" s="1" t="s">
        <v>519</v>
      </c>
      <c r="C71" s="1" t="s">
        <v>83</v>
      </c>
      <c r="D71" s="1" t="s">
        <v>120</v>
      </c>
      <c r="E71" s="1" t="s">
        <v>157</v>
      </c>
      <c r="F71" s="1" t="s">
        <v>72</v>
      </c>
      <c r="G71" s="1" t="s">
        <v>69</v>
      </c>
      <c r="H71" s="1" t="s">
        <v>70</v>
      </c>
      <c r="P71">
        <f>VLOOKUP(A71,Sheet1!$A$3:$B$4,2,FALSE)</f>
        <v>1</v>
      </c>
      <c r="Q71">
        <f>IF(B71=0,"-",VLOOKUP(B71, Sheet1!$G$3:$H$44, 2, FALSE))</f>
        <v>6</v>
      </c>
      <c r="R71">
        <f>IF(C71=0,"-",VLOOKUP(C71,Sheet1!$A$7:$B$11,2,FALSE))</f>
        <v>0</v>
      </c>
      <c r="S71">
        <f>IF(D71=0,"-",VLOOKUP(D71,Sheet1!$A$14:$B$16,2,FALSE))</f>
        <v>1</v>
      </c>
      <c r="T71">
        <f>IF(E71=0,"-",VLOOKUP(E71,Sheet1!$D$8:$E$72,2,FALSE))</f>
        <v>2</v>
      </c>
      <c r="U71">
        <f>IF(F71=0,"-",VLOOKUP(F71,Sheet1!$A$19:$B$21,2,FALSE))</f>
        <v>1</v>
      </c>
      <c r="V71">
        <f>IF(G71=0,"-",VLOOKUP(G71,Sheet1!$D$3:$E$5,2,FALSE))</f>
        <v>1</v>
      </c>
      <c r="W71">
        <f>IF(H71=0,"-",VLOOKUP(H71,Sheet1!$A$76:$B$77,2,FALSE))</f>
        <v>0</v>
      </c>
      <c r="X71" t="str">
        <f>IF(I71=0,"-",VLOOKUP(I71,Sheet1!$A$80:$B$85,2,FALSE))</f>
        <v>-</v>
      </c>
      <c r="AB71" t="str">
        <f>IF(M71=0,"-",VLOOKUP(M71,Sheet1!$D$76:$E$136,2,FALSE))</f>
        <v>-</v>
      </c>
      <c r="AC71" t="str">
        <f>IF(N71=0,"-",VLOOKUP(N71,Sheet1!$A$88:$B$90,2,FALSE))</f>
        <v>-</v>
      </c>
    </row>
    <row r="72" spans="1:29" x14ac:dyDescent="0.4">
      <c r="A72" s="1" t="s">
        <v>64</v>
      </c>
      <c r="B72" s="1" t="s">
        <v>128</v>
      </c>
      <c r="C72" s="1" t="s">
        <v>83</v>
      </c>
      <c r="D72" s="1" t="s">
        <v>93</v>
      </c>
      <c r="E72" s="1" t="s">
        <v>71</v>
      </c>
      <c r="F72" s="1" t="s">
        <v>68</v>
      </c>
      <c r="G72" s="1" t="s">
        <v>96</v>
      </c>
      <c r="H72" s="1" t="s">
        <v>70</v>
      </c>
      <c r="P72">
        <f>VLOOKUP(A72,Sheet1!$A$3:$B$4,2,FALSE)</f>
        <v>1</v>
      </c>
      <c r="Q72">
        <f>IF(B72=0,"-",VLOOKUP(B72, Sheet1!$G$3:$H$44, 2, FALSE))</f>
        <v>3</v>
      </c>
      <c r="R72">
        <f>IF(C72=0,"-",VLOOKUP(C72,Sheet1!$A$7:$B$11,2,FALSE))</f>
        <v>0</v>
      </c>
      <c r="S72">
        <f>IF(D72=0,"-",VLOOKUP(D72,Sheet1!$A$14:$B$16,2,FALSE))</f>
        <v>0</v>
      </c>
      <c r="T72">
        <f>IF(E72=0,"-",VLOOKUP(E72,Sheet1!$D$8:$E$72,2,FALSE))</f>
        <v>7</v>
      </c>
      <c r="U72">
        <f>IF(F72=0,"-",VLOOKUP(F72,Sheet1!$A$19:$B$21,2,FALSE))</f>
        <v>2</v>
      </c>
      <c r="V72">
        <f>IF(G72=0,"-",VLOOKUP(G72,Sheet1!$D$3:$E$5,2,FALSE))</f>
        <v>0</v>
      </c>
      <c r="W72">
        <f>IF(H72=0,"-",VLOOKUP(H72,Sheet1!$A$76:$B$77,2,FALSE))</f>
        <v>0</v>
      </c>
      <c r="X72" t="str">
        <f>IF(I72=0,"-",VLOOKUP(I72,Sheet1!$A$80:$B$85,2,FALSE))</f>
        <v>-</v>
      </c>
      <c r="AB72" t="str">
        <f>IF(M72=0,"-",VLOOKUP(M72,Sheet1!$D$76:$E$136,2,FALSE))</f>
        <v>-</v>
      </c>
      <c r="AC72" t="str">
        <f>IF(N72=0,"-",VLOOKUP(N72,Sheet1!$A$88:$B$90,2,FALSE))</f>
        <v>-</v>
      </c>
    </row>
    <row r="73" spans="1:29" x14ac:dyDescent="0.4">
      <c r="A73" s="1" t="s">
        <v>70</v>
      </c>
      <c r="P73">
        <f>VLOOKUP(A73,Sheet1!$A$3:$B$4,2,FALSE)</f>
        <v>0</v>
      </c>
      <c r="Q73" t="str">
        <f>IF(B73=0,"-",VLOOKUP(B73, Sheet1!$G$3:$H$44, 2, FALSE))</f>
        <v>-</v>
      </c>
      <c r="R73" t="str">
        <f>IF(C73=0,"-",VLOOKUP(C73,Sheet1!$A$7:$B$11,2,FALSE))</f>
        <v>-</v>
      </c>
      <c r="S73" t="str">
        <f>IF(D73=0,"-",VLOOKUP(D73,Sheet1!$A$14:$B$16,2,FALSE))</f>
        <v>-</v>
      </c>
      <c r="T73" t="str">
        <f>IF(E73=0,"-",VLOOKUP(E73,Sheet1!$D$8:$E$72,2,FALSE))</f>
        <v>-</v>
      </c>
      <c r="U73" t="str">
        <f>IF(F73=0,"-",VLOOKUP(F73,Sheet1!$A$19:$B$21,2,FALSE))</f>
        <v>-</v>
      </c>
      <c r="V73" t="str">
        <f>IF(G73=0,"-",VLOOKUP(G73,Sheet1!$D$3:$E$5,2,FALSE))</f>
        <v>-</v>
      </c>
      <c r="W73" t="str">
        <f>IF(H73=0,"-",VLOOKUP(H73,Sheet1!$A$76:$B$77,2,FALSE))</f>
        <v>-</v>
      </c>
      <c r="X73" t="str">
        <f>IF(I73=0,"-",VLOOKUP(I73,Sheet1!$A$80:$B$85,2,FALSE))</f>
        <v>-</v>
      </c>
      <c r="AB73" t="str">
        <f>IF(M73=0,"-",VLOOKUP(M73,Sheet1!$D$76:$E$136,2,FALSE))</f>
        <v>-</v>
      </c>
      <c r="AC73" t="str">
        <f>IF(N73=0,"-",VLOOKUP(N73,Sheet1!$A$88:$B$90,2,FALSE))</f>
        <v>-</v>
      </c>
    </row>
    <row r="74" spans="1:29" x14ac:dyDescent="0.4">
      <c r="A74" s="1" t="s">
        <v>64</v>
      </c>
      <c r="B74" s="1" t="s">
        <v>139</v>
      </c>
      <c r="C74" s="1" t="s">
        <v>94</v>
      </c>
      <c r="D74" s="1" t="s">
        <v>66</v>
      </c>
      <c r="E74" s="1" t="s">
        <v>170</v>
      </c>
      <c r="F74" s="1" t="s">
        <v>68</v>
      </c>
      <c r="G74" s="1" t="s">
        <v>69</v>
      </c>
      <c r="H74" s="1" t="s">
        <v>70</v>
      </c>
      <c r="P74">
        <f>VLOOKUP(A74,Sheet1!$A$3:$B$4,2,FALSE)</f>
        <v>1</v>
      </c>
      <c r="Q74">
        <f>IF(B74=0,"-",VLOOKUP(B74, Sheet1!$G$3:$H$44, 2, FALSE))</f>
        <v>12</v>
      </c>
      <c r="R74">
        <f>IF(C74=0,"-",VLOOKUP(C74,Sheet1!$A$7:$B$11,2,FALSE))</f>
        <v>2</v>
      </c>
      <c r="S74">
        <f>IF(D74=0,"-",VLOOKUP(D74,Sheet1!$A$14:$B$16,2,FALSE))</f>
        <v>2</v>
      </c>
      <c r="T74">
        <f>IF(E74=0,"-",VLOOKUP(E74,Sheet1!$D$8:$E$72,2,FALSE))</f>
        <v>13</v>
      </c>
      <c r="U74">
        <f>IF(F74=0,"-",VLOOKUP(F74,Sheet1!$A$19:$B$21,2,FALSE))</f>
        <v>2</v>
      </c>
      <c r="V74">
        <f>IF(G74=0,"-",VLOOKUP(G74,Sheet1!$D$3:$E$5,2,FALSE))</f>
        <v>1</v>
      </c>
      <c r="W74">
        <f>IF(H74=0,"-",VLOOKUP(H74,Sheet1!$A$76:$B$77,2,FALSE))</f>
        <v>0</v>
      </c>
      <c r="X74" t="str">
        <f>IF(I74=0,"-",VLOOKUP(I74,Sheet1!$A$80:$B$85,2,FALSE))</f>
        <v>-</v>
      </c>
      <c r="AB74" t="str">
        <f>IF(M74=0,"-",VLOOKUP(M74,Sheet1!$D$76:$E$136,2,FALSE))</f>
        <v>-</v>
      </c>
      <c r="AC74" t="str">
        <f>IF(N74=0,"-",VLOOKUP(N74,Sheet1!$A$88:$B$90,2,FALSE))</f>
        <v>-</v>
      </c>
    </row>
    <row r="75" spans="1:29" x14ac:dyDescent="0.4">
      <c r="A75" s="1" t="s">
        <v>64</v>
      </c>
      <c r="B75" s="1" t="s">
        <v>139</v>
      </c>
      <c r="C75" s="1" t="s">
        <v>83</v>
      </c>
      <c r="D75" s="1" t="s">
        <v>66</v>
      </c>
      <c r="E75" s="1" t="s">
        <v>81</v>
      </c>
      <c r="F75" s="1" t="s">
        <v>68</v>
      </c>
      <c r="G75" s="1" t="s">
        <v>69</v>
      </c>
      <c r="H75" s="1" t="s">
        <v>70</v>
      </c>
      <c r="P75">
        <f>VLOOKUP(A75,Sheet1!$A$3:$B$4,2,FALSE)</f>
        <v>1</v>
      </c>
      <c r="Q75">
        <f>IF(B75=0,"-",VLOOKUP(B75, Sheet1!$G$3:$H$44, 2, FALSE))</f>
        <v>12</v>
      </c>
      <c r="R75">
        <f>IF(C75=0,"-",VLOOKUP(C75,Sheet1!$A$7:$B$11,2,FALSE))</f>
        <v>0</v>
      </c>
      <c r="S75">
        <f>IF(D75=0,"-",VLOOKUP(D75,Sheet1!$A$14:$B$16,2,FALSE))</f>
        <v>2</v>
      </c>
      <c r="T75">
        <f>IF(E75=0,"-",VLOOKUP(E75,Sheet1!$D$8:$E$72,2,FALSE))</f>
        <v>1</v>
      </c>
      <c r="U75">
        <f>IF(F75=0,"-",VLOOKUP(F75,Sheet1!$A$19:$B$21,2,FALSE))</f>
        <v>2</v>
      </c>
      <c r="V75">
        <f>IF(G75=0,"-",VLOOKUP(G75,Sheet1!$D$3:$E$5,2,FALSE))</f>
        <v>1</v>
      </c>
      <c r="W75">
        <f>IF(H75=0,"-",VLOOKUP(H75,Sheet1!$A$76:$B$77,2,FALSE))</f>
        <v>0</v>
      </c>
      <c r="X75" t="str">
        <f>IF(I75=0,"-",VLOOKUP(I75,Sheet1!$A$80:$B$85,2,FALSE))</f>
        <v>-</v>
      </c>
      <c r="AB75" t="str">
        <f>IF(M75=0,"-",VLOOKUP(M75,Sheet1!$D$76:$E$136,2,FALSE))</f>
        <v>-</v>
      </c>
      <c r="AC75" t="str">
        <f>IF(N75=0,"-",VLOOKUP(N75,Sheet1!$A$88:$B$90,2,FALSE))</f>
        <v>-</v>
      </c>
    </row>
    <row r="76" spans="1:29" x14ac:dyDescent="0.4">
      <c r="A76" s="1" t="s">
        <v>64</v>
      </c>
      <c r="B76" s="1" t="s">
        <v>119</v>
      </c>
      <c r="C76" s="1" t="s">
        <v>80</v>
      </c>
      <c r="D76" s="1" t="s">
        <v>66</v>
      </c>
      <c r="E76" s="1" t="s">
        <v>81</v>
      </c>
      <c r="F76" s="1" t="s">
        <v>68</v>
      </c>
      <c r="G76" s="1" t="s">
        <v>69</v>
      </c>
      <c r="H76" s="1" t="s">
        <v>70</v>
      </c>
      <c r="P76">
        <f>VLOOKUP(A76,Sheet1!$A$3:$B$4,2,FALSE)</f>
        <v>1</v>
      </c>
      <c r="Q76">
        <f>IF(B76=0,"-",VLOOKUP(B76, Sheet1!$G$3:$H$44, 2, FALSE))</f>
        <v>2</v>
      </c>
      <c r="R76">
        <f>IF(C76=0,"-",VLOOKUP(C76,Sheet1!$A$7:$B$11,2,FALSE))</f>
        <v>1</v>
      </c>
      <c r="S76">
        <f>IF(D76=0,"-",VLOOKUP(D76,Sheet1!$A$14:$B$16,2,FALSE))</f>
        <v>2</v>
      </c>
      <c r="T76">
        <f>IF(E76=0,"-",VLOOKUP(E76,Sheet1!$D$8:$E$72,2,FALSE))</f>
        <v>1</v>
      </c>
      <c r="U76">
        <f>IF(F76=0,"-",VLOOKUP(F76,Sheet1!$A$19:$B$21,2,FALSE))</f>
        <v>2</v>
      </c>
      <c r="V76">
        <f>IF(G76=0,"-",VLOOKUP(G76,Sheet1!$D$3:$E$5,2,FALSE))</f>
        <v>1</v>
      </c>
      <c r="W76">
        <f>IF(H76=0,"-",VLOOKUP(H76,Sheet1!$A$76:$B$77,2,FALSE))</f>
        <v>0</v>
      </c>
      <c r="X76" t="str">
        <f>IF(I76=0,"-",VLOOKUP(I76,Sheet1!$A$80:$B$85,2,FALSE))</f>
        <v>-</v>
      </c>
      <c r="AB76" t="str">
        <f>IF(M76=0,"-",VLOOKUP(M76,Sheet1!$D$76:$E$136,2,FALSE))</f>
        <v>-</v>
      </c>
      <c r="AC76" t="str">
        <f>IF(N76=0,"-",VLOOKUP(N76,Sheet1!$A$88:$B$90,2,FALSE))</f>
        <v>-</v>
      </c>
    </row>
    <row r="77" spans="1:29" x14ac:dyDescent="0.4">
      <c r="A77" s="1" t="s">
        <v>64</v>
      </c>
      <c r="B77" s="1" t="s">
        <v>79</v>
      </c>
      <c r="C77" s="1" t="s">
        <v>94</v>
      </c>
      <c r="D77" s="1" t="s">
        <v>120</v>
      </c>
      <c r="F77" s="1" t="s">
        <v>68</v>
      </c>
      <c r="G77" s="1" t="s">
        <v>69</v>
      </c>
      <c r="H77" s="1" t="s">
        <v>70</v>
      </c>
      <c r="P77">
        <f>VLOOKUP(A77,Sheet1!$A$3:$B$4,2,FALSE)</f>
        <v>1</v>
      </c>
      <c r="Q77">
        <f>IF(B77=0,"-",VLOOKUP(B77, Sheet1!$G$3:$H$44, 2, FALSE))</f>
        <v>13</v>
      </c>
      <c r="R77">
        <f>IF(C77=0,"-",VLOOKUP(C77,Sheet1!$A$7:$B$11,2,FALSE))</f>
        <v>2</v>
      </c>
      <c r="S77">
        <f>IF(D77=0,"-",VLOOKUP(D77,Sheet1!$A$14:$B$16,2,FALSE))</f>
        <v>1</v>
      </c>
      <c r="T77" t="str">
        <f>IF(E77=0,"-",VLOOKUP(E77,Sheet1!$D$8:$E$72,2,FALSE))</f>
        <v>-</v>
      </c>
      <c r="U77">
        <f>IF(F77=0,"-",VLOOKUP(F77,Sheet1!$A$19:$B$21,2,FALSE))</f>
        <v>2</v>
      </c>
      <c r="V77">
        <f>IF(G77=0,"-",VLOOKUP(G77,Sheet1!$D$3:$E$5,2,FALSE))</f>
        <v>1</v>
      </c>
      <c r="W77">
        <f>IF(H77=0,"-",VLOOKUP(H77,Sheet1!$A$76:$B$77,2,FALSE))</f>
        <v>0</v>
      </c>
      <c r="X77" t="str">
        <f>IF(I77=0,"-",VLOOKUP(I77,Sheet1!$A$80:$B$85,2,FALSE))</f>
        <v>-</v>
      </c>
      <c r="AB77" t="str">
        <f>IF(M77=0,"-",VLOOKUP(M77,Sheet1!$D$76:$E$136,2,FALSE))</f>
        <v>-</v>
      </c>
      <c r="AC77" t="str">
        <f>IF(N77=0,"-",VLOOKUP(N77,Sheet1!$A$88:$B$90,2,FALSE))</f>
        <v>-</v>
      </c>
    </row>
    <row r="78" spans="1:29" x14ac:dyDescent="0.4">
      <c r="A78" s="1" t="s">
        <v>64</v>
      </c>
      <c r="B78" s="1" t="s">
        <v>119</v>
      </c>
      <c r="C78" s="1" t="s">
        <v>80</v>
      </c>
      <c r="D78" s="1" t="s">
        <v>66</v>
      </c>
      <c r="E78" s="1" t="s">
        <v>492</v>
      </c>
      <c r="F78" s="1" t="s">
        <v>68</v>
      </c>
      <c r="G78" s="1" t="s">
        <v>69</v>
      </c>
      <c r="H78" s="1" t="s">
        <v>70</v>
      </c>
      <c r="P78">
        <f>VLOOKUP(A78,Sheet1!$A$3:$B$4,2,FALSE)</f>
        <v>1</v>
      </c>
      <c r="Q78">
        <f>IF(B78=0,"-",VLOOKUP(B78, Sheet1!$G$3:$H$44, 2, FALSE))</f>
        <v>2</v>
      </c>
      <c r="R78">
        <f>IF(C78=0,"-",VLOOKUP(C78,Sheet1!$A$7:$B$11,2,FALSE))</f>
        <v>1</v>
      </c>
      <c r="S78">
        <f>IF(D78=0,"-",VLOOKUP(D78,Sheet1!$A$14:$B$16,2,FALSE))</f>
        <v>2</v>
      </c>
      <c r="T78">
        <f>IF(E78=0,"-",VLOOKUP(E78,Sheet1!$D$8:$E$72,2,FALSE))</f>
        <v>41</v>
      </c>
      <c r="U78">
        <f>IF(F78=0,"-",VLOOKUP(F78,Sheet1!$A$19:$B$21,2,FALSE))</f>
        <v>2</v>
      </c>
      <c r="V78">
        <f>IF(G78=0,"-",VLOOKUP(G78,Sheet1!$D$3:$E$5,2,FALSE))</f>
        <v>1</v>
      </c>
      <c r="W78">
        <f>IF(H78=0,"-",VLOOKUP(H78,Sheet1!$A$76:$B$77,2,FALSE))</f>
        <v>0</v>
      </c>
      <c r="X78" t="str">
        <f>IF(I78=0,"-",VLOOKUP(I78,Sheet1!$A$80:$B$85,2,FALSE))</f>
        <v>-</v>
      </c>
      <c r="AB78" t="str">
        <f>IF(M78=0,"-",VLOOKUP(M78,Sheet1!$D$76:$E$136,2,FALSE))</f>
        <v>-</v>
      </c>
      <c r="AC78" t="str">
        <f>IF(N78=0,"-",VLOOKUP(N78,Sheet1!$A$88:$B$90,2,FALSE))</f>
        <v>-</v>
      </c>
    </row>
    <row r="79" spans="1:29" x14ac:dyDescent="0.4">
      <c r="A79" s="1" t="s">
        <v>64</v>
      </c>
      <c r="B79" s="1" t="s">
        <v>167</v>
      </c>
      <c r="C79" s="1" t="s">
        <v>165</v>
      </c>
      <c r="D79" s="1" t="s">
        <v>66</v>
      </c>
      <c r="E79" s="1" t="s">
        <v>137</v>
      </c>
      <c r="F79" s="1" t="s">
        <v>68</v>
      </c>
      <c r="G79" s="1" t="s">
        <v>69</v>
      </c>
      <c r="H79" s="1" t="s">
        <v>64</v>
      </c>
      <c r="I79" s="1" t="s">
        <v>81</v>
      </c>
      <c r="J79" s="1">
        <v>1</v>
      </c>
      <c r="K79" s="1">
        <v>35</v>
      </c>
      <c r="L79" s="1">
        <v>100</v>
      </c>
      <c r="M79" s="1" t="s">
        <v>158</v>
      </c>
      <c r="N79" s="1" t="s">
        <v>105</v>
      </c>
      <c r="P79">
        <f>VLOOKUP(A79,Sheet1!$A$3:$B$4,2,FALSE)</f>
        <v>1</v>
      </c>
      <c r="Q79">
        <f>IF(B79=0,"-",VLOOKUP(B79, Sheet1!$G$3:$H$44, 2, FALSE))</f>
        <v>14</v>
      </c>
      <c r="R79">
        <f>IF(C79=0,"-",VLOOKUP(C79,Sheet1!$A$7:$B$11,2,FALSE))</f>
        <v>4</v>
      </c>
      <c r="S79">
        <f>IF(D79=0,"-",VLOOKUP(D79,Sheet1!$A$14:$B$16,2,FALSE))</f>
        <v>2</v>
      </c>
      <c r="T79">
        <f>IF(E79=0,"-",VLOOKUP(E79,Sheet1!$D$8:$E$72,2,FALSE))</f>
        <v>12</v>
      </c>
      <c r="U79">
        <f>IF(F79=0,"-",VLOOKUP(F79,Sheet1!$A$19:$B$21,2,FALSE))</f>
        <v>2</v>
      </c>
      <c r="V79">
        <f>IF(G79=0,"-",VLOOKUP(G79,Sheet1!$D$3:$E$5,2,FALSE))</f>
        <v>1</v>
      </c>
      <c r="W79">
        <f>IF(H79=0,"-",VLOOKUP(H79,Sheet1!$A$76:$B$77,2,FALSE))</f>
        <v>1</v>
      </c>
      <c r="X79">
        <f>IF(I79=0,"-",VLOOKUP(I79,Sheet1!$A$80:$B$85,2,FALSE))</f>
        <v>1</v>
      </c>
      <c r="Y79" s="1">
        <v>1</v>
      </c>
      <c r="Z79" s="1">
        <v>35</v>
      </c>
      <c r="AA79" s="1">
        <v>100</v>
      </c>
      <c r="AB79">
        <f>IF(M79=0,"-",VLOOKUP(M79,Sheet1!$D$76:$E$136,2,FALSE))</f>
        <v>3</v>
      </c>
      <c r="AC79">
        <f>IF(N79=0,"-",VLOOKUP(N79,Sheet1!$A$88:$B$90,2,FALSE))</f>
        <v>1</v>
      </c>
    </row>
    <row r="80" spans="1:29" x14ac:dyDescent="0.4">
      <c r="A80" s="1" t="s">
        <v>70</v>
      </c>
      <c r="P80">
        <f>VLOOKUP(A80,Sheet1!$A$3:$B$4,2,FALSE)</f>
        <v>0</v>
      </c>
      <c r="Q80" t="str">
        <f>IF(B80=0,"-",VLOOKUP(B80, Sheet1!$G$3:$H$44, 2, FALSE))</f>
        <v>-</v>
      </c>
      <c r="R80" t="str">
        <f>IF(C80=0,"-",VLOOKUP(C80,Sheet1!$A$7:$B$11,2,FALSE))</f>
        <v>-</v>
      </c>
      <c r="S80" t="str">
        <f>IF(D80=0,"-",VLOOKUP(D80,Sheet1!$A$14:$B$16,2,FALSE))</f>
        <v>-</v>
      </c>
      <c r="T80" t="str">
        <f>IF(E80=0,"-",VLOOKUP(E80,Sheet1!$D$8:$E$72,2,FALSE))</f>
        <v>-</v>
      </c>
      <c r="U80" t="str">
        <f>IF(F80=0,"-",VLOOKUP(F80,Sheet1!$A$19:$B$21,2,FALSE))</f>
        <v>-</v>
      </c>
      <c r="V80" t="str">
        <f>IF(G80=0,"-",VLOOKUP(G80,Sheet1!$D$3:$E$5,2,FALSE))</f>
        <v>-</v>
      </c>
      <c r="W80" t="str">
        <f>IF(H80=0,"-",VLOOKUP(H80,Sheet1!$A$76:$B$77,2,FALSE))</f>
        <v>-</v>
      </c>
      <c r="X80" t="str">
        <f>IF(I80=0,"-",VLOOKUP(I80,Sheet1!$A$80:$B$85,2,FALSE))</f>
        <v>-</v>
      </c>
      <c r="AB80" t="str">
        <f>IF(M80=0,"-",VLOOKUP(M80,Sheet1!$D$76:$E$136,2,FALSE))</f>
        <v>-</v>
      </c>
      <c r="AC80" t="str">
        <f>IF(N80=0,"-",VLOOKUP(N80,Sheet1!$A$88:$B$90,2,FALSE))</f>
        <v>-</v>
      </c>
    </row>
    <row r="81" spans="1:29" x14ac:dyDescent="0.4">
      <c r="A81" s="1" t="s">
        <v>64</v>
      </c>
      <c r="B81" s="1" t="s">
        <v>167</v>
      </c>
      <c r="C81" s="1" t="s">
        <v>165</v>
      </c>
      <c r="D81" s="1" t="s">
        <v>66</v>
      </c>
      <c r="E81" s="1" t="s">
        <v>137</v>
      </c>
      <c r="F81" s="1" t="s">
        <v>68</v>
      </c>
      <c r="G81" s="1" t="s">
        <v>69</v>
      </c>
      <c r="H81" s="1" t="s">
        <v>64</v>
      </c>
      <c r="I81" s="1" t="s">
        <v>103</v>
      </c>
      <c r="J81" s="1">
        <v>5</v>
      </c>
      <c r="K81" s="1">
        <v>60</v>
      </c>
      <c r="L81" s="1">
        <v>200</v>
      </c>
      <c r="M81" s="1" t="s">
        <v>174</v>
      </c>
      <c r="N81" s="1" t="s">
        <v>68</v>
      </c>
      <c r="P81">
        <f>VLOOKUP(A81,Sheet1!$A$3:$B$4,2,FALSE)</f>
        <v>1</v>
      </c>
      <c r="Q81">
        <f>IF(B81=0,"-",VLOOKUP(B81, Sheet1!$G$3:$H$44, 2, FALSE))</f>
        <v>14</v>
      </c>
      <c r="R81">
        <f>IF(C81=0,"-",VLOOKUP(C81,Sheet1!$A$7:$B$11,2,FALSE))</f>
        <v>4</v>
      </c>
      <c r="S81">
        <f>IF(D81=0,"-",VLOOKUP(D81,Sheet1!$A$14:$B$16,2,FALSE))</f>
        <v>2</v>
      </c>
      <c r="T81">
        <f>IF(E81=0,"-",VLOOKUP(E81,Sheet1!$D$8:$E$72,2,FALSE))</f>
        <v>12</v>
      </c>
      <c r="U81">
        <f>IF(F81=0,"-",VLOOKUP(F81,Sheet1!$A$19:$B$21,2,FALSE))</f>
        <v>2</v>
      </c>
      <c r="V81">
        <f>IF(G81=0,"-",VLOOKUP(G81,Sheet1!$D$3:$E$5,2,FALSE))</f>
        <v>1</v>
      </c>
      <c r="W81">
        <f>IF(H81=0,"-",VLOOKUP(H81,Sheet1!$A$76:$B$77,2,FALSE))</f>
        <v>1</v>
      </c>
      <c r="X81">
        <f>IF(I81=0,"-",VLOOKUP(I81,Sheet1!$A$80:$B$85,2,FALSE))</f>
        <v>3</v>
      </c>
      <c r="Y81" s="1">
        <v>5</v>
      </c>
      <c r="Z81" s="1">
        <v>60</v>
      </c>
      <c r="AA81" s="1">
        <v>200</v>
      </c>
      <c r="AB81">
        <f>IF(M81=0,"-",VLOOKUP(M81,Sheet1!$D$76:$E$136,2,FALSE))</f>
        <v>48</v>
      </c>
      <c r="AC81">
        <f>IF(N81=0,"-",VLOOKUP(N81,Sheet1!$A$88:$B$90,2,FALSE))</f>
        <v>2</v>
      </c>
    </row>
    <row r="82" spans="1:29" x14ac:dyDescent="0.4">
      <c r="A82" s="1" t="s">
        <v>64</v>
      </c>
      <c r="B82" s="1" t="s">
        <v>79</v>
      </c>
      <c r="C82" s="1" t="s">
        <v>165</v>
      </c>
      <c r="D82" s="1" t="s">
        <v>120</v>
      </c>
      <c r="E82" s="1" t="s">
        <v>81</v>
      </c>
      <c r="F82" s="1" t="s">
        <v>72</v>
      </c>
      <c r="G82" s="1" t="s">
        <v>69</v>
      </c>
      <c r="H82" s="1" t="s">
        <v>64</v>
      </c>
      <c r="I82" s="1" t="s">
        <v>81</v>
      </c>
      <c r="J82" s="1">
        <v>2</v>
      </c>
      <c r="K82" s="1">
        <v>600</v>
      </c>
      <c r="L82" s="1">
        <v>300</v>
      </c>
      <c r="M82" s="1" t="s">
        <v>123</v>
      </c>
      <c r="N82" s="1" t="s">
        <v>105</v>
      </c>
      <c r="P82">
        <f>VLOOKUP(A82,Sheet1!$A$3:$B$4,2,FALSE)</f>
        <v>1</v>
      </c>
      <c r="Q82">
        <f>IF(B82=0,"-",VLOOKUP(B82, Sheet1!$G$3:$H$44, 2, FALSE))</f>
        <v>13</v>
      </c>
      <c r="R82">
        <f>IF(C82=0,"-",VLOOKUP(C82,Sheet1!$A$7:$B$11,2,FALSE))</f>
        <v>4</v>
      </c>
      <c r="S82">
        <f>IF(D82=0,"-",VLOOKUP(D82,Sheet1!$A$14:$B$16,2,FALSE))</f>
        <v>1</v>
      </c>
      <c r="T82">
        <f>IF(E82=0,"-",VLOOKUP(E82,Sheet1!$D$8:$E$72,2,FALSE))</f>
        <v>1</v>
      </c>
      <c r="U82">
        <f>IF(F82=0,"-",VLOOKUP(F82,Sheet1!$A$19:$B$21,2,FALSE))</f>
        <v>1</v>
      </c>
      <c r="V82">
        <f>IF(G82=0,"-",VLOOKUP(G82,Sheet1!$D$3:$E$5,2,FALSE))</f>
        <v>1</v>
      </c>
      <c r="W82">
        <f>IF(H82=0,"-",VLOOKUP(H82,Sheet1!$A$76:$B$77,2,FALSE))</f>
        <v>1</v>
      </c>
      <c r="X82">
        <f>IF(I82=0,"-",VLOOKUP(I82,Sheet1!$A$80:$B$85,2,FALSE))</f>
        <v>1</v>
      </c>
      <c r="Y82" s="1">
        <v>2</v>
      </c>
      <c r="Z82" s="1">
        <v>600</v>
      </c>
      <c r="AA82" s="1">
        <v>300</v>
      </c>
      <c r="AB82">
        <f>IF(M82=0,"-",VLOOKUP(M82,Sheet1!$D$76:$E$136,2,FALSE))</f>
        <v>1</v>
      </c>
      <c r="AC82">
        <f>IF(N82=0,"-",VLOOKUP(N82,Sheet1!$A$88:$B$90,2,FALSE))</f>
        <v>1</v>
      </c>
    </row>
    <row r="83" spans="1:29" x14ac:dyDescent="0.4">
      <c r="A83" s="1" t="s">
        <v>64</v>
      </c>
      <c r="B83" s="1" t="s">
        <v>167</v>
      </c>
      <c r="C83" s="1" t="s">
        <v>83</v>
      </c>
      <c r="D83" s="1" t="s">
        <v>120</v>
      </c>
      <c r="E83" s="1" t="s">
        <v>81</v>
      </c>
      <c r="F83" s="1" t="s">
        <v>68</v>
      </c>
      <c r="G83" s="1" t="s">
        <v>69</v>
      </c>
      <c r="H83" s="1" t="s">
        <v>70</v>
      </c>
      <c r="P83">
        <f>VLOOKUP(A83,Sheet1!$A$3:$B$4,2,FALSE)</f>
        <v>1</v>
      </c>
      <c r="Q83">
        <f>IF(B83=0,"-",VLOOKUP(B83, Sheet1!$G$3:$H$44, 2, FALSE))</f>
        <v>14</v>
      </c>
      <c r="R83">
        <f>IF(C83=0,"-",VLOOKUP(C83,Sheet1!$A$7:$B$11,2,FALSE))</f>
        <v>0</v>
      </c>
      <c r="S83">
        <f>IF(D83=0,"-",VLOOKUP(D83,Sheet1!$A$14:$B$16,2,FALSE))</f>
        <v>1</v>
      </c>
      <c r="T83">
        <f>IF(E83=0,"-",VLOOKUP(E83,Sheet1!$D$8:$E$72,2,FALSE))</f>
        <v>1</v>
      </c>
      <c r="U83">
        <f>IF(F83=0,"-",VLOOKUP(F83,Sheet1!$A$19:$B$21,2,FALSE))</f>
        <v>2</v>
      </c>
      <c r="V83">
        <f>IF(G83=0,"-",VLOOKUP(G83,Sheet1!$D$3:$E$5,2,FALSE))</f>
        <v>1</v>
      </c>
      <c r="W83">
        <f>IF(H83=0,"-",VLOOKUP(H83,Sheet1!$A$76:$B$77,2,FALSE))</f>
        <v>0</v>
      </c>
      <c r="X83" t="str">
        <f>IF(I83=0,"-",VLOOKUP(I83,Sheet1!$A$80:$B$85,2,FALSE))</f>
        <v>-</v>
      </c>
      <c r="AB83" t="str">
        <f>IF(M83=0,"-",VLOOKUP(M83,Sheet1!$D$76:$E$136,2,FALSE))</f>
        <v>-</v>
      </c>
      <c r="AC83" t="str">
        <f>IF(N83=0,"-",VLOOKUP(N83,Sheet1!$A$88:$B$90,2,FALSE))</f>
        <v>-</v>
      </c>
    </row>
    <row r="84" spans="1:29" x14ac:dyDescent="0.4">
      <c r="A84" s="1" t="s">
        <v>64</v>
      </c>
      <c r="B84" s="1" t="s">
        <v>128</v>
      </c>
      <c r="C84" s="1" t="s">
        <v>83</v>
      </c>
      <c r="D84" s="1" t="s">
        <v>93</v>
      </c>
      <c r="E84" s="1" t="s">
        <v>71</v>
      </c>
      <c r="F84" s="1" t="s">
        <v>72</v>
      </c>
      <c r="G84" s="1" t="s">
        <v>69</v>
      </c>
      <c r="H84" s="1" t="s">
        <v>70</v>
      </c>
      <c r="P84">
        <f>VLOOKUP(A84,Sheet1!$A$3:$B$4,2,FALSE)</f>
        <v>1</v>
      </c>
      <c r="Q84">
        <f>IF(B84=0,"-",VLOOKUP(B84, Sheet1!$G$3:$H$44, 2, FALSE))</f>
        <v>3</v>
      </c>
      <c r="R84">
        <f>IF(C84=0,"-",VLOOKUP(C84,Sheet1!$A$7:$B$11,2,FALSE))</f>
        <v>0</v>
      </c>
      <c r="S84">
        <f>IF(D84=0,"-",VLOOKUP(D84,Sheet1!$A$14:$B$16,2,FALSE))</f>
        <v>0</v>
      </c>
      <c r="T84">
        <f>IF(E84=0,"-",VLOOKUP(E84,Sheet1!$D$8:$E$72,2,FALSE))</f>
        <v>7</v>
      </c>
      <c r="U84">
        <f>IF(F84=0,"-",VLOOKUP(F84,Sheet1!$A$19:$B$21,2,FALSE))</f>
        <v>1</v>
      </c>
      <c r="V84">
        <f>IF(G84=0,"-",VLOOKUP(G84,Sheet1!$D$3:$E$5,2,FALSE))</f>
        <v>1</v>
      </c>
      <c r="W84">
        <f>IF(H84=0,"-",VLOOKUP(H84,Sheet1!$A$76:$B$77,2,FALSE))</f>
        <v>0</v>
      </c>
      <c r="X84" t="str">
        <f>IF(I84=0,"-",VLOOKUP(I84,Sheet1!$A$80:$B$85,2,FALSE))</f>
        <v>-</v>
      </c>
      <c r="AB84" t="str">
        <f>IF(M84=0,"-",VLOOKUP(M84,Sheet1!$D$76:$E$136,2,FALSE))</f>
        <v>-</v>
      </c>
      <c r="AC84" t="str">
        <f>IF(N84=0,"-",VLOOKUP(N84,Sheet1!$A$88:$B$90,2,FALSE))</f>
        <v>-</v>
      </c>
    </row>
    <row r="85" spans="1:29" x14ac:dyDescent="0.4">
      <c r="A85" s="1" t="s">
        <v>64</v>
      </c>
      <c r="B85" s="1" t="s">
        <v>79</v>
      </c>
      <c r="C85" s="1" t="s">
        <v>80</v>
      </c>
      <c r="D85" s="1" t="s">
        <v>120</v>
      </c>
      <c r="E85" s="1" t="s">
        <v>111</v>
      </c>
      <c r="F85" s="1" t="s">
        <v>112</v>
      </c>
      <c r="G85" s="1" t="s">
        <v>69</v>
      </c>
      <c r="H85" s="1" t="s">
        <v>70</v>
      </c>
      <c r="P85">
        <f>VLOOKUP(A85,Sheet1!$A$3:$B$4,2,FALSE)</f>
        <v>1</v>
      </c>
      <c r="Q85">
        <f>IF(B85=0,"-",VLOOKUP(B85, Sheet1!$G$3:$H$44, 2, FALSE))</f>
        <v>13</v>
      </c>
      <c r="R85">
        <f>IF(C85=0,"-",VLOOKUP(C85,Sheet1!$A$7:$B$11,2,FALSE))</f>
        <v>1</v>
      </c>
      <c r="S85">
        <f>IF(D85=0,"-",VLOOKUP(D85,Sheet1!$A$14:$B$16,2,FALSE))</f>
        <v>1</v>
      </c>
      <c r="T85">
        <f>IF(E85=0,"-",VLOOKUP(E85,Sheet1!$D$8:$E$72,2,FALSE))</f>
        <v>43</v>
      </c>
      <c r="U85">
        <f>IF(F85=0,"-",VLOOKUP(F85,Sheet1!$A$19:$B$21,2,FALSE))</f>
        <v>0</v>
      </c>
      <c r="V85">
        <f>IF(G85=0,"-",VLOOKUP(G85,Sheet1!$D$3:$E$5,2,FALSE))</f>
        <v>1</v>
      </c>
      <c r="W85">
        <f>IF(H85=0,"-",VLOOKUP(H85,Sheet1!$A$76:$B$77,2,FALSE))</f>
        <v>0</v>
      </c>
      <c r="X85" t="str">
        <f>IF(I85=0,"-",VLOOKUP(I85,Sheet1!$A$80:$B$85,2,FALSE))</f>
        <v>-</v>
      </c>
      <c r="AB85" t="str">
        <f>IF(M85=0,"-",VLOOKUP(M85,Sheet1!$D$76:$E$136,2,FALSE))</f>
        <v>-</v>
      </c>
      <c r="AC85" t="str">
        <f>IF(N85=0,"-",VLOOKUP(N85,Sheet1!$A$88:$B$90,2,FALSE))</f>
        <v>-</v>
      </c>
    </row>
    <row r="86" spans="1:29" x14ac:dyDescent="0.4">
      <c r="A86" s="1" t="s">
        <v>64</v>
      </c>
      <c r="B86" s="1" t="s">
        <v>119</v>
      </c>
      <c r="C86" s="1" t="s">
        <v>83</v>
      </c>
      <c r="D86" s="1" t="s">
        <v>93</v>
      </c>
      <c r="F86" s="1" t="s">
        <v>112</v>
      </c>
      <c r="G86" s="1" t="s">
        <v>96</v>
      </c>
      <c r="H86" s="1" t="s">
        <v>70</v>
      </c>
      <c r="P86">
        <f>VLOOKUP(A86,Sheet1!$A$3:$B$4,2,FALSE)</f>
        <v>1</v>
      </c>
      <c r="Q86">
        <f>IF(B86=0,"-",VLOOKUP(B86, Sheet1!$G$3:$H$44, 2, FALSE))</f>
        <v>2</v>
      </c>
      <c r="R86">
        <f>IF(C86=0,"-",VLOOKUP(C86,Sheet1!$A$7:$B$11,2,FALSE))</f>
        <v>0</v>
      </c>
      <c r="S86">
        <f>IF(D86=0,"-",VLOOKUP(D86,Sheet1!$A$14:$B$16,2,FALSE))</f>
        <v>0</v>
      </c>
      <c r="T86" t="str">
        <f>IF(E86=0,"-",VLOOKUP(E86,Sheet1!$D$8:$E$72,2,FALSE))</f>
        <v>-</v>
      </c>
      <c r="U86">
        <f>IF(F86=0,"-",VLOOKUP(F86,Sheet1!$A$19:$B$21,2,FALSE))</f>
        <v>0</v>
      </c>
      <c r="V86">
        <f>IF(G86=0,"-",VLOOKUP(G86,Sheet1!$D$3:$E$5,2,FALSE))</f>
        <v>0</v>
      </c>
      <c r="W86">
        <f>IF(H86=0,"-",VLOOKUP(H86,Sheet1!$A$76:$B$77,2,FALSE))</f>
        <v>0</v>
      </c>
      <c r="X86" t="str">
        <f>IF(I86=0,"-",VLOOKUP(I86,Sheet1!$A$80:$B$85,2,FALSE))</f>
        <v>-</v>
      </c>
      <c r="AB86" t="str">
        <f>IF(M86=0,"-",VLOOKUP(M86,Sheet1!$D$76:$E$136,2,FALSE))</f>
        <v>-</v>
      </c>
      <c r="AC86" t="str">
        <f>IF(N86=0,"-",VLOOKUP(N86,Sheet1!$A$88:$B$90,2,FALSE))</f>
        <v>-</v>
      </c>
    </row>
    <row r="87" spans="1:29" x14ac:dyDescent="0.4">
      <c r="A87" s="1" t="s">
        <v>64</v>
      </c>
      <c r="B87" s="1" t="s">
        <v>79</v>
      </c>
      <c r="C87" s="1" t="s">
        <v>83</v>
      </c>
      <c r="D87" s="1" t="s">
        <v>66</v>
      </c>
      <c r="E87" s="1" t="s">
        <v>67</v>
      </c>
      <c r="F87" s="1" t="s">
        <v>68</v>
      </c>
      <c r="G87" s="1" t="s">
        <v>69</v>
      </c>
      <c r="H87" s="1" t="s">
        <v>70</v>
      </c>
      <c r="P87">
        <f>VLOOKUP(A87,Sheet1!$A$3:$B$4,2,FALSE)</f>
        <v>1</v>
      </c>
      <c r="Q87">
        <f>IF(B87=0,"-",VLOOKUP(B87, Sheet1!$G$3:$H$44, 2, FALSE))</f>
        <v>13</v>
      </c>
      <c r="R87">
        <f>IF(C87=0,"-",VLOOKUP(C87,Sheet1!$A$7:$B$11,2,FALSE))</f>
        <v>0</v>
      </c>
      <c r="S87">
        <f>IF(D87=0,"-",VLOOKUP(D87,Sheet1!$A$14:$B$16,2,FALSE))</f>
        <v>2</v>
      </c>
      <c r="T87">
        <f>IF(E87=0,"-",VLOOKUP(E87,Sheet1!$D$8:$E$72,2,FALSE))</f>
        <v>9</v>
      </c>
      <c r="U87">
        <f>IF(F87=0,"-",VLOOKUP(F87,Sheet1!$A$19:$B$21,2,FALSE))</f>
        <v>2</v>
      </c>
      <c r="V87">
        <f>IF(G87=0,"-",VLOOKUP(G87,Sheet1!$D$3:$E$5,2,FALSE))</f>
        <v>1</v>
      </c>
      <c r="W87">
        <f>IF(H87=0,"-",VLOOKUP(H87,Sheet1!$A$76:$B$77,2,FALSE))</f>
        <v>0</v>
      </c>
      <c r="X87" t="str">
        <f>IF(I87=0,"-",VLOOKUP(I87,Sheet1!$A$80:$B$85,2,FALSE))</f>
        <v>-</v>
      </c>
      <c r="AB87" t="str">
        <f>IF(M87=0,"-",VLOOKUP(M87,Sheet1!$D$76:$E$136,2,FALSE))</f>
        <v>-</v>
      </c>
      <c r="AC87" t="str">
        <f>IF(N87=0,"-",VLOOKUP(N87,Sheet1!$A$88:$B$90,2,FALSE))</f>
        <v>-</v>
      </c>
    </row>
    <row r="88" spans="1:29" x14ac:dyDescent="0.4">
      <c r="A88" s="1" t="s">
        <v>64</v>
      </c>
      <c r="B88" s="1" t="s">
        <v>79</v>
      </c>
      <c r="C88" s="1" t="s">
        <v>80</v>
      </c>
      <c r="D88" s="1" t="s">
        <v>66</v>
      </c>
      <c r="E88" s="1" t="s">
        <v>102</v>
      </c>
      <c r="F88" s="1" t="s">
        <v>68</v>
      </c>
      <c r="G88" s="1" t="s">
        <v>69</v>
      </c>
      <c r="H88" s="1" t="s">
        <v>70</v>
      </c>
      <c r="P88">
        <f>VLOOKUP(A88,Sheet1!$A$3:$B$4,2,FALSE)</f>
        <v>1</v>
      </c>
      <c r="Q88">
        <f>IF(B88=0,"-",VLOOKUP(B88, Sheet1!$G$3:$H$44, 2, FALSE))</f>
        <v>13</v>
      </c>
      <c r="R88">
        <f>IF(C88=0,"-",VLOOKUP(C88,Sheet1!$A$7:$B$11,2,FALSE))</f>
        <v>1</v>
      </c>
      <c r="S88">
        <f>IF(D88=0,"-",VLOOKUP(D88,Sheet1!$A$14:$B$16,2,FALSE))</f>
        <v>2</v>
      </c>
      <c r="T88">
        <f>IF(E88=0,"-",VLOOKUP(E88,Sheet1!$D$8:$E$72,2,FALSE))</f>
        <v>31</v>
      </c>
      <c r="U88">
        <f>IF(F88=0,"-",VLOOKUP(F88,Sheet1!$A$19:$B$21,2,FALSE))</f>
        <v>2</v>
      </c>
      <c r="V88">
        <f>IF(G88=0,"-",VLOOKUP(G88,Sheet1!$D$3:$E$5,2,FALSE))</f>
        <v>1</v>
      </c>
      <c r="W88">
        <f>IF(H88=0,"-",VLOOKUP(H88,Sheet1!$A$76:$B$77,2,FALSE))</f>
        <v>0</v>
      </c>
      <c r="X88" t="str">
        <f>IF(I88=0,"-",VLOOKUP(I88,Sheet1!$A$80:$B$85,2,FALSE))</f>
        <v>-</v>
      </c>
      <c r="AB88" t="str">
        <f>IF(M88=0,"-",VLOOKUP(M88,Sheet1!$D$76:$E$136,2,FALSE))</f>
        <v>-</v>
      </c>
      <c r="AC88" t="str">
        <f>IF(N88=0,"-",VLOOKUP(N88,Sheet1!$A$88:$B$90,2,FALSE))</f>
        <v>-</v>
      </c>
    </row>
    <row r="89" spans="1:29" x14ac:dyDescent="0.4">
      <c r="A89" s="1" t="s">
        <v>64</v>
      </c>
      <c r="B89" s="1" t="s">
        <v>119</v>
      </c>
      <c r="C89" s="1" t="s">
        <v>83</v>
      </c>
      <c r="D89" s="1" t="s">
        <v>120</v>
      </c>
      <c r="E89" s="1" t="s">
        <v>81</v>
      </c>
      <c r="F89" s="1" t="s">
        <v>112</v>
      </c>
      <c r="G89" s="1" t="s">
        <v>69</v>
      </c>
      <c r="H89" s="1" t="s">
        <v>70</v>
      </c>
      <c r="P89">
        <f>VLOOKUP(A89,Sheet1!$A$3:$B$4,2,FALSE)</f>
        <v>1</v>
      </c>
      <c r="Q89">
        <f>IF(B89=0,"-",VLOOKUP(B89, Sheet1!$G$3:$H$44, 2, FALSE))</f>
        <v>2</v>
      </c>
      <c r="R89">
        <f>IF(C89=0,"-",VLOOKUP(C89,Sheet1!$A$7:$B$11,2,FALSE))</f>
        <v>0</v>
      </c>
      <c r="S89">
        <f>IF(D89=0,"-",VLOOKUP(D89,Sheet1!$A$14:$B$16,2,FALSE))</f>
        <v>1</v>
      </c>
      <c r="T89">
        <f>IF(E89=0,"-",VLOOKUP(E89,Sheet1!$D$8:$E$72,2,FALSE))</f>
        <v>1</v>
      </c>
      <c r="U89">
        <f>IF(F89=0,"-",VLOOKUP(F89,Sheet1!$A$19:$B$21,2,FALSE))</f>
        <v>0</v>
      </c>
      <c r="V89">
        <f>IF(G89=0,"-",VLOOKUP(G89,Sheet1!$D$3:$E$5,2,FALSE))</f>
        <v>1</v>
      </c>
      <c r="W89">
        <f>IF(H89=0,"-",VLOOKUP(H89,Sheet1!$A$76:$B$77,2,FALSE))</f>
        <v>0</v>
      </c>
      <c r="X89" t="str">
        <f>IF(I89=0,"-",VLOOKUP(I89,Sheet1!$A$80:$B$85,2,FALSE))</f>
        <v>-</v>
      </c>
      <c r="AB89" t="str">
        <f>IF(M89=0,"-",VLOOKUP(M89,Sheet1!$D$76:$E$136,2,FALSE))</f>
        <v>-</v>
      </c>
      <c r="AC89" t="str">
        <f>IF(N89=0,"-",VLOOKUP(N89,Sheet1!$A$88:$B$90,2,FALSE))</f>
        <v>-</v>
      </c>
    </row>
    <row r="90" spans="1:29" x14ac:dyDescent="0.4">
      <c r="A90" s="1" t="s">
        <v>64</v>
      </c>
      <c r="B90" s="1" t="s">
        <v>178</v>
      </c>
      <c r="C90" s="1" t="s">
        <v>83</v>
      </c>
      <c r="D90" s="1" t="s">
        <v>93</v>
      </c>
      <c r="E90" s="1" t="s">
        <v>164</v>
      </c>
      <c r="F90" s="1" t="s">
        <v>72</v>
      </c>
      <c r="G90" s="1" t="s">
        <v>69</v>
      </c>
      <c r="H90" s="1" t="s">
        <v>70</v>
      </c>
      <c r="P90">
        <f>VLOOKUP(A90,Sheet1!$A$3:$B$4,2,FALSE)</f>
        <v>1</v>
      </c>
      <c r="Q90">
        <f>IF(B90=0,"-",VLOOKUP(B90, Sheet1!$G$3:$H$44, 2, FALSE))</f>
        <v>30</v>
      </c>
      <c r="R90">
        <f>IF(C90=0,"-",VLOOKUP(C90,Sheet1!$A$7:$B$11,2,FALSE))</f>
        <v>0</v>
      </c>
      <c r="S90">
        <f>IF(D90=0,"-",VLOOKUP(D90,Sheet1!$A$14:$B$16,2,FALSE))</f>
        <v>0</v>
      </c>
      <c r="T90">
        <f>IF(E90=0,"-",VLOOKUP(E90,Sheet1!$D$8:$E$72,2,FALSE))</f>
        <v>6</v>
      </c>
      <c r="U90">
        <f>IF(F90=0,"-",VLOOKUP(F90,Sheet1!$A$19:$B$21,2,FALSE))</f>
        <v>1</v>
      </c>
      <c r="V90">
        <f>IF(G90=0,"-",VLOOKUP(G90,Sheet1!$D$3:$E$5,2,FALSE))</f>
        <v>1</v>
      </c>
      <c r="W90">
        <f>IF(H90=0,"-",VLOOKUP(H90,Sheet1!$A$76:$B$77,2,FALSE))</f>
        <v>0</v>
      </c>
      <c r="X90" t="str">
        <f>IF(I90=0,"-",VLOOKUP(I90,Sheet1!$A$80:$B$85,2,FALSE))</f>
        <v>-</v>
      </c>
      <c r="AB90" t="str">
        <f>IF(M90=0,"-",VLOOKUP(M90,Sheet1!$D$76:$E$136,2,FALSE))</f>
        <v>-</v>
      </c>
      <c r="AC90" t="str">
        <f>IF(N90=0,"-",VLOOKUP(N90,Sheet1!$A$88:$B$90,2,FALSE))</f>
        <v>-</v>
      </c>
    </row>
    <row r="91" spans="1:29" x14ac:dyDescent="0.4">
      <c r="A91" s="1" t="s">
        <v>70</v>
      </c>
      <c r="P91">
        <f>VLOOKUP(A91,Sheet1!$A$3:$B$4,2,FALSE)</f>
        <v>0</v>
      </c>
      <c r="Q91" t="str">
        <f>IF(B91=0,"-",VLOOKUP(B91, Sheet1!$G$3:$H$44, 2, FALSE))</f>
        <v>-</v>
      </c>
      <c r="R91" t="str">
        <f>IF(C91=0,"-",VLOOKUP(C91,Sheet1!$A$7:$B$11,2,FALSE))</f>
        <v>-</v>
      </c>
      <c r="S91" t="str">
        <f>IF(D91=0,"-",VLOOKUP(D91,Sheet1!$A$14:$B$16,2,FALSE))</f>
        <v>-</v>
      </c>
      <c r="T91" t="str">
        <f>IF(E91=0,"-",VLOOKUP(E91,Sheet1!$D$8:$E$72,2,FALSE))</f>
        <v>-</v>
      </c>
      <c r="U91" t="str">
        <f>IF(F91=0,"-",VLOOKUP(F91,Sheet1!$A$19:$B$21,2,FALSE))</f>
        <v>-</v>
      </c>
      <c r="V91" t="str">
        <f>IF(G91=0,"-",VLOOKUP(G91,Sheet1!$D$3:$E$5,2,FALSE))</f>
        <v>-</v>
      </c>
      <c r="W91" t="str">
        <f>IF(H91=0,"-",VLOOKUP(H91,Sheet1!$A$76:$B$77,2,FALSE))</f>
        <v>-</v>
      </c>
      <c r="X91" t="str">
        <f>IF(I91=0,"-",VLOOKUP(I91,Sheet1!$A$80:$B$85,2,FALSE))</f>
        <v>-</v>
      </c>
      <c r="AB91" t="str">
        <f>IF(M91=0,"-",VLOOKUP(M91,Sheet1!$D$76:$E$136,2,FALSE))</f>
        <v>-</v>
      </c>
      <c r="AC91" t="str">
        <f>IF(N91=0,"-",VLOOKUP(N91,Sheet1!$A$88:$B$90,2,FALSE))</f>
        <v>-</v>
      </c>
    </row>
    <row r="92" spans="1:29" x14ac:dyDescent="0.4">
      <c r="A92" s="1" t="s">
        <v>70</v>
      </c>
      <c r="P92">
        <f>VLOOKUP(A92,Sheet1!$A$3:$B$4,2,FALSE)</f>
        <v>0</v>
      </c>
      <c r="Q92" t="str">
        <f>IF(B92=0,"-",VLOOKUP(B92, Sheet1!$G$3:$H$44, 2, FALSE))</f>
        <v>-</v>
      </c>
      <c r="R92" t="str">
        <f>IF(C92=0,"-",VLOOKUP(C92,Sheet1!$A$7:$B$11,2,FALSE))</f>
        <v>-</v>
      </c>
      <c r="S92" t="str">
        <f>IF(D92=0,"-",VLOOKUP(D92,Sheet1!$A$14:$B$16,2,FALSE))</f>
        <v>-</v>
      </c>
      <c r="T92" t="str">
        <f>IF(E92=0,"-",VLOOKUP(E92,Sheet1!$D$8:$E$72,2,FALSE))</f>
        <v>-</v>
      </c>
      <c r="U92" t="str">
        <f>IF(F92=0,"-",VLOOKUP(F92,Sheet1!$A$19:$B$21,2,FALSE))</f>
        <v>-</v>
      </c>
      <c r="V92" t="str">
        <f>IF(G92=0,"-",VLOOKUP(G92,Sheet1!$D$3:$E$5,2,FALSE))</f>
        <v>-</v>
      </c>
      <c r="W92" t="str">
        <f>IF(H92=0,"-",VLOOKUP(H92,Sheet1!$A$76:$B$77,2,FALSE))</f>
        <v>-</v>
      </c>
      <c r="X92" t="str">
        <f>IF(I92=0,"-",VLOOKUP(I92,Sheet1!$A$80:$B$85,2,FALSE))</f>
        <v>-</v>
      </c>
      <c r="AB92" t="str">
        <f>IF(M92=0,"-",VLOOKUP(M92,Sheet1!$D$76:$E$136,2,FALSE))</f>
        <v>-</v>
      </c>
      <c r="AC92" t="str">
        <f>IF(N92=0,"-",VLOOKUP(N92,Sheet1!$A$88:$B$90,2,FALSE))</f>
        <v>-</v>
      </c>
    </row>
    <row r="93" spans="1:29" x14ac:dyDescent="0.4">
      <c r="A93" s="1" t="s">
        <v>64</v>
      </c>
      <c r="B93" s="1" t="s">
        <v>79</v>
      </c>
      <c r="C93" s="1" t="s">
        <v>165</v>
      </c>
      <c r="D93" s="1" t="s">
        <v>93</v>
      </c>
      <c r="F93" s="1" t="s">
        <v>72</v>
      </c>
      <c r="G93" s="1" t="s">
        <v>69</v>
      </c>
      <c r="H93" s="1" t="s">
        <v>70</v>
      </c>
      <c r="P93">
        <f>VLOOKUP(A93,Sheet1!$A$3:$B$4,2,FALSE)</f>
        <v>1</v>
      </c>
      <c r="Q93">
        <f>IF(B93=0,"-",VLOOKUP(B93, Sheet1!$G$3:$H$44, 2, FALSE))</f>
        <v>13</v>
      </c>
      <c r="R93">
        <f>IF(C93=0,"-",VLOOKUP(C93,Sheet1!$A$7:$B$11,2,FALSE))</f>
        <v>4</v>
      </c>
      <c r="S93">
        <f>IF(D93=0,"-",VLOOKUP(D93,Sheet1!$A$14:$B$16,2,FALSE))</f>
        <v>0</v>
      </c>
      <c r="T93" t="str">
        <f>IF(E93=0,"-",VLOOKUP(E93,Sheet1!$D$8:$E$72,2,FALSE))</f>
        <v>-</v>
      </c>
      <c r="U93">
        <f>IF(F93=0,"-",VLOOKUP(F93,Sheet1!$A$19:$B$21,2,FALSE))</f>
        <v>1</v>
      </c>
      <c r="V93">
        <f>IF(G93=0,"-",VLOOKUP(G93,Sheet1!$D$3:$E$5,2,FALSE))</f>
        <v>1</v>
      </c>
      <c r="W93">
        <f>IF(H93=0,"-",VLOOKUP(H93,Sheet1!$A$76:$B$77,2,FALSE))</f>
        <v>0</v>
      </c>
      <c r="X93" t="str">
        <f>IF(I93=0,"-",VLOOKUP(I93,Sheet1!$A$80:$B$85,2,FALSE))</f>
        <v>-</v>
      </c>
      <c r="AB93" t="str">
        <f>IF(M93=0,"-",VLOOKUP(M93,Sheet1!$D$76:$E$136,2,FALSE))</f>
        <v>-</v>
      </c>
      <c r="AC93" t="str">
        <f>IF(N93=0,"-",VLOOKUP(N93,Sheet1!$A$88:$B$90,2,FALSE))</f>
        <v>-</v>
      </c>
    </row>
    <row r="94" spans="1:29" x14ac:dyDescent="0.4">
      <c r="A94" s="1" t="s">
        <v>64</v>
      </c>
      <c r="B94" s="1" t="s">
        <v>79</v>
      </c>
      <c r="C94" s="1" t="s">
        <v>83</v>
      </c>
      <c r="D94" s="1" t="s">
        <v>66</v>
      </c>
      <c r="E94" s="1" t="s">
        <v>81</v>
      </c>
      <c r="F94" s="1" t="s">
        <v>68</v>
      </c>
      <c r="G94" s="1" t="s">
        <v>69</v>
      </c>
      <c r="H94" s="1" t="s">
        <v>70</v>
      </c>
      <c r="P94">
        <f>VLOOKUP(A94,Sheet1!$A$3:$B$4,2,FALSE)</f>
        <v>1</v>
      </c>
      <c r="Q94">
        <f>IF(B94=0,"-",VLOOKUP(B94, Sheet1!$G$3:$H$44, 2, FALSE))</f>
        <v>13</v>
      </c>
      <c r="R94">
        <f>IF(C94=0,"-",VLOOKUP(C94,Sheet1!$A$7:$B$11,2,FALSE))</f>
        <v>0</v>
      </c>
      <c r="S94">
        <f>IF(D94=0,"-",VLOOKUP(D94,Sheet1!$A$14:$B$16,2,FALSE))</f>
        <v>2</v>
      </c>
      <c r="T94">
        <f>IF(E94=0,"-",VLOOKUP(E94,Sheet1!$D$8:$E$72,2,FALSE))</f>
        <v>1</v>
      </c>
      <c r="U94">
        <f>IF(F94=0,"-",VLOOKUP(F94,Sheet1!$A$19:$B$21,2,FALSE))</f>
        <v>2</v>
      </c>
      <c r="V94">
        <f>IF(G94=0,"-",VLOOKUP(G94,Sheet1!$D$3:$E$5,2,FALSE))</f>
        <v>1</v>
      </c>
      <c r="W94">
        <f>IF(H94=0,"-",VLOOKUP(H94,Sheet1!$A$76:$B$77,2,FALSE))</f>
        <v>0</v>
      </c>
      <c r="X94" t="str">
        <f>IF(I94=0,"-",VLOOKUP(I94,Sheet1!$A$80:$B$85,2,FALSE))</f>
        <v>-</v>
      </c>
      <c r="AB94" t="str">
        <f>IF(M94=0,"-",VLOOKUP(M94,Sheet1!$D$76:$E$136,2,FALSE))</f>
        <v>-</v>
      </c>
      <c r="AC94" t="str">
        <f>IF(N94=0,"-",VLOOKUP(N94,Sheet1!$A$88:$B$90,2,FALSE))</f>
        <v>-</v>
      </c>
    </row>
    <row r="95" spans="1:29" x14ac:dyDescent="0.4">
      <c r="A95" s="1" t="s">
        <v>64</v>
      </c>
      <c r="B95" s="1" t="s">
        <v>139</v>
      </c>
      <c r="C95" s="1" t="s">
        <v>83</v>
      </c>
      <c r="D95" s="1" t="s">
        <v>120</v>
      </c>
      <c r="E95" s="1" t="s">
        <v>180</v>
      </c>
      <c r="F95" s="1" t="s">
        <v>72</v>
      </c>
      <c r="G95" s="1" t="s">
        <v>69</v>
      </c>
      <c r="H95" s="1" t="s">
        <v>70</v>
      </c>
      <c r="P95">
        <f>VLOOKUP(A95,Sheet1!$A$3:$B$4,2,FALSE)</f>
        <v>1</v>
      </c>
      <c r="Q95">
        <f>IF(B95=0,"-",VLOOKUP(B95, Sheet1!$G$3:$H$44, 2, FALSE))</f>
        <v>12</v>
      </c>
      <c r="R95">
        <f>IF(C95=0,"-",VLOOKUP(C95,Sheet1!$A$7:$B$11,2,FALSE))</f>
        <v>0</v>
      </c>
      <c r="S95">
        <f>IF(D95=0,"-",VLOOKUP(D95,Sheet1!$A$14:$B$16,2,FALSE))</f>
        <v>1</v>
      </c>
      <c r="T95">
        <f>IF(E95=0,"-",VLOOKUP(E95,Sheet1!$D$8:$E$72,2,FALSE))</f>
        <v>50</v>
      </c>
      <c r="U95">
        <f>IF(F95=0,"-",VLOOKUP(F95,Sheet1!$A$19:$B$21,2,FALSE))</f>
        <v>1</v>
      </c>
      <c r="V95">
        <f>IF(G95=0,"-",VLOOKUP(G95,Sheet1!$D$3:$E$5,2,FALSE))</f>
        <v>1</v>
      </c>
      <c r="W95">
        <f>IF(H95=0,"-",VLOOKUP(H95,Sheet1!$A$76:$B$77,2,FALSE))</f>
        <v>0</v>
      </c>
      <c r="X95" t="str">
        <f>IF(I95=0,"-",VLOOKUP(I95,Sheet1!$A$80:$B$85,2,FALSE))</f>
        <v>-</v>
      </c>
      <c r="AB95" t="str">
        <f>IF(M95=0,"-",VLOOKUP(M95,Sheet1!$D$76:$E$136,2,FALSE))</f>
        <v>-</v>
      </c>
      <c r="AC95" t="str">
        <f>IF(N95=0,"-",VLOOKUP(N95,Sheet1!$A$88:$B$90,2,FALSE))</f>
        <v>-</v>
      </c>
    </row>
    <row r="96" spans="1:29" x14ac:dyDescent="0.4">
      <c r="A96" s="1" t="s">
        <v>64</v>
      </c>
      <c r="B96" s="1" t="s">
        <v>183</v>
      </c>
      <c r="C96" s="1" t="s">
        <v>83</v>
      </c>
      <c r="D96" s="1" t="s">
        <v>66</v>
      </c>
      <c r="E96" s="1" t="s">
        <v>493</v>
      </c>
      <c r="F96" s="1" t="s">
        <v>68</v>
      </c>
      <c r="G96" s="1" t="s">
        <v>69</v>
      </c>
      <c r="H96" s="1" t="s">
        <v>64</v>
      </c>
      <c r="I96" s="1" t="s">
        <v>103</v>
      </c>
      <c r="J96" s="1">
        <v>3</v>
      </c>
      <c r="K96" s="1">
        <v>30</v>
      </c>
      <c r="L96" s="1">
        <v>300</v>
      </c>
      <c r="M96" s="1" t="s">
        <v>185</v>
      </c>
      <c r="N96" s="1" t="s">
        <v>114</v>
      </c>
      <c r="P96">
        <f>VLOOKUP(A96,Sheet1!$A$3:$B$4,2,FALSE)</f>
        <v>1</v>
      </c>
      <c r="Q96">
        <f>IF(B96=0,"-",VLOOKUP(B96, Sheet1!$G$3:$H$44, 2, FALSE))</f>
        <v>27</v>
      </c>
      <c r="R96">
        <f>IF(C96=0,"-",VLOOKUP(C96,Sheet1!$A$7:$B$11,2,FALSE))</f>
        <v>0</v>
      </c>
      <c r="S96">
        <f>IF(D96=0,"-",VLOOKUP(D96,Sheet1!$A$14:$B$16,2,FALSE))</f>
        <v>2</v>
      </c>
      <c r="T96">
        <f>IF(E96=0,"-",VLOOKUP(E96,Sheet1!$D$8:$E$72,2,FALSE))</f>
        <v>37</v>
      </c>
      <c r="U96">
        <f>IF(F96=0,"-",VLOOKUP(F96,Sheet1!$A$19:$B$21,2,FALSE))</f>
        <v>2</v>
      </c>
      <c r="V96">
        <f>IF(G96=0,"-",VLOOKUP(G96,Sheet1!$D$3:$E$5,2,FALSE))</f>
        <v>1</v>
      </c>
      <c r="W96">
        <f>IF(H96=0,"-",VLOOKUP(H96,Sheet1!$A$76:$B$77,2,FALSE))</f>
        <v>1</v>
      </c>
      <c r="X96">
        <f>IF(I96=0,"-",VLOOKUP(I96,Sheet1!$A$80:$B$85,2,FALSE))</f>
        <v>3</v>
      </c>
      <c r="Y96" s="1">
        <v>3</v>
      </c>
      <c r="Z96" s="1">
        <v>30</v>
      </c>
      <c r="AA96" s="1">
        <v>300</v>
      </c>
      <c r="AB96">
        <f>IF(M96=0,"-",VLOOKUP(M96,Sheet1!$D$76:$E$136,2,FALSE))</f>
        <v>22</v>
      </c>
      <c r="AC96">
        <f>IF(N96=0,"-",VLOOKUP(N96,Sheet1!$A$88:$B$90,2,FALSE))</f>
        <v>0</v>
      </c>
    </row>
    <row r="97" spans="1:29" x14ac:dyDescent="0.4">
      <c r="A97" s="1" t="s">
        <v>64</v>
      </c>
      <c r="B97" s="1" t="s">
        <v>100</v>
      </c>
      <c r="C97" s="1" t="s">
        <v>83</v>
      </c>
      <c r="D97" s="1" t="s">
        <v>66</v>
      </c>
      <c r="E97" s="1" t="s">
        <v>90</v>
      </c>
      <c r="F97" s="1" t="s">
        <v>68</v>
      </c>
      <c r="G97" s="1" t="s">
        <v>69</v>
      </c>
      <c r="H97" s="1" t="s">
        <v>70</v>
      </c>
      <c r="P97">
        <f>VLOOKUP(A97,Sheet1!$A$3:$B$4,2,FALSE)</f>
        <v>1</v>
      </c>
      <c r="Q97">
        <f>IF(B97=0,"-",VLOOKUP(B97, Sheet1!$G$3:$H$44, 2, FALSE))</f>
        <v>33</v>
      </c>
      <c r="R97">
        <f>IF(C97=0,"-",VLOOKUP(C97,Sheet1!$A$7:$B$11,2,FALSE))</f>
        <v>0</v>
      </c>
      <c r="S97">
        <f>IF(D97=0,"-",VLOOKUP(D97,Sheet1!$A$14:$B$16,2,FALSE))</f>
        <v>2</v>
      </c>
      <c r="T97">
        <f>IF(E97=0,"-",VLOOKUP(E97,Sheet1!$D$8:$E$72,2,FALSE))</f>
        <v>8</v>
      </c>
      <c r="U97">
        <f>IF(F97=0,"-",VLOOKUP(F97,Sheet1!$A$19:$B$21,2,FALSE))</f>
        <v>2</v>
      </c>
      <c r="V97">
        <f>IF(G97=0,"-",VLOOKUP(G97,Sheet1!$D$3:$E$5,2,FALSE))</f>
        <v>1</v>
      </c>
      <c r="W97">
        <f>IF(H97=0,"-",VLOOKUP(H97,Sheet1!$A$76:$B$77,2,FALSE))</f>
        <v>0</v>
      </c>
      <c r="X97" t="str">
        <f>IF(I97=0,"-",VLOOKUP(I97,Sheet1!$A$80:$B$85,2,FALSE))</f>
        <v>-</v>
      </c>
      <c r="AB97" t="str">
        <f>IF(M97=0,"-",VLOOKUP(M97,Sheet1!$D$76:$E$136,2,FALSE))</f>
        <v>-</v>
      </c>
      <c r="AC97" t="str">
        <f>IF(N97=0,"-",VLOOKUP(N97,Sheet1!$A$88:$B$90,2,FALSE))</f>
        <v>-</v>
      </c>
    </row>
    <row r="98" spans="1:29" x14ac:dyDescent="0.4">
      <c r="A98" s="1" t="s">
        <v>64</v>
      </c>
      <c r="B98" s="1" t="s">
        <v>79</v>
      </c>
      <c r="C98" s="1" t="s">
        <v>80</v>
      </c>
      <c r="D98" s="1" t="s">
        <v>93</v>
      </c>
      <c r="E98" s="1" t="s">
        <v>137</v>
      </c>
      <c r="F98" s="1" t="s">
        <v>72</v>
      </c>
      <c r="G98" s="1" t="s">
        <v>69</v>
      </c>
      <c r="H98" s="1" t="s">
        <v>70</v>
      </c>
      <c r="P98">
        <f>VLOOKUP(A98,Sheet1!$A$3:$B$4,2,FALSE)</f>
        <v>1</v>
      </c>
      <c r="Q98">
        <f>IF(B98=0,"-",VLOOKUP(B98, Sheet1!$G$3:$H$44, 2, FALSE))</f>
        <v>13</v>
      </c>
      <c r="R98">
        <f>IF(C98=0,"-",VLOOKUP(C98,Sheet1!$A$7:$B$11,2,FALSE))</f>
        <v>1</v>
      </c>
      <c r="S98">
        <f>IF(D98=0,"-",VLOOKUP(D98,Sheet1!$A$14:$B$16,2,FALSE))</f>
        <v>0</v>
      </c>
      <c r="T98">
        <f>IF(E98=0,"-",VLOOKUP(E98,Sheet1!$D$8:$E$72,2,FALSE))</f>
        <v>12</v>
      </c>
      <c r="U98">
        <f>IF(F98=0,"-",VLOOKUP(F98,Sheet1!$A$19:$B$21,2,FALSE))</f>
        <v>1</v>
      </c>
      <c r="V98">
        <f>IF(G98=0,"-",VLOOKUP(G98,Sheet1!$D$3:$E$5,2,FALSE))</f>
        <v>1</v>
      </c>
      <c r="W98">
        <f>IF(H98=0,"-",VLOOKUP(H98,Sheet1!$A$76:$B$77,2,FALSE))</f>
        <v>0</v>
      </c>
      <c r="X98" t="str">
        <f>IF(I98=0,"-",VLOOKUP(I98,Sheet1!$A$80:$B$85,2,FALSE))</f>
        <v>-</v>
      </c>
      <c r="AB98" t="str">
        <f>IF(M98=0,"-",VLOOKUP(M98,Sheet1!$D$76:$E$136,2,FALSE))</f>
        <v>-</v>
      </c>
      <c r="AC98" t="str">
        <f>IF(N98=0,"-",VLOOKUP(N98,Sheet1!$A$88:$B$90,2,FALSE))</f>
        <v>-</v>
      </c>
    </row>
    <row r="99" spans="1:29" x14ac:dyDescent="0.4">
      <c r="A99" s="1" t="s">
        <v>64</v>
      </c>
      <c r="B99" s="1" t="s">
        <v>79</v>
      </c>
      <c r="C99" s="1" t="s">
        <v>165</v>
      </c>
      <c r="D99" s="1" t="s">
        <v>93</v>
      </c>
      <c r="E99" s="1" t="s">
        <v>496</v>
      </c>
      <c r="F99" s="1" t="s">
        <v>68</v>
      </c>
      <c r="G99" s="1" t="s">
        <v>69</v>
      </c>
      <c r="H99" s="1" t="s">
        <v>70</v>
      </c>
      <c r="P99">
        <f>VLOOKUP(A99,Sheet1!$A$3:$B$4,2,FALSE)</f>
        <v>1</v>
      </c>
      <c r="Q99">
        <f>IF(B99=0,"-",VLOOKUP(B99, Sheet1!$G$3:$H$44, 2, FALSE))</f>
        <v>13</v>
      </c>
      <c r="R99">
        <f>IF(C99=0,"-",VLOOKUP(C99,Sheet1!$A$7:$B$11,2,FALSE))</f>
        <v>4</v>
      </c>
      <c r="S99">
        <f>IF(D99=0,"-",VLOOKUP(D99,Sheet1!$A$14:$B$16,2,FALSE))</f>
        <v>0</v>
      </c>
      <c r="T99">
        <f>IF(E99=0,"-",VLOOKUP(E99,Sheet1!$D$8:$E$72,2,FALSE))</f>
        <v>62</v>
      </c>
      <c r="U99">
        <f>IF(F99=0,"-",VLOOKUP(F99,Sheet1!$A$19:$B$21,2,FALSE))</f>
        <v>2</v>
      </c>
      <c r="V99">
        <f>IF(G99=0,"-",VLOOKUP(G99,Sheet1!$D$3:$E$5,2,FALSE))</f>
        <v>1</v>
      </c>
      <c r="W99">
        <f>IF(H99=0,"-",VLOOKUP(H99,Sheet1!$A$76:$B$77,2,FALSE))</f>
        <v>0</v>
      </c>
      <c r="X99" t="str">
        <f>IF(I99=0,"-",VLOOKUP(I99,Sheet1!$A$80:$B$85,2,FALSE))</f>
        <v>-</v>
      </c>
      <c r="AB99" t="str">
        <f>IF(M99=0,"-",VLOOKUP(M99,Sheet1!$D$76:$E$136,2,FALSE))</f>
        <v>-</v>
      </c>
      <c r="AC99" t="str">
        <f>IF(N99=0,"-",VLOOKUP(N99,Sheet1!$A$88:$B$90,2,FALSE))</f>
        <v>-</v>
      </c>
    </row>
    <row r="100" spans="1:29" x14ac:dyDescent="0.4">
      <c r="A100" s="1" t="s">
        <v>64</v>
      </c>
      <c r="B100" s="1" t="s">
        <v>167</v>
      </c>
      <c r="C100" s="1" t="s">
        <v>83</v>
      </c>
      <c r="D100" s="1" t="s">
        <v>66</v>
      </c>
      <c r="E100" s="1" t="s">
        <v>170</v>
      </c>
      <c r="F100" s="1" t="s">
        <v>68</v>
      </c>
      <c r="G100" s="1" t="s">
        <v>141</v>
      </c>
      <c r="H100" s="1" t="s">
        <v>70</v>
      </c>
      <c r="P100">
        <f>VLOOKUP(A100,Sheet1!$A$3:$B$4,2,FALSE)</f>
        <v>1</v>
      </c>
      <c r="Q100">
        <f>IF(B100=0,"-",VLOOKUP(B100, Sheet1!$G$3:$H$44, 2, FALSE))</f>
        <v>14</v>
      </c>
      <c r="R100">
        <f>IF(C100=0,"-",VLOOKUP(C100,Sheet1!$A$7:$B$11,2,FALSE))</f>
        <v>0</v>
      </c>
      <c r="S100">
        <f>IF(D100=0,"-",VLOOKUP(D100,Sheet1!$A$14:$B$16,2,FALSE))</f>
        <v>2</v>
      </c>
      <c r="T100">
        <f>IF(E100=0,"-",VLOOKUP(E100,Sheet1!$D$8:$E$72,2,FALSE))</f>
        <v>13</v>
      </c>
      <c r="U100">
        <f>IF(F100=0,"-",VLOOKUP(F100,Sheet1!$A$19:$B$21,2,FALSE))</f>
        <v>2</v>
      </c>
      <c r="V100">
        <f>IF(G100=0,"-",VLOOKUP(G100,Sheet1!$D$3:$E$5,2,FALSE))</f>
        <v>2</v>
      </c>
      <c r="W100">
        <f>IF(H100=0,"-",VLOOKUP(H100,Sheet1!$A$76:$B$77,2,FALSE))</f>
        <v>0</v>
      </c>
      <c r="X100" t="str">
        <f>IF(I100=0,"-",VLOOKUP(I100,Sheet1!$A$80:$B$85,2,FALSE))</f>
        <v>-</v>
      </c>
      <c r="AB100" t="str">
        <f>IF(M100=0,"-",VLOOKUP(M100,Sheet1!$D$76:$E$136,2,FALSE))</f>
        <v>-</v>
      </c>
      <c r="AC100" t="str">
        <f>IF(N100=0,"-",VLOOKUP(N100,Sheet1!$A$88:$B$90,2,FALSE))</f>
        <v>-</v>
      </c>
    </row>
    <row r="101" spans="1:29" x14ac:dyDescent="0.4">
      <c r="A101" s="1" t="s">
        <v>64</v>
      </c>
      <c r="B101" s="1" t="s">
        <v>100</v>
      </c>
      <c r="C101" s="1" t="s">
        <v>80</v>
      </c>
      <c r="D101" s="1" t="s">
        <v>120</v>
      </c>
      <c r="E101" s="1" t="s">
        <v>191</v>
      </c>
      <c r="F101" s="1" t="s">
        <v>68</v>
      </c>
      <c r="G101" s="1" t="s">
        <v>69</v>
      </c>
      <c r="H101" s="1" t="s">
        <v>70</v>
      </c>
      <c r="P101">
        <f>VLOOKUP(A101,Sheet1!$A$3:$B$4,2,FALSE)</f>
        <v>1</v>
      </c>
      <c r="Q101">
        <f>IF(B101=0,"-",VLOOKUP(B101, Sheet1!$G$3:$H$44, 2, FALSE))</f>
        <v>33</v>
      </c>
      <c r="R101">
        <f>IF(C101=0,"-",VLOOKUP(C101,Sheet1!$A$7:$B$11,2,FALSE))</f>
        <v>1</v>
      </c>
      <c r="S101">
        <f>IF(D101=0,"-",VLOOKUP(D101,Sheet1!$A$14:$B$16,2,FALSE))</f>
        <v>1</v>
      </c>
      <c r="T101">
        <f>IF(E101=0,"-",VLOOKUP(E101,Sheet1!$D$8:$E$72,2,FALSE))</f>
        <v>28</v>
      </c>
      <c r="U101">
        <f>IF(F101=0,"-",VLOOKUP(F101,Sheet1!$A$19:$B$21,2,FALSE))</f>
        <v>2</v>
      </c>
      <c r="V101">
        <f>IF(G101=0,"-",VLOOKUP(G101,Sheet1!$D$3:$E$5,2,FALSE))</f>
        <v>1</v>
      </c>
      <c r="W101">
        <f>IF(H101=0,"-",VLOOKUP(H101,Sheet1!$A$76:$B$77,2,FALSE))</f>
        <v>0</v>
      </c>
      <c r="X101" t="str">
        <f>IF(I101=0,"-",VLOOKUP(I101,Sheet1!$A$80:$B$85,2,FALSE))</f>
        <v>-</v>
      </c>
      <c r="AB101" t="str">
        <f>IF(M101=0,"-",VLOOKUP(M101,Sheet1!$D$76:$E$136,2,FALSE))</f>
        <v>-</v>
      </c>
      <c r="AC101" t="str">
        <f>IF(N101=0,"-",VLOOKUP(N101,Sheet1!$A$88:$B$90,2,FALSE))</f>
        <v>-</v>
      </c>
    </row>
    <row r="102" spans="1:29" x14ac:dyDescent="0.4">
      <c r="A102" s="1" t="s">
        <v>64</v>
      </c>
      <c r="B102" s="1" t="s">
        <v>79</v>
      </c>
      <c r="C102" s="1" t="s">
        <v>165</v>
      </c>
      <c r="D102" s="1" t="s">
        <v>66</v>
      </c>
      <c r="E102" s="1" t="s">
        <v>102</v>
      </c>
      <c r="F102" s="1" t="s">
        <v>72</v>
      </c>
      <c r="G102" s="1" t="s">
        <v>69</v>
      </c>
      <c r="H102" s="1" t="s">
        <v>70</v>
      </c>
      <c r="P102">
        <f>VLOOKUP(A102,Sheet1!$A$3:$B$4,2,FALSE)</f>
        <v>1</v>
      </c>
      <c r="Q102">
        <f>IF(B102=0,"-",VLOOKUP(B102, Sheet1!$G$3:$H$44, 2, FALSE))</f>
        <v>13</v>
      </c>
      <c r="R102">
        <f>IF(C102=0,"-",VLOOKUP(C102,Sheet1!$A$7:$B$11,2,FALSE))</f>
        <v>4</v>
      </c>
      <c r="S102">
        <f>IF(D102=0,"-",VLOOKUP(D102,Sheet1!$A$14:$B$16,2,FALSE))</f>
        <v>2</v>
      </c>
      <c r="T102">
        <f>IF(E102=0,"-",VLOOKUP(E102,Sheet1!$D$8:$E$72,2,FALSE))</f>
        <v>31</v>
      </c>
      <c r="U102">
        <f>IF(F102=0,"-",VLOOKUP(F102,Sheet1!$A$19:$B$21,2,FALSE))</f>
        <v>1</v>
      </c>
      <c r="V102">
        <f>IF(G102=0,"-",VLOOKUP(G102,Sheet1!$D$3:$E$5,2,FALSE))</f>
        <v>1</v>
      </c>
      <c r="W102">
        <f>IF(H102=0,"-",VLOOKUP(H102,Sheet1!$A$76:$B$77,2,FALSE))</f>
        <v>0</v>
      </c>
      <c r="X102" t="str">
        <f>IF(I102=0,"-",VLOOKUP(I102,Sheet1!$A$80:$B$85,2,FALSE))</f>
        <v>-</v>
      </c>
      <c r="AB102" t="str">
        <f>IF(M102=0,"-",VLOOKUP(M102,Sheet1!$D$76:$E$136,2,FALSE))</f>
        <v>-</v>
      </c>
      <c r="AC102" t="str">
        <f>IF(N102=0,"-",VLOOKUP(N102,Sheet1!$A$88:$B$90,2,FALSE))</f>
        <v>-</v>
      </c>
    </row>
    <row r="103" spans="1:29" x14ac:dyDescent="0.4">
      <c r="A103" s="1" t="s">
        <v>64</v>
      </c>
      <c r="B103" s="1" t="s">
        <v>79</v>
      </c>
      <c r="C103" s="1" t="s">
        <v>165</v>
      </c>
      <c r="D103" s="1" t="s">
        <v>66</v>
      </c>
      <c r="E103" s="1" t="s">
        <v>164</v>
      </c>
      <c r="F103" s="1" t="s">
        <v>68</v>
      </c>
      <c r="G103" s="1" t="s">
        <v>69</v>
      </c>
      <c r="H103" s="1" t="s">
        <v>64</v>
      </c>
      <c r="I103" s="1" t="s">
        <v>157</v>
      </c>
      <c r="J103" s="1">
        <v>1</v>
      </c>
      <c r="K103" s="1">
        <v>100</v>
      </c>
      <c r="L103" s="1">
        <v>200</v>
      </c>
      <c r="M103" s="1" t="s">
        <v>192</v>
      </c>
      <c r="N103" s="1" t="s">
        <v>68</v>
      </c>
      <c r="P103">
        <f>VLOOKUP(A103,Sheet1!$A$3:$B$4,2,FALSE)</f>
        <v>1</v>
      </c>
      <c r="Q103">
        <f>IF(B103=0,"-",VLOOKUP(B103, Sheet1!$G$3:$H$44, 2, FALSE))</f>
        <v>13</v>
      </c>
      <c r="R103">
        <f>IF(C103=0,"-",VLOOKUP(C103,Sheet1!$A$7:$B$11,2,FALSE))</f>
        <v>4</v>
      </c>
      <c r="S103">
        <f>IF(D103=0,"-",VLOOKUP(D103,Sheet1!$A$14:$B$16,2,FALSE))</f>
        <v>2</v>
      </c>
      <c r="T103">
        <f>IF(E103=0,"-",VLOOKUP(E103,Sheet1!$D$8:$E$72,2,FALSE))</f>
        <v>6</v>
      </c>
      <c r="U103">
        <f>IF(F103=0,"-",VLOOKUP(F103,Sheet1!$A$19:$B$21,2,FALSE))</f>
        <v>2</v>
      </c>
      <c r="V103">
        <f>IF(G103=0,"-",VLOOKUP(G103,Sheet1!$D$3:$E$5,2,FALSE))</f>
        <v>1</v>
      </c>
      <c r="W103">
        <f>IF(H103=0,"-",VLOOKUP(H103,Sheet1!$A$76:$B$77,2,FALSE))</f>
        <v>1</v>
      </c>
      <c r="X103">
        <f>IF(I103=0,"-",VLOOKUP(I103,Sheet1!$A$80:$B$85,2,FALSE))</f>
        <v>2</v>
      </c>
      <c r="Y103" s="1">
        <v>1</v>
      </c>
      <c r="Z103" s="1">
        <v>100</v>
      </c>
      <c r="AA103" s="1">
        <v>200</v>
      </c>
      <c r="AB103">
        <f>IF(M103=0,"-",VLOOKUP(M103,Sheet1!$D$76:$E$136,2,FALSE))</f>
        <v>39</v>
      </c>
      <c r="AC103">
        <f>IF(N103=0,"-",VLOOKUP(N103,Sheet1!$A$88:$B$90,2,FALSE))</f>
        <v>2</v>
      </c>
    </row>
    <row r="104" spans="1:29" x14ac:dyDescent="0.4">
      <c r="A104" s="1" t="s">
        <v>64</v>
      </c>
      <c r="B104" s="1" t="s">
        <v>139</v>
      </c>
      <c r="C104" s="1" t="s">
        <v>83</v>
      </c>
      <c r="D104" s="1" t="s">
        <v>93</v>
      </c>
      <c r="F104" s="1" t="s">
        <v>72</v>
      </c>
      <c r="G104" s="1" t="s">
        <v>69</v>
      </c>
      <c r="H104" s="1" t="s">
        <v>70</v>
      </c>
      <c r="P104">
        <f>VLOOKUP(A104,Sheet1!$A$3:$B$4,2,FALSE)</f>
        <v>1</v>
      </c>
      <c r="Q104">
        <f>IF(B104=0,"-",VLOOKUP(B104, Sheet1!$G$3:$H$44, 2, FALSE))</f>
        <v>12</v>
      </c>
      <c r="R104">
        <f>IF(C104=0,"-",VLOOKUP(C104,Sheet1!$A$7:$B$11,2,FALSE))</f>
        <v>0</v>
      </c>
      <c r="S104">
        <f>IF(D104=0,"-",VLOOKUP(D104,Sheet1!$A$14:$B$16,2,FALSE))</f>
        <v>0</v>
      </c>
      <c r="T104" t="str">
        <f>IF(E104=0,"-",VLOOKUP(E104,Sheet1!$D$8:$E$72,2,FALSE))</f>
        <v>-</v>
      </c>
      <c r="U104">
        <f>IF(F104=0,"-",VLOOKUP(F104,Sheet1!$A$19:$B$21,2,FALSE))</f>
        <v>1</v>
      </c>
      <c r="V104">
        <f>IF(G104=0,"-",VLOOKUP(G104,Sheet1!$D$3:$E$5,2,FALSE))</f>
        <v>1</v>
      </c>
      <c r="W104">
        <f>IF(H104=0,"-",VLOOKUP(H104,Sheet1!$A$76:$B$77,2,FALSE))</f>
        <v>0</v>
      </c>
      <c r="X104" t="str">
        <f>IF(I104=0,"-",VLOOKUP(I104,Sheet1!$A$80:$B$85,2,FALSE))</f>
        <v>-</v>
      </c>
      <c r="AB104" t="str">
        <f>IF(M104=0,"-",VLOOKUP(M104,Sheet1!$D$76:$E$136,2,FALSE))</f>
        <v>-</v>
      </c>
      <c r="AC104" t="str">
        <f>IF(N104=0,"-",VLOOKUP(N104,Sheet1!$A$88:$B$90,2,FALSE))</f>
        <v>-</v>
      </c>
    </row>
    <row r="105" spans="1:29" x14ac:dyDescent="0.4">
      <c r="A105" s="1" t="s">
        <v>64</v>
      </c>
      <c r="B105" s="1" t="s">
        <v>79</v>
      </c>
      <c r="C105" s="1" t="s">
        <v>80</v>
      </c>
      <c r="D105" s="1" t="s">
        <v>120</v>
      </c>
      <c r="E105" s="1" t="s">
        <v>102</v>
      </c>
      <c r="F105" s="1" t="s">
        <v>72</v>
      </c>
      <c r="G105" s="1" t="s">
        <v>69</v>
      </c>
      <c r="H105" s="1" t="s">
        <v>64</v>
      </c>
      <c r="I105" s="1" t="s">
        <v>130</v>
      </c>
      <c r="J105" s="1">
        <v>2</v>
      </c>
      <c r="K105" s="1">
        <v>800</v>
      </c>
      <c r="L105" s="1">
        <v>400</v>
      </c>
      <c r="M105" s="1" t="s">
        <v>193</v>
      </c>
      <c r="N105" s="1" t="s">
        <v>105</v>
      </c>
      <c r="P105">
        <f>VLOOKUP(A105,Sheet1!$A$3:$B$4,2,FALSE)</f>
        <v>1</v>
      </c>
      <c r="Q105">
        <f>IF(B105=0,"-",VLOOKUP(B105, Sheet1!$G$3:$H$44, 2, FALSE))</f>
        <v>13</v>
      </c>
      <c r="R105">
        <f>IF(C105=0,"-",VLOOKUP(C105,Sheet1!$A$7:$B$11,2,FALSE))</f>
        <v>1</v>
      </c>
      <c r="S105">
        <f>IF(D105=0,"-",VLOOKUP(D105,Sheet1!$A$14:$B$16,2,FALSE))</f>
        <v>1</v>
      </c>
      <c r="T105">
        <f>IF(E105=0,"-",VLOOKUP(E105,Sheet1!$D$8:$E$72,2,FALSE))</f>
        <v>31</v>
      </c>
      <c r="U105">
        <f>IF(F105=0,"-",VLOOKUP(F105,Sheet1!$A$19:$B$21,2,FALSE))</f>
        <v>1</v>
      </c>
      <c r="V105">
        <f>IF(G105=0,"-",VLOOKUP(G105,Sheet1!$D$3:$E$5,2,FALSE))</f>
        <v>1</v>
      </c>
      <c r="W105">
        <f>IF(H105=0,"-",VLOOKUP(H105,Sheet1!$A$76:$B$77,2,FALSE))</f>
        <v>1</v>
      </c>
      <c r="X105">
        <f>IF(I105=0,"-",VLOOKUP(I105,Sheet1!$A$80:$B$85,2,FALSE))</f>
        <v>5</v>
      </c>
      <c r="Y105" s="1">
        <v>2</v>
      </c>
      <c r="Z105" s="1">
        <v>800</v>
      </c>
      <c r="AA105" s="1">
        <v>400</v>
      </c>
      <c r="AB105">
        <f>IF(M105=0,"-",VLOOKUP(M105,Sheet1!$D$76:$E$136,2,FALSE))</f>
        <v>15</v>
      </c>
      <c r="AC105">
        <f>IF(N105=0,"-",VLOOKUP(N105,Sheet1!$A$88:$B$90,2,FALSE))</f>
        <v>1</v>
      </c>
    </row>
    <row r="106" spans="1:29" x14ac:dyDescent="0.4">
      <c r="A106" s="1" t="s">
        <v>64</v>
      </c>
      <c r="B106" s="1" t="s">
        <v>79</v>
      </c>
      <c r="C106" s="1" t="s">
        <v>83</v>
      </c>
      <c r="D106" s="1" t="s">
        <v>93</v>
      </c>
      <c r="F106" s="1" t="s">
        <v>72</v>
      </c>
      <c r="G106" s="1" t="s">
        <v>69</v>
      </c>
      <c r="H106" s="1" t="s">
        <v>70</v>
      </c>
      <c r="P106">
        <f>VLOOKUP(A106,Sheet1!$A$3:$B$4,2,FALSE)</f>
        <v>1</v>
      </c>
      <c r="Q106">
        <f>IF(B106=0,"-",VLOOKUP(B106, Sheet1!$G$3:$H$44, 2, FALSE))</f>
        <v>13</v>
      </c>
      <c r="R106">
        <f>IF(C106=0,"-",VLOOKUP(C106,Sheet1!$A$7:$B$11,2,FALSE))</f>
        <v>0</v>
      </c>
      <c r="S106">
        <f>IF(D106=0,"-",VLOOKUP(D106,Sheet1!$A$14:$B$16,2,FALSE))</f>
        <v>0</v>
      </c>
      <c r="T106" t="str">
        <f>IF(E106=0,"-",VLOOKUP(E106,Sheet1!$D$8:$E$72,2,FALSE))</f>
        <v>-</v>
      </c>
      <c r="U106">
        <f>IF(F106=0,"-",VLOOKUP(F106,Sheet1!$A$19:$B$21,2,FALSE))</f>
        <v>1</v>
      </c>
      <c r="V106">
        <f>IF(G106=0,"-",VLOOKUP(G106,Sheet1!$D$3:$E$5,2,FALSE))</f>
        <v>1</v>
      </c>
      <c r="W106">
        <f>IF(H106=0,"-",VLOOKUP(H106,Sheet1!$A$76:$B$77,2,FALSE))</f>
        <v>0</v>
      </c>
      <c r="X106" t="str">
        <f>IF(I106=0,"-",VLOOKUP(I106,Sheet1!$A$80:$B$85,2,FALSE))</f>
        <v>-</v>
      </c>
      <c r="AB106" t="str">
        <f>IF(M106=0,"-",VLOOKUP(M106,Sheet1!$D$76:$E$136,2,FALSE))</f>
        <v>-</v>
      </c>
      <c r="AC106" t="str">
        <f>IF(N106=0,"-",VLOOKUP(N106,Sheet1!$A$88:$B$90,2,FALSE))</f>
        <v>-</v>
      </c>
    </row>
    <row r="107" spans="1:29" x14ac:dyDescent="0.4">
      <c r="A107" s="1" t="s">
        <v>64</v>
      </c>
      <c r="B107" s="1" t="s">
        <v>79</v>
      </c>
      <c r="C107" s="1" t="s">
        <v>80</v>
      </c>
      <c r="D107" s="1" t="s">
        <v>120</v>
      </c>
      <c r="E107" s="1" t="s">
        <v>195</v>
      </c>
      <c r="F107" s="1" t="s">
        <v>72</v>
      </c>
      <c r="G107" s="1" t="s">
        <v>69</v>
      </c>
      <c r="H107" s="1" t="s">
        <v>70</v>
      </c>
      <c r="P107">
        <f>VLOOKUP(A107,Sheet1!$A$3:$B$4,2,FALSE)</f>
        <v>1</v>
      </c>
      <c r="Q107">
        <f>IF(B107=0,"-",VLOOKUP(B107, Sheet1!$G$3:$H$44, 2, FALSE))</f>
        <v>13</v>
      </c>
      <c r="R107">
        <f>IF(C107=0,"-",VLOOKUP(C107,Sheet1!$A$7:$B$11,2,FALSE))</f>
        <v>1</v>
      </c>
      <c r="S107">
        <f>IF(D107=0,"-",VLOOKUP(D107,Sheet1!$A$14:$B$16,2,FALSE))</f>
        <v>1</v>
      </c>
      <c r="T107">
        <f>IF(E107=0,"-",VLOOKUP(E107,Sheet1!$D$8:$E$72,2,FALSE))</f>
        <v>20</v>
      </c>
      <c r="U107">
        <f>IF(F107=0,"-",VLOOKUP(F107,Sheet1!$A$19:$B$21,2,FALSE))</f>
        <v>1</v>
      </c>
      <c r="V107">
        <f>IF(G107=0,"-",VLOOKUP(G107,Sheet1!$D$3:$E$5,2,FALSE))</f>
        <v>1</v>
      </c>
      <c r="W107">
        <f>IF(H107=0,"-",VLOOKUP(H107,Sheet1!$A$76:$B$77,2,FALSE))</f>
        <v>0</v>
      </c>
      <c r="X107" t="str">
        <f>IF(I107=0,"-",VLOOKUP(I107,Sheet1!$A$80:$B$85,2,FALSE))</f>
        <v>-</v>
      </c>
      <c r="AB107" t="str">
        <f>IF(M107=0,"-",VLOOKUP(M107,Sheet1!$D$76:$E$136,2,FALSE))</f>
        <v>-</v>
      </c>
      <c r="AC107" t="str">
        <f>IF(N107=0,"-",VLOOKUP(N107,Sheet1!$A$88:$B$90,2,FALSE))</f>
        <v>-</v>
      </c>
    </row>
    <row r="108" spans="1:29" x14ac:dyDescent="0.4">
      <c r="A108" s="1" t="s">
        <v>64</v>
      </c>
      <c r="B108" s="1" t="s">
        <v>139</v>
      </c>
      <c r="C108" s="1" t="s">
        <v>94</v>
      </c>
      <c r="D108" s="1" t="s">
        <v>93</v>
      </c>
      <c r="E108" s="1" t="s">
        <v>196</v>
      </c>
      <c r="F108" s="1" t="s">
        <v>72</v>
      </c>
      <c r="G108" s="1" t="s">
        <v>96</v>
      </c>
      <c r="H108" s="1" t="s">
        <v>70</v>
      </c>
      <c r="P108">
        <f>VLOOKUP(A108,Sheet1!$A$3:$B$4,2,FALSE)</f>
        <v>1</v>
      </c>
      <c r="Q108">
        <f>IF(B108=0,"-",VLOOKUP(B108, Sheet1!$G$3:$H$44, 2, FALSE))</f>
        <v>12</v>
      </c>
      <c r="R108">
        <f>IF(C108=0,"-",VLOOKUP(C108,Sheet1!$A$7:$B$11,2,FALSE))</f>
        <v>2</v>
      </c>
      <c r="S108">
        <f>IF(D108=0,"-",VLOOKUP(D108,Sheet1!$A$14:$B$16,2,FALSE))</f>
        <v>0</v>
      </c>
      <c r="T108">
        <f>IF(E108=0,"-",VLOOKUP(E108,Sheet1!$D$8:$E$72,2,FALSE))</f>
        <v>4</v>
      </c>
      <c r="U108">
        <f>IF(F108=0,"-",VLOOKUP(F108,Sheet1!$A$19:$B$21,2,FALSE))</f>
        <v>1</v>
      </c>
      <c r="V108">
        <f>IF(G108=0,"-",VLOOKUP(G108,Sheet1!$D$3:$E$5,2,FALSE))</f>
        <v>0</v>
      </c>
      <c r="W108">
        <f>IF(H108=0,"-",VLOOKUP(H108,Sheet1!$A$76:$B$77,2,FALSE))</f>
        <v>0</v>
      </c>
      <c r="X108" t="str">
        <f>IF(I108=0,"-",VLOOKUP(I108,Sheet1!$A$80:$B$85,2,FALSE))</f>
        <v>-</v>
      </c>
      <c r="AB108" t="str">
        <f>IF(M108=0,"-",VLOOKUP(M108,Sheet1!$D$76:$E$136,2,FALSE))</f>
        <v>-</v>
      </c>
      <c r="AC108" t="str">
        <f>IF(N108=0,"-",VLOOKUP(N108,Sheet1!$A$88:$B$90,2,FALSE))</f>
        <v>-</v>
      </c>
    </row>
    <row r="109" spans="1:29" x14ac:dyDescent="0.4">
      <c r="A109" s="1" t="s">
        <v>64</v>
      </c>
      <c r="B109" s="1" t="s">
        <v>167</v>
      </c>
      <c r="C109" s="1" t="s">
        <v>94</v>
      </c>
      <c r="D109" s="1" t="s">
        <v>120</v>
      </c>
      <c r="E109" s="1" t="s">
        <v>164</v>
      </c>
      <c r="F109" s="1" t="s">
        <v>68</v>
      </c>
      <c r="G109" s="1" t="s">
        <v>69</v>
      </c>
      <c r="H109" s="1" t="s">
        <v>70</v>
      </c>
      <c r="P109">
        <f>VLOOKUP(A109,Sheet1!$A$3:$B$4,2,FALSE)</f>
        <v>1</v>
      </c>
      <c r="Q109">
        <f>IF(B109=0,"-",VLOOKUP(B109, Sheet1!$G$3:$H$44, 2, FALSE))</f>
        <v>14</v>
      </c>
      <c r="R109">
        <f>IF(C109=0,"-",VLOOKUP(C109,Sheet1!$A$7:$B$11,2,FALSE))</f>
        <v>2</v>
      </c>
      <c r="S109">
        <f>IF(D109=0,"-",VLOOKUP(D109,Sheet1!$A$14:$B$16,2,FALSE))</f>
        <v>1</v>
      </c>
      <c r="T109">
        <f>IF(E109=0,"-",VLOOKUP(E109,Sheet1!$D$8:$E$72,2,FALSE))</f>
        <v>6</v>
      </c>
      <c r="U109">
        <f>IF(F109=0,"-",VLOOKUP(F109,Sheet1!$A$19:$B$21,2,FALSE))</f>
        <v>2</v>
      </c>
      <c r="V109">
        <f>IF(G109=0,"-",VLOOKUP(G109,Sheet1!$D$3:$E$5,2,FALSE))</f>
        <v>1</v>
      </c>
      <c r="W109">
        <f>IF(H109=0,"-",VLOOKUP(H109,Sheet1!$A$76:$B$77,2,FALSE))</f>
        <v>0</v>
      </c>
      <c r="X109" t="str">
        <f>IF(I109=0,"-",VLOOKUP(I109,Sheet1!$A$80:$B$85,2,FALSE))</f>
        <v>-</v>
      </c>
      <c r="AB109" t="str">
        <f>IF(M109=0,"-",VLOOKUP(M109,Sheet1!$D$76:$E$136,2,FALSE))</f>
        <v>-</v>
      </c>
      <c r="AC109" t="str">
        <f>IF(N109=0,"-",VLOOKUP(N109,Sheet1!$A$88:$B$90,2,FALSE))</f>
        <v>-</v>
      </c>
    </row>
    <row r="110" spans="1:29" x14ac:dyDescent="0.4">
      <c r="A110" s="1" t="s">
        <v>64</v>
      </c>
      <c r="B110" s="1" t="s">
        <v>197</v>
      </c>
      <c r="C110" s="1" t="s">
        <v>80</v>
      </c>
      <c r="D110" s="1" t="s">
        <v>120</v>
      </c>
      <c r="E110" s="1" t="s">
        <v>137</v>
      </c>
      <c r="F110" s="1" t="s">
        <v>72</v>
      </c>
      <c r="G110" s="1" t="s">
        <v>69</v>
      </c>
      <c r="H110" s="1" t="s">
        <v>64</v>
      </c>
      <c r="I110" s="1" t="s">
        <v>198</v>
      </c>
      <c r="J110" s="1">
        <v>2</v>
      </c>
      <c r="K110" s="1">
        <v>100</v>
      </c>
      <c r="L110" s="1">
        <v>35</v>
      </c>
      <c r="M110" s="1" t="s">
        <v>193</v>
      </c>
      <c r="N110" s="1" t="s">
        <v>105</v>
      </c>
      <c r="P110">
        <f>VLOOKUP(A110,Sheet1!$A$3:$B$4,2,FALSE)</f>
        <v>1</v>
      </c>
      <c r="Q110">
        <f>IF(B110=0,"-",VLOOKUP(B110, Sheet1!$G$3:$H$44, 2, FALSE))</f>
        <v>1</v>
      </c>
      <c r="R110">
        <f>IF(C110=0,"-",VLOOKUP(C110,Sheet1!$A$7:$B$11,2,FALSE))</f>
        <v>1</v>
      </c>
      <c r="S110">
        <f>IF(D110=0,"-",VLOOKUP(D110,Sheet1!$A$14:$B$16,2,FALSE))</f>
        <v>1</v>
      </c>
      <c r="T110">
        <f>IF(E110=0,"-",VLOOKUP(E110,Sheet1!$D$8:$E$72,2,FALSE))</f>
        <v>12</v>
      </c>
      <c r="U110">
        <f>IF(F110=0,"-",VLOOKUP(F110,Sheet1!$A$19:$B$21,2,FALSE))</f>
        <v>1</v>
      </c>
      <c r="V110">
        <f>IF(G110=0,"-",VLOOKUP(G110,Sheet1!$D$3:$E$5,2,FALSE))</f>
        <v>1</v>
      </c>
      <c r="W110">
        <f>IF(H110=0,"-",VLOOKUP(H110,Sheet1!$A$76:$B$77,2,FALSE))</f>
        <v>1</v>
      </c>
      <c r="X110">
        <f>IF(I110=0,"-",VLOOKUP(I110,Sheet1!$A$80:$B$85,2,FALSE))</f>
        <v>4</v>
      </c>
      <c r="Y110" s="1">
        <v>2</v>
      </c>
      <c r="Z110" s="1">
        <v>100</v>
      </c>
      <c r="AA110" s="1">
        <v>35</v>
      </c>
      <c r="AB110">
        <f>IF(M110=0,"-",VLOOKUP(M110,Sheet1!$D$76:$E$136,2,FALSE))</f>
        <v>15</v>
      </c>
      <c r="AC110">
        <f>IF(N110=0,"-",VLOOKUP(N110,Sheet1!$A$88:$B$90,2,FALSE))</f>
        <v>1</v>
      </c>
    </row>
    <row r="111" spans="1:29" x14ac:dyDescent="0.4">
      <c r="A111" s="1" t="s">
        <v>64</v>
      </c>
      <c r="B111" s="1" t="s">
        <v>79</v>
      </c>
      <c r="C111" s="1" t="s">
        <v>80</v>
      </c>
      <c r="D111" s="1" t="s">
        <v>66</v>
      </c>
      <c r="E111" s="1" t="s">
        <v>71</v>
      </c>
      <c r="F111" s="1" t="s">
        <v>72</v>
      </c>
      <c r="G111" s="1" t="s">
        <v>69</v>
      </c>
      <c r="H111" s="1" t="s">
        <v>70</v>
      </c>
      <c r="P111">
        <f>VLOOKUP(A111,Sheet1!$A$3:$B$4,2,FALSE)</f>
        <v>1</v>
      </c>
      <c r="Q111">
        <f>IF(B111=0,"-",VLOOKUP(B111, Sheet1!$G$3:$H$44, 2, FALSE))</f>
        <v>13</v>
      </c>
      <c r="R111">
        <f>IF(C111=0,"-",VLOOKUP(C111,Sheet1!$A$7:$B$11,2,FALSE))</f>
        <v>1</v>
      </c>
      <c r="S111">
        <f>IF(D111=0,"-",VLOOKUP(D111,Sheet1!$A$14:$B$16,2,FALSE))</f>
        <v>2</v>
      </c>
      <c r="T111">
        <f>IF(E111=0,"-",VLOOKUP(E111,Sheet1!$D$8:$E$72,2,FALSE))</f>
        <v>7</v>
      </c>
      <c r="U111">
        <f>IF(F111=0,"-",VLOOKUP(F111,Sheet1!$A$19:$B$21,2,FALSE))</f>
        <v>1</v>
      </c>
      <c r="V111">
        <f>IF(G111=0,"-",VLOOKUP(G111,Sheet1!$D$3:$E$5,2,FALSE))</f>
        <v>1</v>
      </c>
      <c r="W111">
        <f>IF(H111=0,"-",VLOOKUP(H111,Sheet1!$A$76:$B$77,2,FALSE))</f>
        <v>0</v>
      </c>
      <c r="X111" t="str">
        <f>IF(I111=0,"-",VLOOKUP(I111,Sheet1!$A$80:$B$85,2,FALSE))</f>
        <v>-</v>
      </c>
      <c r="AB111" t="str">
        <f>IF(M111=0,"-",VLOOKUP(M111,Sheet1!$D$76:$E$136,2,FALSE))</f>
        <v>-</v>
      </c>
      <c r="AC111" t="str">
        <f>IF(N111=0,"-",VLOOKUP(N111,Sheet1!$A$88:$B$90,2,FALSE))</f>
        <v>-</v>
      </c>
    </row>
    <row r="112" spans="1:29" x14ac:dyDescent="0.4">
      <c r="A112" s="1" t="s">
        <v>64</v>
      </c>
      <c r="B112" s="1" t="s">
        <v>167</v>
      </c>
      <c r="C112" s="1" t="s">
        <v>80</v>
      </c>
      <c r="D112" s="1" t="s">
        <v>66</v>
      </c>
      <c r="E112" s="1" t="s">
        <v>137</v>
      </c>
      <c r="F112" s="1" t="s">
        <v>72</v>
      </c>
      <c r="G112" s="1" t="s">
        <v>69</v>
      </c>
      <c r="H112" s="1" t="s">
        <v>64</v>
      </c>
      <c r="I112" s="1" t="s">
        <v>157</v>
      </c>
      <c r="J112" s="1">
        <v>5</v>
      </c>
      <c r="K112" s="1">
        <v>30</v>
      </c>
      <c r="L112" s="1">
        <v>70</v>
      </c>
      <c r="M112" s="1" t="s">
        <v>199</v>
      </c>
      <c r="N112" s="1" t="s">
        <v>105</v>
      </c>
      <c r="P112">
        <f>VLOOKUP(A112,Sheet1!$A$3:$B$4,2,FALSE)</f>
        <v>1</v>
      </c>
      <c r="Q112">
        <f>IF(B112=0,"-",VLOOKUP(B112, Sheet1!$G$3:$H$44, 2, FALSE))</f>
        <v>14</v>
      </c>
      <c r="R112">
        <f>IF(C112=0,"-",VLOOKUP(C112,Sheet1!$A$7:$B$11,2,FALSE))</f>
        <v>1</v>
      </c>
      <c r="S112">
        <f>IF(D112=0,"-",VLOOKUP(D112,Sheet1!$A$14:$B$16,2,FALSE))</f>
        <v>2</v>
      </c>
      <c r="T112">
        <f>IF(E112=0,"-",VLOOKUP(E112,Sheet1!$D$8:$E$72,2,FALSE))</f>
        <v>12</v>
      </c>
      <c r="U112">
        <f>IF(F112=0,"-",VLOOKUP(F112,Sheet1!$A$19:$B$21,2,FALSE))</f>
        <v>1</v>
      </c>
      <c r="V112">
        <f>IF(G112=0,"-",VLOOKUP(G112,Sheet1!$D$3:$E$5,2,FALSE))</f>
        <v>1</v>
      </c>
      <c r="W112">
        <f>IF(H112=0,"-",VLOOKUP(H112,Sheet1!$A$76:$B$77,2,FALSE))</f>
        <v>1</v>
      </c>
      <c r="X112">
        <f>IF(I112=0,"-",VLOOKUP(I112,Sheet1!$A$80:$B$85,2,FALSE))</f>
        <v>2</v>
      </c>
      <c r="Y112" s="1">
        <v>5</v>
      </c>
      <c r="Z112" s="1">
        <v>30</v>
      </c>
      <c r="AA112" s="1">
        <v>70</v>
      </c>
      <c r="AB112">
        <f>IF(M112=0,"-",VLOOKUP(M112,Sheet1!$D$76:$E$136,2,FALSE))</f>
        <v>7</v>
      </c>
      <c r="AC112">
        <f>IF(N112=0,"-",VLOOKUP(N112,Sheet1!$A$88:$B$90,2,FALSE))</f>
        <v>1</v>
      </c>
    </row>
    <row r="113" spans="1:29" x14ac:dyDescent="0.4">
      <c r="A113" s="1" t="s">
        <v>64</v>
      </c>
      <c r="B113" s="1" t="s">
        <v>79</v>
      </c>
      <c r="C113" s="1" t="s">
        <v>94</v>
      </c>
      <c r="D113" s="1" t="s">
        <v>120</v>
      </c>
      <c r="E113" s="1" t="s">
        <v>137</v>
      </c>
      <c r="F113" s="1" t="s">
        <v>72</v>
      </c>
      <c r="G113" s="1" t="s">
        <v>69</v>
      </c>
      <c r="H113" s="1" t="s">
        <v>64</v>
      </c>
      <c r="I113" s="1" t="s">
        <v>198</v>
      </c>
      <c r="J113" s="1">
        <v>5</v>
      </c>
      <c r="K113" s="1">
        <v>500</v>
      </c>
      <c r="L113" s="1">
        <v>1000</v>
      </c>
      <c r="M113" s="1" t="s">
        <v>200</v>
      </c>
      <c r="N113" s="1" t="s">
        <v>105</v>
      </c>
      <c r="P113">
        <f>VLOOKUP(A113,Sheet1!$A$3:$B$4,2,FALSE)</f>
        <v>1</v>
      </c>
      <c r="Q113">
        <f>IF(B113=0,"-",VLOOKUP(B113, Sheet1!$G$3:$H$44, 2, FALSE))</f>
        <v>13</v>
      </c>
      <c r="R113">
        <f>IF(C113=0,"-",VLOOKUP(C113,Sheet1!$A$7:$B$11,2,FALSE))</f>
        <v>2</v>
      </c>
      <c r="S113">
        <f>IF(D113=0,"-",VLOOKUP(D113,Sheet1!$A$14:$B$16,2,FALSE))</f>
        <v>1</v>
      </c>
      <c r="T113">
        <f>IF(E113=0,"-",VLOOKUP(E113,Sheet1!$D$8:$E$72,2,FALSE))</f>
        <v>12</v>
      </c>
      <c r="U113">
        <f>IF(F113=0,"-",VLOOKUP(F113,Sheet1!$A$19:$B$21,2,FALSE))</f>
        <v>1</v>
      </c>
      <c r="V113">
        <f>IF(G113=0,"-",VLOOKUP(G113,Sheet1!$D$3:$E$5,2,FALSE))</f>
        <v>1</v>
      </c>
      <c r="W113">
        <f>IF(H113=0,"-",VLOOKUP(H113,Sheet1!$A$76:$B$77,2,FALSE))</f>
        <v>1</v>
      </c>
      <c r="X113">
        <f>IF(I113=0,"-",VLOOKUP(I113,Sheet1!$A$80:$B$85,2,FALSE))</f>
        <v>4</v>
      </c>
      <c r="Y113" s="1">
        <v>5</v>
      </c>
      <c r="Z113" s="1">
        <v>500</v>
      </c>
      <c r="AA113" s="1">
        <v>1000</v>
      </c>
      <c r="AB113">
        <f>IF(M113=0,"-",VLOOKUP(M113,Sheet1!$D$76:$E$136,2,FALSE))</f>
        <v>49</v>
      </c>
      <c r="AC113">
        <f>IF(N113=0,"-",VLOOKUP(N113,Sheet1!$A$88:$B$90,2,FALSE))</f>
        <v>1</v>
      </c>
    </row>
    <row r="114" spans="1:29" x14ac:dyDescent="0.4">
      <c r="A114" s="1" t="s">
        <v>64</v>
      </c>
      <c r="B114" s="1" t="s">
        <v>100</v>
      </c>
      <c r="C114" s="1" t="s">
        <v>94</v>
      </c>
      <c r="D114" s="1" t="s">
        <v>120</v>
      </c>
      <c r="E114" s="1" t="s">
        <v>201</v>
      </c>
      <c r="F114" s="1" t="s">
        <v>72</v>
      </c>
      <c r="G114" s="1" t="s">
        <v>69</v>
      </c>
      <c r="H114" s="1" t="s">
        <v>64</v>
      </c>
      <c r="I114" s="1" t="s">
        <v>157</v>
      </c>
      <c r="J114" s="1">
        <v>3</v>
      </c>
      <c r="K114" s="1">
        <v>1000</v>
      </c>
      <c r="L114" s="1">
        <v>200</v>
      </c>
      <c r="M114" s="1" t="s">
        <v>202</v>
      </c>
      <c r="N114" s="1" t="s">
        <v>105</v>
      </c>
      <c r="P114">
        <f>VLOOKUP(A114,Sheet1!$A$3:$B$4,2,FALSE)</f>
        <v>1</v>
      </c>
      <c r="Q114">
        <f>IF(B114=0,"-",VLOOKUP(B114, Sheet1!$G$3:$H$44, 2, FALSE))</f>
        <v>33</v>
      </c>
      <c r="R114">
        <f>IF(C114=0,"-",VLOOKUP(C114,Sheet1!$A$7:$B$11,2,FALSE))</f>
        <v>2</v>
      </c>
      <c r="S114">
        <f>IF(D114=0,"-",VLOOKUP(D114,Sheet1!$A$14:$B$16,2,FALSE))</f>
        <v>1</v>
      </c>
      <c r="T114">
        <f>IF(E114=0,"-",VLOOKUP(E114,Sheet1!$D$8:$E$72,2,FALSE))</f>
        <v>26</v>
      </c>
      <c r="U114">
        <f>IF(F114=0,"-",VLOOKUP(F114,Sheet1!$A$19:$B$21,2,FALSE))</f>
        <v>1</v>
      </c>
      <c r="V114">
        <f>IF(G114=0,"-",VLOOKUP(G114,Sheet1!$D$3:$E$5,2,FALSE))</f>
        <v>1</v>
      </c>
      <c r="W114">
        <f>IF(H114=0,"-",VLOOKUP(H114,Sheet1!$A$76:$B$77,2,FALSE))</f>
        <v>1</v>
      </c>
      <c r="X114">
        <f>IF(I114=0,"-",VLOOKUP(I114,Sheet1!$A$80:$B$85,2,FALSE))</f>
        <v>2</v>
      </c>
      <c r="Y114" s="1">
        <v>3</v>
      </c>
      <c r="Z114" s="1">
        <v>1000</v>
      </c>
      <c r="AA114" s="1">
        <v>200</v>
      </c>
      <c r="AB114">
        <f>IF(M114=0,"-",VLOOKUP(M114,Sheet1!$D$76:$E$136,2,FALSE))</f>
        <v>45</v>
      </c>
      <c r="AC114">
        <f>IF(N114=0,"-",VLOOKUP(N114,Sheet1!$A$88:$B$90,2,FALSE))</f>
        <v>1</v>
      </c>
    </row>
    <row r="115" spans="1:29" x14ac:dyDescent="0.4">
      <c r="A115" s="1" t="s">
        <v>64</v>
      </c>
      <c r="B115" s="1" t="s">
        <v>119</v>
      </c>
      <c r="C115" s="1" t="s">
        <v>165</v>
      </c>
      <c r="D115" s="1" t="s">
        <v>66</v>
      </c>
      <c r="E115" s="1" t="s">
        <v>164</v>
      </c>
      <c r="F115" s="1" t="s">
        <v>72</v>
      </c>
      <c r="G115" s="1" t="s">
        <v>69</v>
      </c>
      <c r="H115" s="1" t="s">
        <v>64</v>
      </c>
      <c r="I115" s="1" t="s">
        <v>204</v>
      </c>
      <c r="J115" s="1">
        <v>4</v>
      </c>
      <c r="K115" s="1">
        <v>1500</v>
      </c>
      <c r="L115" s="1">
        <v>300</v>
      </c>
      <c r="M115" s="1" t="s">
        <v>205</v>
      </c>
      <c r="N115" s="1" t="s">
        <v>105</v>
      </c>
      <c r="P115">
        <f>VLOOKUP(A115,Sheet1!$A$3:$B$4,2,FALSE)</f>
        <v>1</v>
      </c>
      <c r="Q115">
        <f>IF(B115=0,"-",VLOOKUP(B115, Sheet1!$G$3:$H$44, 2, FALSE))</f>
        <v>2</v>
      </c>
      <c r="R115">
        <f>IF(C115=0,"-",VLOOKUP(C115,Sheet1!$A$7:$B$11,2,FALSE))</f>
        <v>4</v>
      </c>
      <c r="S115">
        <f>IF(D115=0,"-",VLOOKUP(D115,Sheet1!$A$14:$B$16,2,FALSE))</f>
        <v>2</v>
      </c>
      <c r="T115">
        <f>IF(E115=0,"-",VLOOKUP(E115,Sheet1!$D$8:$E$72,2,FALSE))</f>
        <v>6</v>
      </c>
      <c r="U115">
        <f>IF(F115=0,"-",VLOOKUP(F115,Sheet1!$A$19:$B$21,2,FALSE))</f>
        <v>1</v>
      </c>
      <c r="V115">
        <f>IF(G115=0,"-",VLOOKUP(G115,Sheet1!$D$3:$E$5,2,FALSE))</f>
        <v>1</v>
      </c>
      <c r="W115">
        <f>IF(H115=0,"-",VLOOKUP(H115,Sheet1!$A$76:$B$77,2,FALSE))</f>
        <v>1</v>
      </c>
      <c r="X115">
        <v>6</v>
      </c>
      <c r="Y115" s="1">
        <v>4</v>
      </c>
      <c r="Z115" s="1">
        <v>1500</v>
      </c>
      <c r="AA115" s="1">
        <v>300</v>
      </c>
      <c r="AB115">
        <f>IF(M115=0,"-",VLOOKUP(M115,Sheet1!$D$76:$E$136,2,FALSE))</f>
        <v>19</v>
      </c>
      <c r="AC115">
        <f>IF(N115=0,"-",VLOOKUP(N115,Sheet1!$A$88:$B$90,2,FALSE))</f>
        <v>1</v>
      </c>
    </row>
    <row r="116" spans="1:29" x14ac:dyDescent="0.4">
      <c r="A116" s="1" t="s">
        <v>64</v>
      </c>
      <c r="B116" s="1" t="s">
        <v>79</v>
      </c>
      <c r="C116" s="1" t="s">
        <v>165</v>
      </c>
      <c r="D116" s="1" t="s">
        <v>66</v>
      </c>
      <c r="E116" s="1" t="s">
        <v>81</v>
      </c>
      <c r="F116" s="1" t="s">
        <v>72</v>
      </c>
      <c r="G116" s="1" t="s">
        <v>69</v>
      </c>
      <c r="H116" s="1" t="s">
        <v>70</v>
      </c>
      <c r="P116">
        <f>VLOOKUP(A116,Sheet1!$A$3:$B$4,2,FALSE)</f>
        <v>1</v>
      </c>
      <c r="Q116">
        <f>IF(B116=0,"-",VLOOKUP(B116, Sheet1!$G$3:$H$44, 2, FALSE))</f>
        <v>13</v>
      </c>
      <c r="R116">
        <f>IF(C116=0,"-",VLOOKUP(C116,Sheet1!$A$7:$B$11,2,FALSE))</f>
        <v>4</v>
      </c>
      <c r="S116">
        <f>IF(D116=0,"-",VLOOKUP(D116,Sheet1!$A$14:$B$16,2,FALSE))</f>
        <v>2</v>
      </c>
      <c r="T116">
        <f>IF(E116=0,"-",VLOOKUP(E116,Sheet1!$D$8:$E$72,2,FALSE))</f>
        <v>1</v>
      </c>
      <c r="U116">
        <f>IF(F116=0,"-",VLOOKUP(F116,Sheet1!$A$19:$B$21,2,FALSE))</f>
        <v>1</v>
      </c>
      <c r="V116">
        <f>IF(G116=0,"-",VLOOKUP(G116,Sheet1!$D$3:$E$5,2,FALSE))</f>
        <v>1</v>
      </c>
      <c r="W116">
        <f>IF(H116=0,"-",VLOOKUP(H116,Sheet1!$A$76:$B$77,2,FALSE))</f>
        <v>0</v>
      </c>
      <c r="X116" t="str">
        <f>IF(I116=0,"-",VLOOKUP(I116,Sheet1!$A$80:$B$85,2,FALSE))</f>
        <v>-</v>
      </c>
      <c r="AB116" t="str">
        <f>IF(M116=0,"-",VLOOKUP(M116,Sheet1!$D$76:$E$136,2,FALSE))</f>
        <v>-</v>
      </c>
      <c r="AC116" t="str">
        <f>IF(N116=0,"-",VLOOKUP(N116,Sheet1!$A$88:$B$90,2,FALSE))</f>
        <v>-</v>
      </c>
    </row>
    <row r="117" spans="1:29" x14ac:dyDescent="0.4">
      <c r="A117" s="1" t="s">
        <v>64</v>
      </c>
      <c r="B117" s="1" t="s">
        <v>139</v>
      </c>
      <c r="C117" s="1" t="s">
        <v>165</v>
      </c>
      <c r="D117" s="1" t="s">
        <v>66</v>
      </c>
      <c r="E117" s="1" t="s">
        <v>170</v>
      </c>
      <c r="F117" s="1" t="s">
        <v>68</v>
      </c>
      <c r="G117" s="1" t="s">
        <v>69</v>
      </c>
      <c r="H117" s="1" t="s">
        <v>64</v>
      </c>
      <c r="I117" s="1" t="s">
        <v>198</v>
      </c>
      <c r="J117" s="1">
        <v>10</v>
      </c>
      <c r="K117" s="1">
        <v>10</v>
      </c>
      <c r="L117" s="1">
        <v>400</v>
      </c>
      <c r="M117" s="1" t="s">
        <v>206</v>
      </c>
      <c r="N117" s="1" t="s">
        <v>68</v>
      </c>
      <c r="P117">
        <f>VLOOKUP(A117,Sheet1!$A$3:$B$4,2,FALSE)</f>
        <v>1</v>
      </c>
      <c r="Q117">
        <f>IF(B117=0,"-",VLOOKUP(B117, Sheet1!$G$3:$H$44, 2, FALSE))</f>
        <v>12</v>
      </c>
      <c r="R117">
        <f>IF(C117=0,"-",VLOOKUP(C117,Sheet1!$A$7:$B$11,2,FALSE))</f>
        <v>4</v>
      </c>
      <c r="S117">
        <f>IF(D117=0,"-",VLOOKUP(D117,Sheet1!$A$14:$B$16,2,FALSE))</f>
        <v>2</v>
      </c>
      <c r="T117">
        <f>IF(E117=0,"-",VLOOKUP(E117,Sheet1!$D$8:$E$72,2,FALSE))</f>
        <v>13</v>
      </c>
      <c r="U117">
        <f>IF(F117=0,"-",VLOOKUP(F117,Sheet1!$A$19:$B$21,2,FALSE))</f>
        <v>2</v>
      </c>
      <c r="V117">
        <f>IF(G117=0,"-",VLOOKUP(G117,Sheet1!$D$3:$E$5,2,FALSE))</f>
        <v>1</v>
      </c>
      <c r="W117">
        <f>IF(H117=0,"-",VLOOKUP(H117,Sheet1!$A$76:$B$77,2,FALSE))</f>
        <v>1</v>
      </c>
      <c r="X117">
        <f>IF(I117=0,"-",VLOOKUP(I117,Sheet1!$A$80:$B$85,2,FALSE))</f>
        <v>4</v>
      </c>
      <c r="Y117" s="1">
        <v>10</v>
      </c>
      <c r="Z117" s="1">
        <v>10</v>
      </c>
      <c r="AA117" s="1">
        <v>400</v>
      </c>
      <c r="AB117">
        <f>IF(M117=0,"-",VLOOKUP(M117,Sheet1!$D$76:$E$136,2,FALSE))</f>
        <v>11</v>
      </c>
      <c r="AC117">
        <f>IF(N117=0,"-",VLOOKUP(N117,Sheet1!$A$88:$B$90,2,FALSE))</f>
        <v>2</v>
      </c>
    </row>
    <row r="118" spans="1:29" x14ac:dyDescent="0.4">
      <c r="A118" s="1" t="s">
        <v>64</v>
      </c>
      <c r="B118" s="1" t="s">
        <v>79</v>
      </c>
      <c r="C118" s="1" t="s">
        <v>165</v>
      </c>
      <c r="D118" s="1" t="s">
        <v>120</v>
      </c>
      <c r="E118" s="1" t="s">
        <v>207</v>
      </c>
      <c r="F118" s="1" t="s">
        <v>68</v>
      </c>
      <c r="G118" s="1" t="s">
        <v>69</v>
      </c>
      <c r="H118" s="1" t="s">
        <v>64</v>
      </c>
      <c r="I118" s="1" t="s">
        <v>130</v>
      </c>
      <c r="J118" s="1">
        <v>1</v>
      </c>
      <c r="K118" s="1">
        <v>400</v>
      </c>
      <c r="L118" s="1">
        <v>300</v>
      </c>
      <c r="M118" s="1" t="s">
        <v>185</v>
      </c>
      <c r="N118" s="1" t="s">
        <v>105</v>
      </c>
      <c r="P118">
        <f>VLOOKUP(A118,Sheet1!$A$3:$B$4,2,FALSE)</f>
        <v>1</v>
      </c>
      <c r="Q118">
        <f>IF(B118=0,"-",VLOOKUP(B118, Sheet1!$G$3:$H$44, 2, FALSE))</f>
        <v>13</v>
      </c>
      <c r="R118">
        <f>IF(C118=0,"-",VLOOKUP(C118,Sheet1!$A$7:$B$11,2,FALSE))</f>
        <v>4</v>
      </c>
      <c r="S118">
        <f>IF(D118=0,"-",VLOOKUP(D118,Sheet1!$A$14:$B$16,2,FALSE))</f>
        <v>1</v>
      </c>
      <c r="T118">
        <f>IF(E118=0,"-",VLOOKUP(E118,Sheet1!$D$8:$E$72,2,FALSE))</f>
        <v>21</v>
      </c>
      <c r="U118">
        <f>IF(F118=0,"-",VLOOKUP(F118,Sheet1!$A$19:$B$21,2,FALSE))</f>
        <v>2</v>
      </c>
      <c r="V118">
        <f>IF(G118=0,"-",VLOOKUP(G118,Sheet1!$D$3:$E$5,2,FALSE))</f>
        <v>1</v>
      </c>
      <c r="W118">
        <f>IF(H118=0,"-",VLOOKUP(H118,Sheet1!$A$76:$B$77,2,FALSE))</f>
        <v>1</v>
      </c>
      <c r="X118">
        <f>IF(I118=0,"-",VLOOKUP(I118,Sheet1!$A$80:$B$85,2,FALSE))</f>
        <v>5</v>
      </c>
      <c r="Y118" s="1">
        <v>1</v>
      </c>
      <c r="Z118" s="1">
        <v>400</v>
      </c>
      <c r="AA118" s="1">
        <v>300</v>
      </c>
      <c r="AB118">
        <f>IF(M118=0,"-",VLOOKUP(M118,Sheet1!$D$76:$E$136,2,FALSE))</f>
        <v>22</v>
      </c>
      <c r="AC118">
        <f>IF(N118=0,"-",VLOOKUP(N118,Sheet1!$A$88:$B$90,2,FALSE))</f>
        <v>1</v>
      </c>
    </row>
    <row r="119" spans="1:29" x14ac:dyDescent="0.4">
      <c r="A119" s="1" t="s">
        <v>64</v>
      </c>
      <c r="B119" s="1" t="s">
        <v>100</v>
      </c>
      <c r="C119" s="1" t="s">
        <v>83</v>
      </c>
      <c r="D119" s="1" t="s">
        <v>66</v>
      </c>
      <c r="E119" s="1" t="s">
        <v>208</v>
      </c>
      <c r="F119" s="1" t="s">
        <v>112</v>
      </c>
      <c r="G119" s="1" t="s">
        <v>69</v>
      </c>
      <c r="H119" s="1" t="s">
        <v>70</v>
      </c>
      <c r="P119">
        <f>VLOOKUP(A119,Sheet1!$A$3:$B$4,2,FALSE)</f>
        <v>1</v>
      </c>
      <c r="Q119">
        <f>IF(B119=0,"-",VLOOKUP(B119, Sheet1!$G$3:$H$44, 2, FALSE))</f>
        <v>33</v>
      </c>
      <c r="R119">
        <f>IF(C119=0,"-",VLOOKUP(C119,Sheet1!$A$7:$B$11,2,FALSE))</f>
        <v>0</v>
      </c>
      <c r="S119">
        <f>IF(D119=0,"-",VLOOKUP(D119,Sheet1!$A$14:$B$16,2,FALSE))</f>
        <v>2</v>
      </c>
      <c r="T119">
        <f>IF(E119=0,"-",VLOOKUP(E119,Sheet1!$D$8:$E$72,2,FALSE))</f>
        <v>43</v>
      </c>
      <c r="U119">
        <f>IF(F119=0,"-",VLOOKUP(F119,Sheet1!$A$19:$B$21,2,FALSE))</f>
        <v>0</v>
      </c>
      <c r="V119">
        <f>IF(G119=0,"-",VLOOKUP(G119,Sheet1!$D$3:$E$5,2,FALSE))</f>
        <v>1</v>
      </c>
      <c r="W119">
        <f>IF(H119=0,"-",VLOOKUP(H119,Sheet1!$A$76:$B$77,2,FALSE))</f>
        <v>0</v>
      </c>
      <c r="X119" t="str">
        <f>IF(I119=0,"-",VLOOKUP(I119,Sheet1!$A$80:$B$85,2,FALSE))</f>
        <v>-</v>
      </c>
      <c r="AB119" t="str">
        <f>IF(M119=0,"-",VLOOKUP(M119,Sheet1!$D$76:$E$136,2,FALSE))</f>
        <v>-</v>
      </c>
      <c r="AC119" t="str">
        <f>IF(N119=0,"-",VLOOKUP(N119,Sheet1!$A$88:$B$90,2,FALSE))</f>
        <v>-</v>
      </c>
    </row>
    <row r="120" spans="1:29" x14ac:dyDescent="0.4">
      <c r="A120" s="1" t="s">
        <v>64</v>
      </c>
      <c r="B120" s="1" t="s">
        <v>524</v>
      </c>
      <c r="C120" s="1" t="s">
        <v>94</v>
      </c>
      <c r="D120" s="1" t="s">
        <v>120</v>
      </c>
      <c r="E120" s="1" t="s">
        <v>164</v>
      </c>
      <c r="F120" s="1" t="s">
        <v>72</v>
      </c>
      <c r="G120" s="1" t="s">
        <v>69</v>
      </c>
      <c r="H120" s="1" t="s">
        <v>70</v>
      </c>
      <c r="P120">
        <f>VLOOKUP(A120,Sheet1!$A$3:$B$4,2,FALSE)</f>
        <v>1</v>
      </c>
      <c r="Q120">
        <f>IF(B120=0,"-",VLOOKUP(B120, Sheet1!$G$3:$H$44, 2, FALSE))</f>
        <v>16</v>
      </c>
      <c r="R120">
        <f>IF(C120=0,"-",VLOOKUP(C120,Sheet1!$A$7:$B$11,2,FALSE))</f>
        <v>2</v>
      </c>
      <c r="S120">
        <f>IF(D120=0,"-",VLOOKUP(D120,Sheet1!$A$14:$B$16,2,FALSE))</f>
        <v>1</v>
      </c>
      <c r="T120">
        <f>IF(E120=0,"-",VLOOKUP(E120,Sheet1!$D$8:$E$72,2,FALSE))</f>
        <v>6</v>
      </c>
      <c r="U120">
        <f>IF(F120=0,"-",VLOOKUP(F120,Sheet1!$A$19:$B$21,2,FALSE))</f>
        <v>1</v>
      </c>
      <c r="V120">
        <f>IF(G120=0,"-",VLOOKUP(G120,Sheet1!$D$3:$E$5,2,FALSE))</f>
        <v>1</v>
      </c>
      <c r="W120">
        <f>IF(H120=0,"-",VLOOKUP(H120,Sheet1!$A$76:$B$77,2,FALSE))</f>
        <v>0</v>
      </c>
      <c r="X120" t="str">
        <f>IF(I120=0,"-",VLOOKUP(I120,Sheet1!$A$80:$B$85,2,FALSE))</f>
        <v>-</v>
      </c>
      <c r="AB120" t="str">
        <f>IF(M120=0,"-",VLOOKUP(M120,Sheet1!$D$76:$E$136,2,FALSE))</f>
        <v>-</v>
      </c>
      <c r="AC120" t="str">
        <f>IF(N120=0,"-",VLOOKUP(N120,Sheet1!$A$88:$B$90,2,FALSE))</f>
        <v>-</v>
      </c>
    </row>
    <row r="121" spans="1:29" x14ac:dyDescent="0.4">
      <c r="A121" s="1" t="s">
        <v>64</v>
      </c>
      <c r="B121" s="1" t="s">
        <v>139</v>
      </c>
      <c r="C121" s="1" t="s">
        <v>165</v>
      </c>
      <c r="D121" s="1" t="s">
        <v>66</v>
      </c>
      <c r="E121" s="1" t="s">
        <v>296</v>
      </c>
      <c r="F121" s="1" t="s">
        <v>68</v>
      </c>
      <c r="G121" s="1" t="s">
        <v>69</v>
      </c>
      <c r="H121" s="1" t="s">
        <v>64</v>
      </c>
      <c r="I121" s="1" t="s">
        <v>103</v>
      </c>
      <c r="J121" s="1">
        <v>30</v>
      </c>
      <c r="K121" s="1">
        <v>4000</v>
      </c>
      <c r="L121" s="1">
        <v>400</v>
      </c>
      <c r="M121" s="1" t="s">
        <v>132</v>
      </c>
      <c r="N121" s="1" t="s">
        <v>68</v>
      </c>
      <c r="P121">
        <f>VLOOKUP(A121,Sheet1!$A$3:$B$4,2,FALSE)</f>
        <v>1</v>
      </c>
      <c r="Q121">
        <f>IF(B121=0,"-",VLOOKUP(B121, Sheet1!$G$3:$H$44, 2, FALSE))</f>
        <v>12</v>
      </c>
      <c r="R121">
        <f>IF(C121=0,"-",VLOOKUP(C121,Sheet1!$A$7:$B$11,2,FALSE))</f>
        <v>4</v>
      </c>
      <c r="S121">
        <f>IF(D121=0,"-",VLOOKUP(D121,Sheet1!$A$14:$B$16,2,FALSE))</f>
        <v>2</v>
      </c>
      <c r="T121">
        <f>IF(E121=0,"-",VLOOKUP(E121,Sheet1!$D$8:$E$72,2,FALSE))</f>
        <v>14</v>
      </c>
      <c r="U121">
        <f>IF(F121=0,"-",VLOOKUP(F121,Sheet1!$A$19:$B$21,2,FALSE))</f>
        <v>2</v>
      </c>
      <c r="V121">
        <f>IF(G121=0,"-",VLOOKUP(G121,Sheet1!$D$3:$E$5,2,FALSE))</f>
        <v>1</v>
      </c>
      <c r="W121">
        <f>IF(H121=0,"-",VLOOKUP(H121,Sheet1!$A$76:$B$77,2,FALSE))</f>
        <v>1</v>
      </c>
      <c r="X121">
        <f>IF(I121=0,"-",VLOOKUP(I121,Sheet1!$A$80:$B$85,2,FALSE))</f>
        <v>3</v>
      </c>
      <c r="Y121" s="1">
        <v>30</v>
      </c>
      <c r="Z121" s="1">
        <v>4000</v>
      </c>
      <c r="AA121" s="1">
        <v>400</v>
      </c>
      <c r="AB121">
        <f>IF(M121=0,"-",VLOOKUP(M121,Sheet1!$D$76:$E$136,2,FALSE))</f>
        <v>2</v>
      </c>
      <c r="AC121">
        <f>IF(N121=0,"-",VLOOKUP(N121,Sheet1!$A$88:$B$90,2,FALSE))</f>
        <v>2</v>
      </c>
    </row>
    <row r="122" spans="1:29" x14ac:dyDescent="0.4">
      <c r="A122" s="1" t="s">
        <v>64</v>
      </c>
      <c r="B122" s="1" t="s">
        <v>100</v>
      </c>
      <c r="C122" s="1" t="s">
        <v>80</v>
      </c>
      <c r="D122" s="1" t="s">
        <v>66</v>
      </c>
      <c r="E122" s="1" t="s">
        <v>137</v>
      </c>
      <c r="F122" s="1" t="s">
        <v>72</v>
      </c>
      <c r="G122" s="1" t="s">
        <v>69</v>
      </c>
      <c r="H122" s="1" t="s">
        <v>64</v>
      </c>
      <c r="I122" s="1" t="s">
        <v>198</v>
      </c>
      <c r="J122" s="1">
        <v>3</v>
      </c>
      <c r="K122" s="1">
        <v>1000</v>
      </c>
      <c r="L122" s="1">
        <v>150</v>
      </c>
      <c r="M122" s="1" t="s">
        <v>211</v>
      </c>
      <c r="N122" s="1" t="s">
        <v>105</v>
      </c>
      <c r="P122">
        <f>VLOOKUP(A122,Sheet1!$A$3:$B$4,2,FALSE)</f>
        <v>1</v>
      </c>
      <c r="Q122">
        <f>IF(B122=0,"-",VLOOKUP(B122, Sheet1!$G$3:$H$44, 2, FALSE))</f>
        <v>33</v>
      </c>
      <c r="R122">
        <f>IF(C122=0,"-",VLOOKUP(C122,Sheet1!$A$7:$B$11,2,FALSE))</f>
        <v>1</v>
      </c>
      <c r="S122">
        <f>IF(D122=0,"-",VLOOKUP(D122,Sheet1!$A$14:$B$16,2,FALSE))</f>
        <v>2</v>
      </c>
      <c r="T122">
        <f>IF(E122=0,"-",VLOOKUP(E122,Sheet1!$D$8:$E$72,2,FALSE))</f>
        <v>12</v>
      </c>
      <c r="U122">
        <f>IF(F122=0,"-",VLOOKUP(F122,Sheet1!$A$19:$B$21,2,FALSE))</f>
        <v>1</v>
      </c>
      <c r="V122">
        <f>IF(G122=0,"-",VLOOKUP(G122,Sheet1!$D$3:$E$5,2,FALSE))</f>
        <v>1</v>
      </c>
      <c r="W122">
        <f>IF(H122=0,"-",VLOOKUP(H122,Sheet1!$A$76:$B$77,2,FALSE))</f>
        <v>1</v>
      </c>
      <c r="X122">
        <f>IF(I122=0,"-",VLOOKUP(I122,Sheet1!$A$80:$B$85,2,FALSE))</f>
        <v>4</v>
      </c>
      <c r="Y122" s="1">
        <v>3</v>
      </c>
      <c r="Z122" s="1">
        <v>1000</v>
      </c>
      <c r="AA122" s="1">
        <v>150</v>
      </c>
      <c r="AB122">
        <f>IF(M122=0,"-",VLOOKUP(M122,Sheet1!$D$76:$E$136,2,FALSE))</f>
        <v>25</v>
      </c>
      <c r="AC122">
        <f>IF(N122=0,"-",VLOOKUP(N122,Sheet1!$A$88:$B$90,2,FALSE))</f>
        <v>1</v>
      </c>
    </row>
    <row r="123" spans="1:29" x14ac:dyDescent="0.4">
      <c r="A123" s="1" t="s">
        <v>64</v>
      </c>
      <c r="B123" s="1" t="s">
        <v>212</v>
      </c>
      <c r="C123" s="1" t="s">
        <v>94</v>
      </c>
      <c r="D123" s="1" t="s">
        <v>66</v>
      </c>
      <c r="E123" s="1" t="s">
        <v>491</v>
      </c>
      <c r="F123" s="1" t="s">
        <v>68</v>
      </c>
      <c r="G123" s="1" t="s">
        <v>69</v>
      </c>
      <c r="H123" s="1" t="s">
        <v>64</v>
      </c>
      <c r="I123" s="1" t="s">
        <v>81</v>
      </c>
      <c r="J123" s="1">
        <v>2</v>
      </c>
      <c r="K123" s="1">
        <v>500</v>
      </c>
      <c r="L123" s="1">
        <v>400</v>
      </c>
      <c r="M123" s="1" t="s">
        <v>214</v>
      </c>
      <c r="N123" s="1" t="s">
        <v>68</v>
      </c>
      <c r="P123">
        <f>VLOOKUP(A123,Sheet1!$A$3:$B$4,2,FALSE)</f>
        <v>1</v>
      </c>
      <c r="Q123">
        <f>IF(B123=0,"-",VLOOKUP(B123, Sheet1!$G$3:$H$44, 2, FALSE))</f>
        <v>41</v>
      </c>
      <c r="R123">
        <f>IF(C123=0,"-",VLOOKUP(C123,Sheet1!$A$7:$B$11,2,FALSE))</f>
        <v>2</v>
      </c>
      <c r="S123">
        <f>IF(D123=0,"-",VLOOKUP(D123,Sheet1!$A$14:$B$16,2,FALSE))</f>
        <v>2</v>
      </c>
      <c r="T123">
        <f>IF(E123=0,"-",VLOOKUP(E123,Sheet1!$D$8:$E$72,2,FALSE))</f>
        <v>33</v>
      </c>
      <c r="U123">
        <f>IF(F123=0,"-",VLOOKUP(F123,Sheet1!$A$19:$B$21,2,FALSE))</f>
        <v>2</v>
      </c>
      <c r="V123">
        <f>IF(G123=0,"-",VLOOKUP(G123,Sheet1!$D$3:$E$5,2,FALSE))</f>
        <v>1</v>
      </c>
      <c r="W123">
        <f>IF(H123=0,"-",VLOOKUP(H123,Sheet1!$A$76:$B$77,2,FALSE))</f>
        <v>1</v>
      </c>
      <c r="X123">
        <f>IF(I123=0,"-",VLOOKUP(I123,Sheet1!$A$80:$B$85,2,FALSE))</f>
        <v>1</v>
      </c>
      <c r="Y123" s="1">
        <v>2</v>
      </c>
      <c r="Z123" s="1">
        <v>500</v>
      </c>
      <c r="AA123" s="1">
        <v>400</v>
      </c>
      <c r="AB123">
        <f>IF(M123=0,"-",VLOOKUP(M123,Sheet1!$D$76:$E$136,2,FALSE))</f>
        <v>0</v>
      </c>
      <c r="AC123">
        <f>IF(N123=0,"-",VLOOKUP(N123,Sheet1!$A$88:$B$90,2,FALSE))</f>
        <v>2</v>
      </c>
    </row>
    <row r="124" spans="1:29" x14ac:dyDescent="0.4">
      <c r="A124" s="1" t="s">
        <v>64</v>
      </c>
      <c r="B124" s="1" t="s">
        <v>79</v>
      </c>
      <c r="C124" s="1" t="s">
        <v>165</v>
      </c>
      <c r="D124" s="1" t="s">
        <v>93</v>
      </c>
      <c r="E124" s="1" t="s">
        <v>195</v>
      </c>
      <c r="F124" s="1" t="s">
        <v>72</v>
      </c>
      <c r="G124" s="1" t="s">
        <v>69</v>
      </c>
      <c r="H124" s="1" t="s">
        <v>70</v>
      </c>
      <c r="P124">
        <f>VLOOKUP(A124,Sheet1!$A$3:$B$4,2,FALSE)</f>
        <v>1</v>
      </c>
      <c r="Q124">
        <f>IF(B124=0,"-",VLOOKUP(B124, Sheet1!$G$3:$H$44, 2, FALSE))</f>
        <v>13</v>
      </c>
      <c r="R124">
        <f>IF(C124=0,"-",VLOOKUP(C124,Sheet1!$A$7:$B$11,2,FALSE))</f>
        <v>4</v>
      </c>
      <c r="S124">
        <f>IF(D124=0,"-",VLOOKUP(D124,Sheet1!$A$14:$B$16,2,FALSE))</f>
        <v>0</v>
      </c>
      <c r="T124">
        <f>IF(E124=0,"-",VLOOKUP(E124,Sheet1!$D$8:$E$72,2,FALSE))</f>
        <v>20</v>
      </c>
      <c r="U124">
        <f>IF(F124=0,"-",VLOOKUP(F124,Sheet1!$A$19:$B$21,2,FALSE))</f>
        <v>1</v>
      </c>
      <c r="V124">
        <f>IF(G124=0,"-",VLOOKUP(G124,Sheet1!$D$3:$E$5,2,FALSE))</f>
        <v>1</v>
      </c>
      <c r="W124">
        <f>IF(H124=0,"-",VLOOKUP(H124,Sheet1!$A$76:$B$77,2,FALSE))</f>
        <v>0</v>
      </c>
      <c r="X124" t="str">
        <f>IF(I124=0,"-",VLOOKUP(I124,Sheet1!$A$80:$B$85,2,FALSE))</f>
        <v>-</v>
      </c>
      <c r="AB124" t="str">
        <f>IF(M124=0,"-",VLOOKUP(M124,Sheet1!$D$76:$E$136,2,FALSE))</f>
        <v>-</v>
      </c>
      <c r="AC124" t="str">
        <f>IF(N124=0,"-",VLOOKUP(N124,Sheet1!$A$88:$B$90,2,FALSE))</f>
        <v>-</v>
      </c>
    </row>
    <row r="125" spans="1:29" x14ac:dyDescent="0.4">
      <c r="A125" s="1" t="s">
        <v>64</v>
      </c>
      <c r="B125" s="1" t="s">
        <v>215</v>
      </c>
      <c r="C125" s="1" t="s">
        <v>80</v>
      </c>
      <c r="D125" s="1" t="s">
        <v>66</v>
      </c>
      <c r="E125" s="1" t="s">
        <v>71</v>
      </c>
      <c r="F125" s="1" t="s">
        <v>68</v>
      </c>
      <c r="G125" s="1" t="s">
        <v>69</v>
      </c>
      <c r="H125" s="1" t="s">
        <v>70</v>
      </c>
      <c r="P125">
        <f>VLOOKUP(A125,Sheet1!$A$3:$B$4,2,FALSE)</f>
        <v>1</v>
      </c>
      <c r="Q125">
        <f>IF(B125=0,"-",VLOOKUP(B125, Sheet1!$G$3:$H$44, 2, FALSE))</f>
        <v>34</v>
      </c>
      <c r="R125">
        <f>IF(C125=0,"-",VLOOKUP(C125,Sheet1!$A$7:$B$11,2,FALSE))</f>
        <v>1</v>
      </c>
      <c r="S125">
        <f>IF(D125=0,"-",VLOOKUP(D125,Sheet1!$A$14:$B$16,2,FALSE))</f>
        <v>2</v>
      </c>
      <c r="T125">
        <f>IF(E125=0,"-",VLOOKUP(E125,Sheet1!$D$8:$E$72,2,FALSE))</f>
        <v>7</v>
      </c>
      <c r="U125">
        <f>IF(F125=0,"-",VLOOKUP(F125,Sheet1!$A$19:$B$21,2,FALSE))</f>
        <v>2</v>
      </c>
      <c r="V125">
        <f>IF(G125=0,"-",VLOOKUP(G125,Sheet1!$D$3:$E$5,2,FALSE))</f>
        <v>1</v>
      </c>
      <c r="W125">
        <f>IF(H125=0,"-",VLOOKUP(H125,Sheet1!$A$76:$B$77,2,FALSE))</f>
        <v>0</v>
      </c>
      <c r="X125" t="str">
        <f>IF(I125=0,"-",VLOOKUP(I125,Sheet1!$A$80:$B$85,2,FALSE))</f>
        <v>-</v>
      </c>
      <c r="AB125" t="str">
        <f>IF(M125=0,"-",VLOOKUP(M125,Sheet1!$D$76:$E$136,2,FALSE))</f>
        <v>-</v>
      </c>
      <c r="AC125" t="str">
        <f>IF(N125=0,"-",VLOOKUP(N125,Sheet1!$A$88:$B$90,2,FALSE))</f>
        <v>-</v>
      </c>
    </row>
    <row r="126" spans="1:29" x14ac:dyDescent="0.4">
      <c r="A126" s="1" t="s">
        <v>64</v>
      </c>
      <c r="B126" s="1" t="s">
        <v>139</v>
      </c>
      <c r="C126" s="1" t="s">
        <v>165</v>
      </c>
      <c r="D126" s="1" t="s">
        <v>66</v>
      </c>
      <c r="E126" s="1" t="s">
        <v>102</v>
      </c>
      <c r="F126" s="1" t="s">
        <v>68</v>
      </c>
      <c r="G126" s="1" t="s">
        <v>69</v>
      </c>
      <c r="H126" s="1" t="s">
        <v>64</v>
      </c>
      <c r="I126" s="1" t="s">
        <v>198</v>
      </c>
      <c r="J126" s="1">
        <v>7</v>
      </c>
      <c r="K126" s="1">
        <v>50</v>
      </c>
      <c r="L126" s="1">
        <v>100</v>
      </c>
      <c r="M126" s="1" t="s">
        <v>192</v>
      </c>
      <c r="N126" s="1" t="s">
        <v>105</v>
      </c>
      <c r="P126">
        <f>VLOOKUP(A126,Sheet1!$A$3:$B$4,2,FALSE)</f>
        <v>1</v>
      </c>
      <c r="Q126">
        <f>IF(B126=0,"-",VLOOKUP(B126, Sheet1!$G$3:$H$44, 2, FALSE))</f>
        <v>12</v>
      </c>
      <c r="R126">
        <f>IF(C126=0,"-",VLOOKUP(C126,Sheet1!$A$7:$B$11,2,FALSE))</f>
        <v>4</v>
      </c>
      <c r="S126">
        <f>IF(D126=0,"-",VLOOKUP(D126,Sheet1!$A$14:$B$16,2,FALSE))</f>
        <v>2</v>
      </c>
      <c r="T126">
        <f>IF(E126=0,"-",VLOOKUP(E126,Sheet1!$D$8:$E$72,2,FALSE))</f>
        <v>31</v>
      </c>
      <c r="U126">
        <f>IF(F126=0,"-",VLOOKUP(F126,Sheet1!$A$19:$B$21,2,FALSE))</f>
        <v>2</v>
      </c>
      <c r="V126">
        <f>IF(G126=0,"-",VLOOKUP(G126,Sheet1!$D$3:$E$5,2,FALSE))</f>
        <v>1</v>
      </c>
      <c r="W126">
        <f>IF(H126=0,"-",VLOOKUP(H126,Sheet1!$A$76:$B$77,2,FALSE))</f>
        <v>1</v>
      </c>
      <c r="X126">
        <f>IF(I126=0,"-",VLOOKUP(I126,Sheet1!$A$80:$B$85,2,FALSE))</f>
        <v>4</v>
      </c>
      <c r="Y126" s="1">
        <v>7</v>
      </c>
      <c r="Z126" s="1">
        <v>50</v>
      </c>
      <c r="AA126" s="1">
        <v>100</v>
      </c>
      <c r="AB126">
        <f>IF(M126=0,"-",VLOOKUP(M126,Sheet1!$D$76:$E$136,2,FALSE))</f>
        <v>39</v>
      </c>
      <c r="AC126">
        <f>IF(N126=0,"-",VLOOKUP(N126,Sheet1!$A$88:$B$90,2,FALSE))</f>
        <v>1</v>
      </c>
    </row>
    <row r="127" spans="1:29" x14ac:dyDescent="0.4">
      <c r="A127" s="1" t="s">
        <v>64</v>
      </c>
      <c r="B127" s="1" t="s">
        <v>216</v>
      </c>
      <c r="C127" s="1" t="s">
        <v>80</v>
      </c>
      <c r="D127" s="1" t="s">
        <v>66</v>
      </c>
      <c r="F127" s="1" t="s">
        <v>68</v>
      </c>
      <c r="G127" s="1" t="s">
        <v>69</v>
      </c>
      <c r="H127" s="1" t="s">
        <v>64</v>
      </c>
      <c r="I127" s="1" t="s">
        <v>81</v>
      </c>
      <c r="J127" s="1">
        <v>1</v>
      </c>
      <c r="K127" s="1">
        <v>500</v>
      </c>
      <c r="L127" s="1">
        <v>450</v>
      </c>
      <c r="M127" s="1" t="s">
        <v>132</v>
      </c>
      <c r="N127" s="1" t="s">
        <v>114</v>
      </c>
      <c r="P127">
        <f>VLOOKUP(A127,Sheet1!$A$3:$B$4,2,FALSE)</f>
        <v>1</v>
      </c>
      <c r="Q127">
        <f>IF(B127=0,"-",VLOOKUP(B127, Sheet1!$G$3:$H$44, 2, FALSE))</f>
        <v>28</v>
      </c>
      <c r="R127">
        <f>IF(C127=0,"-",VLOOKUP(C127,Sheet1!$A$7:$B$11,2,FALSE))</f>
        <v>1</v>
      </c>
      <c r="S127">
        <f>IF(D127=0,"-",VLOOKUP(D127,Sheet1!$A$14:$B$16,2,FALSE))</f>
        <v>2</v>
      </c>
      <c r="T127" t="str">
        <f>IF(E127=0,"-",VLOOKUP(E127,Sheet1!$D$8:$E$72,2,FALSE))</f>
        <v>-</v>
      </c>
      <c r="U127">
        <f>IF(F127=0,"-",VLOOKUP(F127,Sheet1!$A$19:$B$21,2,FALSE))</f>
        <v>2</v>
      </c>
      <c r="V127">
        <f>IF(G127=0,"-",VLOOKUP(G127,Sheet1!$D$3:$E$5,2,FALSE))</f>
        <v>1</v>
      </c>
      <c r="W127">
        <f>IF(H127=0,"-",VLOOKUP(H127,Sheet1!$A$76:$B$77,2,FALSE))</f>
        <v>1</v>
      </c>
      <c r="X127">
        <f>IF(I127=0,"-",VLOOKUP(I127,Sheet1!$A$80:$B$85,2,FALSE))</f>
        <v>1</v>
      </c>
      <c r="Y127" s="1">
        <v>1</v>
      </c>
      <c r="Z127" s="1">
        <v>500</v>
      </c>
      <c r="AA127" s="1">
        <v>450</v>
      </c>
      <c r="AB127">
        <f>IF(M127=0,"-",VLOOKUP(M127,Sheet1!$D$76:$E$136,2,FALSE))</f>
        <v>2</v>
      </c>
      <c r="AC127">
        <f>IF(N127=0,"-",VLOOKUP(N127,Sheet1!$A$88:$B$90,2,FALSE))</f>
        <v>0</v>
      </c>
    </row>
    <row r="128" spans="1:29" x14ac:dyDescent="0.4">
      <c r="A128" s="1" t="s">
        <v>64</v>
      </c>
      <c r="B128" s="1" t="s">
        <v>119</v>
      </c>
      <c r="C128" s="1" t="s">
        <v>165</v>
      </c>
      <c r="D128" s="1" t="s">
        <v>120</v>
      </c>
      <c r="E128" s="1" t="s">
        <v>137</v>
      </c>
      <c r="F128" s="1" t="s">
        <v>72</v>
      </c>
      <c r="G128" s="1" t="s">
        <v>69</v>
      </c>
      <c r="H128" s="1" t="s">
        <v>64</v>
      </c>
      <c r="I128" s="1" t="s">
        <v>103</v>
      </c>
      <c r="J128" s="1">
        <v>3</v>
      </c>
      <c r="K128" s="1">
        <v>199</v>
      </c>
      <c r="L128" s="1">
        <v>100</v>
      </c>
      <c r="M128" s="1" t="s">
        <v>199</v>
      </c>
      <c r="N128" s="1" t="s">
        <v>105</v>
      </c>
      <c r="P128">
        <f>VLOOKUP(A128,Sheet1!$A$3:$B$4,2,FALSE)</f>
        <v>1</v>
      </c>
      <c r="Q128">
        <f>IF(B128=0,"-",VLOOKUP(B128, Sheet1!$G$3:$H$44, 2, FALSE))</f>
        <v>2</v>
      </c>
      <c r="R128">
        <f>IF(C128=0,"-",VLOOKUP(C128,Sheet1!$A$7:$B$11,2,FALSE))</f>
        <v>4</v>
      </c>
      <c r="S128">
        <f>IF(D128=0,"-",VLOOKUP(D128,Sheet1!$A$14:$B$16,2,FALSE))</f>
        <v>1</v>
      </c>
      <c r="T128">
        <f>IF(E128=0,"-",VLOOKUP(E128,Sheet1!$D$8:$E$72,2,FALSE))</f>
        <v>12</v>
      </c>
      <c r="U128">
        <f>IF(F128=0,"-",VLOOKUP(F128,Sheet1!$A$19:$B$21,2,FALSE))</f>
        <v>1</v>
      </c>
      <c r="V128">
        <f>IF(G128=0,"-",VLOOKUP(G128,Sheet1!$D$3:$E$5,2,FALSE))</f>
        <v>1</v>
      </c>
      <c r="W128">
        <f>IF(H128=0,"-",VLOOKUP(H128,Sheet1!$A$76:$B$77,2,FALSE))</f>
        <v>1</v>
      </c>
      <c r="X128">
        <f>IF(I128=0,"-",VLOOKUP(I128,Sheet1!$A$80:$B$85,2,FALSE))</f>
        <v>3</v>
      </c>
      <c r="Y128" s="1">
        <v>3</v>
      </c>
      <c r="Z128" s="1">
        <v>199</v>
      </c>
      <c r="AA128" s="1">
        <v>100</v>
      </c>
      <c r="AB128">
        <f>IF(M128=0,"-",VLOOKUP(M128,Sheet1!$D$76:$E$136,2,FALSE))</f>
        <v>7</v>
      </c>
      <c r="AC128">
        <f>IF(N128=0,"-",VLOOKUP(N128,Sheet1!$A$88:$B$90,2,FALSE))</f>
        <v>1</v>
      </c>
    </row>
    <row r="129" spans="1:29" x14ac:dyDescent="0.4">
      <c r="A129" s="1" t="s">
        <v>64</v>
      </c>
      <c r="B129" s="1" t="s">
        <v>218</v>
      </c>
      <c r="C129" s="1" t="s">
        <v>101</v>
      </c>
      <c r="D129" s="1" t="s">
        <v>120</v>
      </c>
      <c r="E129" s="1" t="s">
        <v>170</v>
      </c>
      <c r="F129" s="1" t="s">
        <v>68</v>
      </c>
      <c r="G129" s="1" t="s">
        <v>69</v>
      </c>
      <c r="H129" s="1" t="s">
        <v>64</v>
      </c>
      <c r="I129" s="1" t="s">
        <v>130</v>
      </c>
      <c r="J129" s="1">
        <v>1</v>
      </c>
      <c r="K129" s="1">
        <v>200</v>
      </c>
      <c r="L129" s="1">
        <v>400</v>
      </c>
      <c r="M129" s="1" t="s">
        <v>113</v>
      </c>
      <c r="N129" s="1" t="s">
        <v>105</v>
      </c>
      <c r="P129">
        <f>VLOOKUP(A129,Sheet1!$A$3:$B$4,2,FALSE)</f>
        <v>1</v>
      </c>
      <c r="Q129">
        <f>IF(B129=0,"-",VLOOKUP(B129, Sheet1!$G$3:$H$44, 2, FALSE))</f>
        <v>23</v>
      </c>
      <c r="R129">
        <f>IF(C129=0,"-",VLOOKUP(C129,Sheet1!$A$7:$B$11,2,FALSE))</f>
        <v>3</v>
      </c>
      <c r="S129">
        <f>IF(D129=0,"-",VLOOKUP(D129,Sheet1!$A$14:$B$16,2,FALSE))</f>
        <v>1</v>
      </c>
      <c r="T129">
        <f>IF(E129=0,"-",VLOOKUP(E129,Sheet1!$D$8:$E$72,2,FALSE))</f>
        <v>13</v>
      </c>
      <c r="U129">
        <f>IF(F129=0,"-",VLOOKUP(F129,Sheet1!$A$19:$B$21,2,FALSE))</f>
        <v>2</v>
      </c>
      <c r="V129">
        <f>IF(G129=0,"-",VLOOKUP(G129,Sheet1!$D$3:$E$5,2,FALSE))</f>
        <v>1</v>
      </c>
      <c r="W129">
        <f>IF(H129=0,"-",VLOOKUP(H129,Sheet1!$A$76:$B$77,2,FALSE))</f>
        <v>1</v>
      </c>
      <c r="X129">
        <f>IF(I129=0,"-",VLOOKUP(I129,Sheet1!$A$80:$B$85,2,FALSE))</f>
        <v>5</v>
      </c>
      <c r="Y129" s="1">
        <v>1</v>
      </c>
      <c r="Z129" s="1">
        <v>200</v>
      </c>
      <c r="AA129" s="1">
        <v>400</v>
      </c>
      <c r="AB129">
        <f>IF(M129=0,"-",VLOOKUP(M129,Sheet1!$D$76:$E$136,2,FALSE))</f>
        <v>9</v>
      </c>
      <c r="AC129">
        <f>IF(N129=0,"-",VLOOKUP(N129,Sheet1!$A$88:$B$90,2,FALSE))</f>
        <v>1</v>
      </c>
    </row>
    <row r="130" spans="1:29" x14ac:dyDescent="0.4">
      <c r="A130" s="1" t="s">
        <v>64</v>
      </c>
      <c r="B130" s="1" t="s">
        <v>79</v>
      </c>
      <c r="C130" s="1" t="s">
        <v>83</v>
      </c>
      <c r="D130" s="1" t="s">
        <v>66</v>
      </c>
      <c r="E130" s="1" t="s">
        <v>90</v>
      </c>
      <c r="F130" s="1" t="s">
        <v>68</v>
      </c>
      <c r="G130" s="1" t="s">
        <v>69</v>
      </c>
      <c r="H130" s="1" t="s">
        <v>70</v>
      </c>
      <c r="P130">
        <f>VLOOKUP(A130,Sheet1!$A$3:$B$4,2,FALSE)</f>
        <v>1</v>
      </c>
      <c r="Q130">
        <f>IF(B130=0,"-",VLOOKUP(B130, Sheet1!$G$3:$H$44, 2, FALSE))</f>
        <v>13</v>
      </c>
      <c r="R130">
        <f>IF(C130=0,"-",VLOOKUP(C130,Sheet1!$A$7:$B$11,2,FALSE))</f>
        <v>0</v>
      </c>
      <c r="S130">
        <f>IF(D130=0,"-",VLOOKUP(D130,Sheet1!$A$14:$B$16,2,FALSE))</f>
        <v>2</v>
      </c>
      <c r="T130">
        <f>IF(E130=0,"-",VLOOKUP(E130,Sheet1!$D$8:$E$72,2,FALSE))</f>
        <v>8</v>
      </c>
      <c r="U130">
        <f>IF(F130=0,"-",VLOOKUP(F130,Sheet1!$A$19:$B$21,2,FALSE))</f>
        <v>2</v>
      </c>
      <c r="V130">
        <f>IF(G130=0,"-",VLOOKUP(G130,Sheet1!$D$3:$E$5,2,FALSE))</f>
        <v>1</v>
      </c>
      <c r="W130">
        <f>IF(H130=0,"-",VLOOKUP(H130,Sheet1!$A$76:$B$77,2,FALSE))</f>
        <v>0</v>
      </c>
      <c r="X130" t="str">
        <f>IF(I130=0,"-",VLOOKUP(I130,Sheet1!$A$80:$B$85,2,FALSE))</f>
        <v>-</v>
      </c>
      <c r="AB130" t="str">
        <f>IF(M130=0,"-",VLOOKUP(M130,Sheet1!$D$76:$E$136,2,FALSE))</f>
        <v>-</v>
      </c>
      <c r="AC130" t="str">
        <f>IF(N130=0,"-",VLOOKUP(N130,Sheet1!$A$88:$B$90,2,FALSE))</f>
        <v>-</v>
      </c>
    </row>
    <row r="131" spans="1:29" x14ac:dyDescent="0.4">
      <c r="A131" s="1" t="s">
        <v>64</v>
      </c>
      <c r="B131" s="1" t="s">
        <v>100</v>
      </c>
      <c r="C131" s="1" t="s">
        <v>94</v>
      </c>
      <c r="D131" s="1" t="s">
        <v>120</v>
      </c>
      <c r="E131" s="1" t="s">
        <v>195</v>
      </c>
      <c r="F131" s="1" t="s">
        <v>68</v>
      </c>
      <c r="G131" s="1" t="s">
        <v>69</v>
      </c>
      <c r="H131" s="1" t="s">
        <v>64</v>
      </c>
      <c r="I131" s="1" t="s">
        <v>130</v>
      </c>
      <c r="J131" s="1">
        <v>2</v>
      </c>
      <c r="K131" s="1">
        <v>500</v>
      </c>
      <c r="L131" s="1">
        <v>300</v>
      </c>
      <c r="M131" s="1" t="s">
        <v>192</v>
      </c>
      <c r="N131" s="1" t="s">
        <v>68</v>
      </c>
      <c r="P131">
        <f>VLOOKUP(A131,Sheet1!$A$3:$B$4,2,FALSE)</f>
        <v>1</v>
      </c>
      <c r="Q131">
        <f>IF(B131=0,"-",VLOOKUP(B131, Sheet1!$G$3:$H$44, 2, FALSE))</f>
        <v>33</v>
      </c>
      <c r="R131">
        <f>IF(C131=0,"-",VLOOKUP(C131,Sheet1!$A$7:$B$11,2,FALSE))</f>
        <v>2</v>
      </c>
      <c r="S131">
        <f>IF(D131=0,"-",VLOOKUP(D131,Sheet1!$A$14:$B$16,2,FALSE))</f>
        <v>1</v>
      </c>
      <c r="T131">
        <f>IF(E131=0,"-",VLOOKUP(E131,Sheet1!$D$8:$E$72,2,FALSE))</f>
        <v>20</v>
      </c>
      <c r="U131">
        <f>IF(F131=0,"-",VLOOKUP(F131,Sheet1!$A$19:$B$21,2,FALSE))</f>
        <v>2</v>
      </c>
      <c r="V131">
        <f>IF(G131=0,"-",VLOOKUP(G131,Sheet1!$D$3:$E$5,2,FALSE))</f>
        <v>1</v>
      </c>
      <c r="W131">
        <f>IF(H131=0,"-",VLOOKUP(H131,Sheet1!$A$76:$B$77,2,FALSE))</f>
        <v>1</v>
      </c>
      <c r="X131">
        <f>IF(I131=0,"-",VLOOKUP(I131,Sheet1!$A$80:$B$85,2,FALSE))</f>
        <v>5</v>
      </c>
      <c r="Y131" s="1">
        <v>2</v>
      </c>
      <c r="Z131" s="1">
        <v>500</v>
      </c>
      <c r="AA131" s="1">
        <v>300</v>
      </c>
      <c r="AB131">
        <f>IF(M131=0,"-",VLOOKUP(M131,Sheet1!$D$76:$E$136,2,FALSE))</f>
        <v>39</v>
      </c>
      <c r="AC131">
        <f>IF(N131=0,"-",VLOOKUP(N131,Sheet1!$A$88:$B$90,2,FALSE))</f>
        <v>2</v>
      </c>
    </row>
    <row r="132" spans="1:29" x14ac:dyDescent="0.4">
      <c r="A132" s="1" t="s">
        <v>64</v>
      </c>
      <c r="B132" s="1" t="s">
        <v>522</v>
      </c>
      <c r="C132" s="1" t="s">
        <v>165</v>
      </c>
      <c r="D132" s="1" t="s">
        <v>66</v>
      </c>
      <c r="E132" s="1" t="s">
        <v>195</v>
      </c>
      <c r="F132" s="1" t="s">
        <v>68</v>
      </c>
      <c r="G132" s="1" t="s">
        <v>69</v>
      </c>
      <c r="H132" s="1" t="s">
        <v>64</v>
      </c>
      <c r="I132" s="1" t="s">
        <v>81</v>
      </c>
      <c r="J132" s="1">
        <v>1</v>
      </c>
      <c r="K132" s="1">
        <v>100</v>
      </c>
      <c r="L132" s="1">
        <v>250</v>
      </c>
      <c r="M132" s="1" t="s">
        <v>220</v>
      </c>
      <c r="N132" s="1" t="s">
        <v>105</v>
      </c>
      <c r="P132">
        <f>VLOOKUP(A132,Sheet1!$A$3:$B$4,2,FALSE)</f>
        <v>1</v>
      </c>
      <c r="Q132">
        <f>IF(B132=0,"-",VLOOKUP(B132, Sheet1!$G$3:$H$44, 2, FALSE))</f>
        <v>25</v>
      </c>
      <c r="R132">
        <f>IF(C132=0,"-",VLOOKUP(C132,Sheet1!$A$7:$B$11,2,FALSE))</f>
        <v>4</v>
      </c>
      <c r="S132">
        <f>IF(D132=0,"-",VLOOKUP(D132,Sheet1!$A$14:$B$16,2,FALSE))</f>
        <v>2</v>
      </c>
      <c r="T132">
        <f>IF(E132=0,"-",VLOOKUP(E132,Sheet1!$D$8:$E$72,2,FALSE))</f>
        <v>20</v>
      </c>
      <c r="U132">
        <f>IF(F132=0,"-",VLOOKUP(F132,Sheet1!$A$19:$B$21,2,FALSE))</f>
        <v>2</v>
      </c>
      <c r="V132">
        <f>IF(G132=0,"-",VLOOKUP(G132,Sheet1!$D$3:$E$5,2,FALSE))</f>
        <v>1</v>
      </c>
      <c r="W132">
        <f>IF(H132=0,"-",VLOOKUP(H132,Sheet1!$A$76:$B$77,2,FALSE))</f>
        <v>1</v>
      </c>
      <c r="X132">
        <f>IF(I132=0,"-",VLOOKUP(I132,Sheet1!$A$80:$B$85,2,FALSE))</f>
        <v>1</v>
      </c>
      <c r="Y132" s="1">
        <v>1</v>
      </c>
      <c r="Z132" s="1">
        <v>100</v>
      </c>
      <c r="AA132" s="1">
        <v>250</v>
      </c>
      <c r="AB132">
        <f>IF(M132=0,"-",VLOOKUP(M132,Sheet1!$D$76:$E$136,2,FALSE))</f>
        <v>24</v>
      </c>
      <c r="AC132">
        <f>IF(N132=0,"-",VLOOKUP(N132,Sheet1!$A$88:$B$90,2,FALSE))</f>
        <v>1</v>
      </c>
    </row>
    <row r="133" spans="1:29" x14ac:dyDescent="0.4">
      <c r="A133" s="1" t="s">
        <v>64</v>
      </c>
      <c r="B133" s="1" t="s">
        <v>100</v>
      </c>
      <c r="C133" s="1" t="s">
        <v>101</v>
      </c>
      <c r="D133" s="1" t="s">
        <v>66</v>
      </c>
      <c r="E133" s="1" t="s">
        <v>90</v>
      </c>
      <c r="F133" s="1" t="s">
        <v>68</v>
      </c>
      <c r="G133" s="1" t="s">
        <v>69</v>
      </c>
      <c r="H133" s="1" t="s">
        <v>70</v>
      </c>
      <c r="P133">
        <f>VLOOKUP(A133,Sheet1!$A$3:$B$4,2,FALSE)</f>
        <v>1</v>
      </c>
      <c r="Q133">
        <f>IF(B133=0,"-",VLOOKUP(B133, Sheet1!$G$3:$H$44, 2, FALSE))</f>
        <v>33</v>
      </c>
      <c r="R133">
        <f>IF(C133=0,"-",VLOOKUP(C133,Sheet1!$A$7:$B$11,2,FALSE))</f>
        <v>3</v>
      </c>
      <c r="S133">
        <f>IF(D133=0,"-",VLOOKUP(D133,Sheet1!$A$14:$B$16,2,FALSE))</f>
        <v>2</v>
      </c>
      <c r="T133">
        <f>IF(E133=0,"-",VLOOKUP(E133,Sheet1!$D$8:$E$72,2,FALSE))</f>
        <v>8</v>
      </c>
      <c r="U133">
        <f>IF(F133=0,"-",VLOOKUP(F133,Sheet1!$A$19:$B$21,2,FALSE))</f>
        <v>2</v>
      </c>
      <c r="V133">
        <f>IF(G133=0,"-",VLOOKUP(G133,Sheet1!$D$3:$E$5,2,FALSE))</f>
        <v>1</v>
      </c>
      <c r="W133">
        <f>IF(H133=0,"-",VLOOKUP(H133,Sheet1!$A$76:$B$77,2,FALSE))</f>
        <v>0</v>
      </c>
      <c r="X133" t="str">
        <f>IF(I133=0,"-",VLOOKUP(I133,Sheet1!$A$80:$B$85,2,FALSE))</f>
        <v>-</v>
      </c>
      <c r="AB133" t="str">
        <f>IF(M133=0,"-",VLOOKUP(M133,Sheet1!$D$76:$E$136,2,FALSE))</f>
        <v>-</v>
      </c>
      <c r="AC133" t="str">
        <f>IF(N133=0,"-",VLOOKUP(N133,Sheet1!$A$88:$B$90,2,FALSE))</f>
        <v>-</v>
      </c>
    </row>
    <row r="134" spans="1:29" x14ac:dyDescent="0.4">
      <c r="A134" s="1" t="s">
        <v>64</v>
      </c>
      <c r="B134" s="1" t="s">
        <v>79</v>
      </c>
      <c r="C134" s="1" t="s">
        <v>83</v>
      </c>
      <c r="D134" s="1" t="s">
        <v>66</v>
      </c>
      <c r="E134" s="1" t="s">
        <v>170</v>
      </c>
      <c r="F134" s="1" t="s">
        <v>68</v>
      </c>
      <c r="G134" s="1" t="s">
        <v>69</v>
      </c>
      <c r="H134" s="1" t="s">
        <v>70</v>
      </c>
      <c r="P134">
        <f>VLOOKUP(A134,Sheet1!$A$3:$B$4,2,FALSE)</f>
        <v>1</v>
      </c>
      <c r="Q134">
        <f>IF(B134=0,"-",VLOOKUP(B134, Sheet1!$G$3:$H$44, 2, FALSE))</f>
        <v>13</v>
      </c>
      <c r="R134">
        <f>IF(C134=0,"-",VLOOKUP(C134,Sheet1!$A$7:$B$11,2,FALSE))</f>
        <v>0</v>
      </c>
      <c r="S134">
        <f>IF(D134=0,"-",VLOOKUP(D134,Sheet1!$A$14:$B$16,2,FALSE))</f>
        <v>2</v>
      </c>
      <c r="T134">
        <f>IF(E134=0,"-",VLOOKUP(E134,Sheet1!$D$8:$E$72,2,FALSE))</f>
        <v>13</v>
      </c>
      <c r="U134">
        <f>IF(F134=0,"-",VLOOKUP(F134,Sheet1!$A$19:$B$21,2,FALSE))</f>
        <v>2</v>
      </c>
      <c r="V134">
        <f>IF(G134=0,"-",VLOOKUP(G134,Sheet1!$D$3:$E$5,2,FALSE))</f>
        <v>1</v>
      </c>
      <c r="W134">
        <f>IF(H134=0,"-",VLOOKUP(H134,Sheet1!$A$76:$B$77,2,FALSE))</f>
        <v>0</v>
      </c>
      <c r="X134" t="str">
        <f>IF(I134=0,"-",VLOOKUP(I134,Sheet1!$A$80:$B$85,2,FALSE))</f>
        <v>-</v>
      </c>
      <c r="AB134" t="str">
        <f>IF(M134=0,"-",VLOOKUP(M134,Sheet1!$D$76:$E$136,2,FALSE))</f>
        <v>-</v>
      </c>
      <c r="AC134" t="str">
        <f>IF(N134=0,"-",VLOOKUP(N134,Sheet1!$A$88:$B$90,2,FALSE))</f>
        <v>-</v>
      </c>
    </row>
    <row r="135" spans="1:29" x14ac:dyDescent="0.4">
      <c r="A135" s="1" t="s">
        <v>64</v>
      </c>
      <c r="B135" s="1" t="s">
        <v>525</v>
      </c>
      <c r="C135" s="1" t="s">
        <v>94</v>
      </c>
      <c r="D135" s="1" t="s">
        <v>66</v>
      </c>
      <c r="E135" s="1" t="s">
        <v>230</v>
      </c>
      <c r="F135" s="1" t="s">
        <v>68</v>
      </c>
      <c r="G135" s="1" t="s">
        <v>69</v>
      </c>
      <c r="H135" s="1" t="s">
        <v>70</v>
      </c>
      <c r="P135">
        <f>VLOOKUP(A135,Sheet1!$A$3:$B$4,2,FALSE)</f>
        <v>1</v>
      </c>
      <c r="Q135">
        <f>IF(B135=0,"-",VLOOKUP(B135, Sheet1!$G$3:$H$44, 2, FALSE))</f>
        <v>15</v>
      </c>
      <c r="R135">
        <f>IF(C135=0,"-",VLOOKUP(C135,Sheet1!$A$7:$B$11,2,FALSE))</f>
        <v>2</v>
      </c>
      <c r="S135">
        <f>IF(D135=0,"-",VLOOKUP(D135,Sheet1!$A$14:$B$16,2,FALSE))</f>
        <v>2</v>
      </c>
      <c r="T135">
        <f>IF(E135=0,"-",VLOOKUP(E135,Sheet1!$D$8:$E$72,2,FALSE))</f>
        <v>48</v>
      </c>
      <c r="U135">
        <f>IF(F135=0,"-",VLOOKUP(F135,Sheet1!$A$19:$B$21,2,FALSE))</f>
        <v>2</v>
      </c>
      <c r="V135">
        <f>IF(G135=0,"-",VLOOKUP(G135,Sheet1!$D$3:$E$5,2,FALSE))</f>
        <v>1</v>
      </c>
      <c r="W135">
        <f>IF(H135=0,"-",VLOOKUP(H135,Sheet1!$A$76:$B$77,2,FALSE))</f>
        <v>0</v>
      </c>
      <c r="X135" t="str">
        <f>IF(I135=0,"-",VLOOKUP(I135,Sheet1!$A$80:$B$85,2,FALSE))</f>
        <v>-</v>
      </c>
      <c r="AB135" t="str">
        <f>IF(M135=0,"-",VLOOKUP(M135,Sheet1!$D$76:$E$136,2,FALSE))</f>
        <v>-</v>
      </c>
      <c r="AC135" t="str">
        <f>IF(N135=0,"-",VLOOKUP(N135,Sheet1!$A$88:$B$90,2,FALSE))</f>
        <v>-</v>
      </c>
    </row>
    <row r="136" spans="1:29" x14ac:dyDescent="0.4">
      <c r="A136" s="1" t="s">
        <v>64</v>
      </c>
      <c r="B136" s="1" t="s">
        <v>79</v>
      </c>
      <c r="C136" s="1" t="s">
        <v>101</v>
      </c>
      <c r="D136" s="1" t="s">
        <v>93</v>
      </c>
      <c r="E136" s="1" t="s">
        <v>195</v>
      </c>
      <c r="F136" s="1" t="s">
        <v>68</v>
      </c>
      <c r="G136" s="1" t="s">
        <v>69</v>
      </c>
      <c r="H136" s="1" t="s">
        <v>70</v>
      </c>
      <c r="P136">
        <f>VLOOKUP(A136,Sheet1!$A$3:$B$4,2,FALSE)</f>
        <v>1</v>
      </c>
      <c r="Q136">
        <f>IF(B136=0,"-",VLOOKUP(B136, Sheet1!$G$3:$H$44, 2, FALSE))</f>
        <v>13</v>
      </c>
      <c r="R136">
        <f>IF(C136=0,"-",VLOOKUP(C136,Sheet1!$A$7:$B$11,2,FALSE))</f>
        <v>3</v>
      </c>
      <c r="S136">
        <f>IF(D136=0,"-",VLOOKUP(D136,Sheet1!$A$14:$B$16,2,FALSE))</f>
        <v>0</v>
      </c>
      <c r="T136">
        <f>IF(E136=0,"-",VLOOKUP(E136,Sheet1!$D$8:$E$72,2,FALSE))</f>
        <v>20</v>
      </c>
      <c r="U136">
        <f>IF(F136=0,"-",VLOOKUP(F136,Sheet1!$A$19:$B$21,2,FALSE))</f>
        <v>2</v>
      </c>
      <c r="V136">
        <f>IF(G136=0,"-",VLOOKUP(G136,Sheet1!$D$3:$E$5,2,FALSE))</f>
        <v>1</v>
      </c>
      <c r="W136">
        <f>IF(H136=0,"-",VLOOKUP(H136,Sheet1!$A$76:$B$77,2,FALSE))</f>
        <v>0</v>
      </c>
      <c r="X136" t="str">
        <f>IF(I136=0,"-",VLOOKUP(I136,Sheet1!$A$80:$B$85,2,FALSE))</f>
        <v>-</v>
      </c>
      <c r="AB136" t="str">
        <f>IF(M136=0,"-",VLOOKUP(M136,Sheet1!$D$76:$E$136,2,FALSE))</f>
        <v>-</v>
      </c>
      <c r="AC136" t="str">
        <f>IF(N136=0,"-",VLOOKUP(N136,Sheet1!$A$88:$B$90,2,FALSE))</f>
        <v>-</v>
      </c>
    </row>
    <row r="137" spans="1:29" x14ac:dyDescent="0.4">
      <c r="A137" s="1" t="s">
        <v>64</v>
      </c>
      <c r="B137" s="1" t="s">
        <v>79</v>
      </c>
      <c r="C137" s="1" t="s">
        <v>83</v>
      </c>
      <c r="D137" s="1" t="s">
        <v>66</v>
      </c>
      <c r="E137" s="1" t="s">
        <v>90</v>
      </c>
      <c r="F137" s="1" t="s">
        <v>72</v>
      </c>
      <c r="G137" s="1" t="s">
        <v>69</v>
      </c>
      <c r="H137" s="1" t="s">
        <v>70</v>
      </c>
      <c r="P137">
        <f>VLOOKUP(A137,Sheet1!$A$3:$B$4,2,FALSE)</f>
        <v>1</v>
      </c>
      <c r="Q137">
        <f>IF(B137=0,"-",VLOOKUP(B137, Sheet1!$G$3:$H$44, 2, FALSE))</f>
        <v>13</v>
      </c>
      <c r="R137">
        <f>IF(C137=0,"-",VLOOKUP(C137,Sheet1!$A$7:$B$11,2,FALSE))</f>
        <v>0</v>
      </c>
      <c r="S137">
        <f>IF(D137=0,"-",VLOOKUP(D137,Sheet1!$A$14:$B$16,2,FALSE))</f>
        <v>2</v>
      </c>
      <c r="T137">
        <f>IF(E137=0,"-",VLOOKUP(E137,Sheet1!$D$8:$E$72,2,FALSE))</f>
        <v>8</v>
      </c>
      <c r="U137">
        <f>IF(F137=0,"-",VLOOKUP(F137,Sheet1!$A$19:$B$21,2,FALSE))</f>
        <v>1</v>
      </c>
      <c r="V137">
        <f>IF(G137=0,"-",VLOOKUP(G137,Sheet1!$D$3:$E$5,2,FALSE))</f>
        <v>1</v>
      </c>
      <c r="W137">
        <f>IF(H137=0,"-",VLOOKUP(H137,Sheet1!$A$76:$B$77,2,FALSE))</f>
        <v>0</v>
      </c>
      <c r="X137" t="str">
        <f>IF(I137=0,"-",VLOOKUP(I137,Sheet1!$A$80:$B$85,2,FALSE))</f>
        <v>-</v>
      </c>
      <c r="AB137" t="str">
        <f>IF(M137=0,"-",VLOOKUP(M137,Sheet1!$D$76:$E$136,2,FALSE))</f>
        <v>-</v>
      </c>
      <c r="AC137" t="str">
        <f>IF(N137=0,"-",VLOOKUP(N137,Sheet1!$A$88:$B$90,2,FALSE))</f>
        <v>-</v>
      </c>
    </row>
    <row r="138" spans="1:29" x14ac:dyDescent="0.4">
      <c r="A138" s="1" t="s">
        <v>64</v>
      </c>
      <c r="B138" s="1" t="s">
        <v>218</v>
      </c>
      <c r="C138" s="1" t="s">
        <v>80</v>
      </c>
      <c r="D138" s="1" t="s">
        <v>66</v>
      </c>
      <c r="E138" s="1" t="s">
        <v>81</v>
      </c>
      <c r="F138" s="1" t="s">
        <v>68</v>
      </c>
      <c r="G138" s="1" t="s">
        <v>69</v>
      </c>
      <c r="H138" s="1" t="s">
        <v>70</v>
      </c>
      <c r="P138">
        <f>VLOOKUP(A138,Sheet1!$A$3:$B$4,2,FALSE)</f>
        <v>1</v>
      </c>
      <c r="Q138">
        <f>IF(B138=0,"-",VLOOKUP(B138, Sheet1!$G$3:$H$44, 2, FALSE))</f>
        <v>23</v>
      </c>
      <c r="R138">
        <f>IF(C138=0,"-",VLOOKUP(C138,Sheet1!$A$7:$B$11,2,FALSE))</f>
        <v>1</v>
      </c>
      <c r="S138">
        <f>IF(D138=0,"-",VLOOKUP(D138,Sheet1!$A$14:$B$16,2,FALSE))</f>
        <v>2</v>
      </c>
      <c r="T138">
        <f>IF(E138=0,"-",VLOOKUP(E138,Sheet1!$D$8:$E$72,2,FALSE))</f>
        <v>1</v>
      </c>
      <c r="U138">
        <f>IF(F138=0,"-",VLOOKUP(F138,Sheet1!$A$19:$B$21,2,FALSE))</f>
        <v>2</v>
      </c>
      <c r="V138">
        <f>IF(G138=0,"-",VLOOKUP(G138,Sheet1!$D$3:$E$5,2,FALSE))</f>
        <v>1</v>
      </c>
      <c r="W138">
        <f>IF(H138=0,"-",VLOOKUP(H138,Sheet1!$A$76:$B$77,2,FALSE))</f>
        <v>0</v>
      </c>
      <c r="X138" t="str">
        <f>IF(I138=0,"-",VLOOKUP(I138,Sheet1!$A$80:$B$85,2,FALSE))</f>
        <v>-</v>
      </c>
      <c r="AB138" t="str">
        <f>IF(M138=0,"-",VLOOKUP(M138,Sheet1!$D$76:$E$136,2,FALSE))</f>
        <v>-</v>
      </c>
      <c r="AC138" t="str">
        <f>IF(N138=0,"-",VLOOKUP(N138,Sheet1!$A$88:$B$90,2,FALSE))</f>
        <v>-</v>
      </c>
    </row>
    <row r="139" spans="1:29" x14ac:dyDescent="0.4">
      <c r="A139" s="1" t="s">
        <v>64</v>
      </c>
      <c r="B139" s="1" t="s">
        <v>100</v>
      </c>
      <c r="C139" s="1" t="s">
        <v>101</v>
      </c>
      <c r="D139" s="1" t="s">
        <v>66</v>
      </c>
      <c r="E139" s="1" t="s">
        <v>227</v>
      </c>
      <c r="F139" s="1" t="s">
        <v>68</v>
      </c>
      <c r="G139" s="1" t="s">
        <v>69</v>
      </c>
      <c r="H139" s="1" t="s">
        <v>64</v>
      </c>
      <c r="I139" s="1" t="s">
        <v>130</v>
      </c>
      <c r="J139" s="1">
        <v>1</v>
      </c>
      <c r="K139" s="1">
        <v>300</v>
      </c>
      <c r="L139" s="1">
        <v>300</v>
      </c>
      <c r="M139" s="1" t="s">
        <v>123</v>
      </c>
      <c r="N139" s="1" t="s">
        <v>105</v>
      </c>
      <c r="P139">
        <f>VLOOKUP(A139,Sheet1!$A$3:$B$4,2,FALSE)</f>
        <v>1</v>
      </c>
      <c r="Q139">
        <f>IF(B139=0,"-",VLOOKUP(B139, Sheet1!$G$3:$H$44, 2, FALSE))</f>
        <v>33</v>
      </c>
      <c r="R139">
        <f>IF(C139=0,"-",VLOOKUP(C139,Sheet1!$A$7:$B$11,2,FALSE))</f>
        <v>3</v>
      </c>
      <c r="S139">
        <f>IF(D139=0,"-",VLOOKUP(D139,Sheet1!$A$14:$B$16,2,FALSE))</f>
        <v>2</v>
      </c>
      <c r="T139">
        <f>IF(E139=0,"-",VLOOKUP(E139,Sheet1!$D$8:$E$72,2,FALSE))</f>
        <v>36</v>
      </c>
      <c r="U139">
        <f>IF(F139=0,"-",VLOOKUP(F139,Sheet1!$A$19:$B$21,2,FALSE))</f>
        <v>2</v>
      </c>
      <c r="V139">
        <f>IF(G139=0,"-",VLOOKUP(G139,Sheet1!$D$3:$E$5,2,FALSE))</f>
        <v>1</v>
      </c>
      <c r="W139">
        <f>IF(H139=0,"-",VLOOKUP(H139,Sheet1!$A$76:$B$77,2,FALSE))</f>
        <v>1</v>
      </c>
      <c r="X139">
        <f>IF(I139=0,"-",VLOOKUP(I139,Sheet1!$A$80:$B$85,2,FALSE))</f>
        <v>5</v>
      </c>
      <c r="Y139" s="1">
        <v>1</v>
      </c>
      <c r="Z139" s="1">
        <v>300</v>
      </c>
      <c r="AA139" s="1">
        <v>300</v>
      </c>
      <c r="AB139">
        <f>IF(M139=0,"-",VLOOKUP(M139,Sheet1!$D$76:$E$136,2,FALSE))</f>
        <v>1</v>
      </c>
      <c r="AC139">
        <f>IF(N139=0,"-",VLOOKUP(N139,Sheet1!$A$88:$B$90,2,FALSE))</f>
        <v>1</v>
      </c>
    </row>
    <row r="140" spans="1:29" x14ac:dyDescent="0.4">
      <c r="A140" s="1" t="s">
        <v>64</v>
      </c>
      <c r="B140" s="1" t="s">
        <v>218</v>
      </c>
      <c r="C140" s="1" t="s">
        <v>165</v>
      </c>
      <c r="D140" s="1" t="s">
        <v>66</v>
      </c>
      <c r="E140" s="1" t="s">
        <v>170</v>
      </c>
      <c r="F140" s="1" t="s">
        <v>72</v>
      </c>
      <c r="G140" s="1" t="s">
        <v>69</v>
      </c>
      <c r="H140" s="1" t="s">
        <v>64</v>
      </c>
      <c r="I140" s="1" t="s">
        <v>103</v>
      </c>
      <c r="J140" s="1">
        <v>1</v>
      </c>
      <c r="K140" s="1">
        <v>100</v>
      </c>
      <c r="L140" s="1">
        <v>150</v>
      </c>
      <c r="M140" s="1" t="s">
        <v>214</v>
      </c>
      <c r="N140" s="1" t="s">
        <v>105</v>
      </c>
      <c r="P140">
        <f>VLOOKUP(A140,Sheet1!$A$3:$B$4,2,FALSE)</f>
        <v>1</v>
      </c>
      <c r="Q140">
        <f>IF(B140=0,"-",VLOOKUP(B140, Sheet1!$G$3:$H$44, 2, FALSE))</f>
        <v>23</v>
      </c>
      <c r="R140">
        <f>IF(C140=0,"-",VLOOKUP(C140,Sheet1!$A$7:$B$11,2,FALSE))</f>
        <v>4</v>
      </c>
      <c r="S140">
        <f>IF(D140=0,"-",VLOOKUP(D140,Sheet1!$A$14:$B$16,2,FALSE))</f>
        <v>2</v>
      </c>
      <c r="T140">
        <f>IF(E140=0,"-",VLOOKUP(E140,Sheet1!$D$8:$E$72,2,FALSE))</f>
        <v>13</v>
      </c>
      <c r="U140">
        <f>IF(F140=0,"-",VLOOKUP(F140,Sheet1!$A$19:$B$21,2,FALSE))</f>
        <v>1</v>
      </c>
      <c r="V140">
        <f>IF(G140=0,"-",VLOOKUP(G140,Sheet1!$D$3:$E$5,2,FALSE))</f>
        <v>1</v>
      </c>
      <c r="W140">
        <f>IF(H140=0,"-",VLOOKUP(H140,Sheet1!$A$76:$B$77,2,FALSE))</f>
        <v>1</v>
      </c>
      <c r="X140">
        <f>IF(I140=0,"-",VLOOKUP(I140,Sheet1!$A$80:$B$85,2,FALSE))</f>
        <v>3</v>
      </c>
      <c r="Y140" s="1">
        <v>1</v>
      </c>
      <c r="Z140" s="1">
        <v>100</v>
      </c>
      <c r="AA140" s="1">
        <v>150</v>
      </c>
      <c r="AB140">
        <f>IF(M140=0,"-",VLOOKUP(M140,Sheet1!$D$76:$E$136,2,FALSE))</f>
        <v>0</v>
      </c>
      <c r="AC140">
        <f>IF(N140=0,"-",VLOOKUP(N140,Sheet1!$A$88:$B$90,2,FALSE))</f>
        <v>1</v>
      </c>
    </row>
    <row r="141" spans="1:29" x14ac:dyDescent="0.4">
      <c r="A141" s="1" t="s">
        <v>64</v>
      </c>
      <c r="B141" s="1" t="s">
        <v>215</v>
      </c>
      <c r="C141" s="1" t="s">
        <v>80</v>
      </c>
      <c r="D141" s="1" t="s">
        <v>66</v>
      </c>
      <c r="E141" s="1" t="s">
        <v>81</v>
      </c>
      <c r="F141" s="1" t="s">
        <v>112</v>
      </c>
      <c r="G141" s="1" t="s">
        <v>69</v>
      </c>
      <c r="H141" s="1" t="s">
        <v>70</v>
      </c>
      <c r="P141">
        <f>VLOOKUP(A141,Sheet1!$A$3:$B$4,2,FALSE)</f>
        <v>1</v>
      </c>
      <c r="Q141">
        <f>IF(B141=0,"-",VLOOKUP(B141, Sheet1!$G$3:$H$44, 2, FALSE))</f>
        <v>34</v>
      </c>
      <c r="R141">
        <f>IF(C141=0,"-",VLOOKUP(C141,Sheet1!$A$7:$B$11,2,FALSE))</f>
        <v>1</v>
      </c>
      <c r="S141">
        <f>IF(D141=0,"-",VLOOKUP(D141,Sheet1!$A$14:$B$16,2,FALSE))</f>
        <v>2</v>
      </c>
      <c r="T141">
        <f>IF(E141=0,"-",VLOOKUP(E141,Sheet1!$D$8:$E$72,2,FALSE))</f>
        <v>1</v>
      </c>
      <c r="U141">
        <f>IF(F141=0,"-",VLOOKUP(F141,Sheet1!$A$19:$B$21,2,FALSE))</f>
        <v>0</v>
      </c>
      <c r="V141">
        <f>IF(G141=0,"-",VLOOKUP(G141,Sheet1!$D$3:$E$5,2,FALSE))</f>
        <v>1</v>
      </c>
      <c r="W141">
        <f>IF(H141=0,"-",VLOOKUP(H141,Sheet1!$A$76:$B$77,2,FALSE))</f>
        <v>0</v>
      </c>
      <c r="X141" t="str">
        <f>IF(I141=0,"-",VLOOKUP(I141,Sheet1!$A$80:$B$85,2,FALSE))</f>
        <v>-</v>
      </c>
      <c r="AB141" t="str">
        <f>IF(M141=0,"-",VLOOKUP(M141,Sheet1!$D$76:$E$136,2,FALSE))</f>
        <v>-</v>
      </c>
      <c r="AC141" t="str">
        <f>IF(N141=0,"-",VLOOKUP(N141,Sheet1!$A$88:$B$90,2,FALSE))</f>
        <v>-</v>
      </c>
    </row>
    <row r="142" spans="1:29" x14ac:dyDescent="0.4">
      <c r="A142" s="1" t="s">
        <v>64</v>
      </c>
      <c r="B142" s="1" t="s">
        <v>79</v>
      </c>
      <c r="C142" s="1" t="s">
        <v>101</v>
      </c>
      <c r="D142" s="1" t="s">
        <v>120</v>
      </c>
      <c r="E142" s="1" t="s">
        <v>90</v>
      </c>
      <c r="F142" s="1" t="s">
        <v>68</v>
      </c>
      <c r="G142" s="1" t="s">
        <v>69</v>
      </c>
      <c r="H142" s="1" t="s">
        <v>70</v>
      </c>
      <c r="P142">
        <f>VLOOKUP(A142,Sheet1!$A$3:$B$4,2,FALSE)</f>
        <v>1</v>
      </c>
      <c r="Q142">
        <f>IF(B142=0,"-",VLOOKUP(B142, Sheet1!$G$3:$H$44, 2, FALSE))</f>
        <v>13</v>
      </c>
      <c r="R142">
        <f>IF(C142=0,"-",VLOOKUP(C142,Sheet1!$A$7:$B$11,2,FALSE))</f>
        <v>3</v>
      </c>
      <c r="S142">
        <f>IF(D142=0,"-",VLOOKUP(D142,Sheet1!$A$14:$B$16,2,FALSE))</f>
        <v>1</v>
      </c>
      <c r="T142">
        <f>IF(E142=0,"-",VLOOKUP(E142,Sheet1!$D$8:$E$72,2,FALSE))</f>
        <v>8</v>
      </c>
      <c r="U142">
        <f>IF(F142=0,"-",VLOOKUP(F142,Sheet1!$A$19:$B$21,2,FALSE))</f>
        <v>2</v>
      </c>
      <c r="V142">
        <f>IF(G142=0,"-",VLOOKUP(G142,Sheet1!$D$3:$E$5,2,FALSE))</f>
        <v>1</v>
      </c>
      <c r="W142">
        <f>IF(H142=0,"-",VLOOKUP(H142,Sheet1!$A$76:$B$77,2,FALSE))</f>
        <v>0</v>
      </c>
      <c r="X142" t="str">
        <f>IF(I142=0,"-",VLOOKUP(I142,Sheet1!$A$80:$B$85,2,FALSE))</f>
        <v>-</v>
      </c>
      <c r="AB142" t="str">
        <f>IF(M142=0,"-",VLOOKUP(M142,Sheet1!$D$76:$E$136,2,FALSE))</f>
        <v>-</v>
      </c>
      <c r="AC142" t="str">
        <f>IF(N142=0,"-",VLOOKUP(N142,Sheet1!$A$88:$B$90,2,FALSE))</f>
        <v>-</v>
      </c>
    </row>
    <row r="143" spans="1:29" x14ac:dyDescent="0.4">
      <c r="A143" s="1" t="s">
        <v>64</v>
      </c>
      <c r="B143" s="1" t="s">
        <v>526</v>
      </c>
      <c r="C143" s="1" t="s">
        <v>80</v>
      </c>
      <c r="D143" s="1" t="s">
        <v>66</v>
      </c>
      <c r="E143" s="1" t="s">
        <v>230</v>
      </c>
      <c r="F143" s="1" t="s">
        <v>72</v>
      </c>
      <c r="G143" s="1" t="s">
        <v>69</v>
      </c>
      <c r="H143" s="1" t="s">
        <v>64</v>
      </c>
      <c r="I143" s="1" t="s">
        <v>103</v>
      </c>
      <c r="J143" s="1">
        <v>2</v>
      </c>
      <c r="K143" s="1">
        <v>200</v>
      </c>
      <c r="L143" s="1">
        <v>20</v>
      </c>
      <c r="M143" s="1" t="s">
        <v>231</v>
      </c>
      <c r="N143" s="1" t="s">
        <v>105</v>
      </c>
      <c r="P143">
        <f>VLOOKUP(A143,Sheet1!$A$3:$B$4,2,FALSE)</f>
        <v>1</v>
      </c>
      <c r="Q143">
        <f>IF(B143=0,"-",VLOOKUP(B143, Sheet1!$G$3:$H$44, 2, FALSE))</f>
        <v>21</v>
      </c>
      <c r="R143">
        <f>IF(C143=0,"-",VLOOKUP(C143,Sheet1!$A$7:$B$11,2,FALSE))</f>
        <v>1</v>
      </c>
      <c r="S143">
        <f>IF(D143=0,"-",VLOOKUP(D143,Sheet1!$A$14:$B$16,2,FALSE))</f>
        <v>2</v>
      </c>
      <c r="T143">
        <f>IF(E143=0,"-",VLOOKUP(E143,Sheet1!$D$8:$E$72,2,FALSE))</f>
        <v>48</v>
      </c>
      <c r="U143">
        <f>IF(F143=0,"-",VLOOKUP(F143,Sheet1!$A$19:$B$21,2,FALSE))</f>
        <v>1</v>
      </c>
      <c r="V143">
        <f>IF(G143=0,"-",VLOOKUP(G143,Sheet1!$D$3:$E$5,2,FALSE))</f>
        <v>1</v>
      </c>
      <c r="W143">
        <f>IF(H143=0,"-",VLOOKUP(H143,Sheet1!$A$76:$B$77,2,FALSE))</f>
        <v>1</v>
      </c>
      <c r="X143">
        <f>IF(I143=0,"-",VLOOKUP(I143,Sheet1!$A$80:$B$85,2,FALSE))</f>
        <v>3</v>
      </c>
      <c r="Y143" s="1">
        <v>2</v>
      </c>
      <c r="Z143" s="1">
        <v>200</v>
      </c>
      <c r="AA143" s="1">
        <v>20</v>
      </c>
      <c r="AB143">
        <f>IF(M143=0,"-",VLOOKUP(M143,Sheet1!$D$76:$E$136,2,FALSE))</f>
        <v>12</v>
      </c>
      <c r="AC143">
        <f>IF(N143=0,"-",VLOOKUP(N143,Sheet1!$A$88:$B$90,2,FALSE))</f>
        <v>1</v>
      </c>
    </row>
    <row r="144" spans="1:29" x14ac:dyDescent="0.4">
      <c r="A144" s="1" t="s">
        <v>64</v>
      </c>
      <c r="B144" s="1" t="s">
        <v>215</v>
      </c>
      <c r="C144" s="1" t="s">
        <v>80</v>
      </c>
      <c r="D144" s="1" t="s">
        <v>66</v>
      </c>
      <c r="E144" s="1" t="s">
        <v>170</v>
      </c>
      <c r="F144" s="1" t="s">
        <v>72</v>
      </c>
      <c r="G144" s="1" t="s">
        <v>69</v>
      </c>
      <c r="H144" s="1" t="s">
        <v>64</v>
      </c>
      <c r="I144" s="1" t="s">
        <v>130</v>
      </c>
      <c r="J144" s="1">
        <v>1</v>
      </c>
      <c r="K144" s="1">
        <v>500</v>
      </c>
      <c r="L144" s="1">
        <v>500</v>
      </c>
      <c r="M144" s="1" t="s">
        <v>193</v>
      </c>
      <c r="N144" s="1" t="s">
        <v>105</v>
      </c>
      <c r="P144">
        <f>VLOOKUP(A144,Sheet1!$A$3:$B$4,2,FALSE)</f>
        <v>1</v>
      </c>
      <c r="Q144">
        <f>IF(B144=0,"-",VLOOKUP(B144, Sheet1!$G$3:$H$44, 2, FALSE))</f>
        <v>34</v>
      </c>
      <c r="R144">
        <f>IF(C144=0,"-",VLOOKUP(C144,Sheet1!$A$7:$B$11,2,FALSE))</f>
        <v>1</v>
      </c>
      <c r="S144">
        <f>IF(D144=0,"-",VLOOKUP(D144,Sheet1!$A$14:$B$16,2,FALSE))</f>
        <v>2</v>
      </c>
      <c r="T144">
        <f>IF(E144=0,"-",VLOOKUP(E144,Sheet1!$D$8:$E$72,2,FALSE))</f>
        <v>13</v>
      </c>
      <c r="U144">
        <f>IF(F144=0,"-",VLOOKUP(F144,Sheet1!$A$19:$B$21,2,FALSE))</f>
        <v>1</v>
      </c>
      <c r="V144">
        <f>IF(G144=0,"-",VLOOKUP(G144,Sheet1!$D$3:$E$5,2,FALSE))</f>
        <v>1</v>
      </c>
      <c r="W144">
        <f>IF(H144=0,"-",VLOOKUP(H144,Sheet1!$A$76:$B$77,2,FALSE))</f>
        <v>1</v>
      </c>
      <c r="X144">
        <f>IF(I144=0,"-",VLOOKUP(I144,Sheet1!$A$80:$B$85,2,FALSE))</f>
        <v>5</v>
      </c>
      <c r="Y144" s="1">
        <v>1</v>
      </c>
      <c r="Z144" s="1">
        <v>500</v>
      </c>
      <c r="AA144" s="1">
        <v>500</v>
      </c>
      <c r="AB144">
        <f>IF(M144=0,"-",VLOOKUP(M144,Sheet1!$D$76:$E$136,2,FALSE))</f>
        <v>15</v>
      </c>
      <c r="AC144">
        <f>IF(N144=0,"-",VLOOKUP(N144,Sheet1!$A$88:$B$90,2,FALSE))</f>
        <v>1</v>
      </c>
    </row>
    <row r="145" spans="1:29" x14ac:dyDescent="0.4">
      <c r="A145" s="1" t="s">
        <v>64</v>
      </c>
      <c r="B145" s="1" t="s">
        <v>139</v>
      </c>
      <c r="C145" s="1" t="s">
        <v>80</v>
      </c>
      <c r="D145" s="1" t="s">
        <v>66</v>
      </c>
      <c r="E145" s="1" t="s">
        <v>81</v>
      </c>
      <c r="F145" s="1" t="s">
        <v>72</v>
      </c>
      <c r="G145" s="1" t="s">
        <v>69</v>
      </c>
      <c r="H145" s="1" t="s">
        <v>64</v>
      </c>
      <c r="I145" s="1" t="s">
        <v>81</v>
      </c>
      <c r="J145" s="1">
        <v>1</v>
      </c>
      <c r="K145" s="1">
        <v>100</v>
      </c>
      <c r="L145" s="1">
        <v>100</v>
      </c>
      <c r="M145" s="1" t="s">
        <v>233</v>
      </c>
      <c r="N145" s="1" t="s">
        <v>105</v>
      </c>
      <c r="P145">
        <f>VLOOKUP(A145,Sheet1!$A$3:$B$4,2,FALSE)</f>
        <v>1</v>
      </c>
      <c r="Q145">
        <f>IF(B145=0,"-",VLOOKUP(B145, Sheet1!$G$3:$H$44, 2, FALSE))</f>
        <v>12</v>
      </c>
      <c r="R145">
        <f>IF(C145=0,"-",VLOOKUP(C145,Sheet1!$A$7:$B$11,2,FALSE))</f>
        <v>1</v>
      </c>
      <c r="S145">
        <f>IF(D145=0,"-",VLOOKUP(D145,Sheet1!$A$14:$B$16,2,FALSE))</f>
        <v>2</v>
      </c>
      <c r="T145">
        <f>IF(E145=0,"-",VLOOKUP(E145,Sheet1!$D$8:$E$72,2,FALSE))</f>
        <v>1</v>
      </c>
      <c r="U145">
        <f>IF(F145=0,"-",VLOOKUP(F145,Sheet1!$A$19:$B$21,2,FALSE))</f>
        <v>1</v>
      </c>
      <c r="V145">
        <f>IF(G145=0,"-",VLOOKUP(G145,Sheet1!$D$3:$E$5,2,FALSE))</f>
        <v>1</v>
      </c>
      <c r="W145">
        <f>IF(H145=0,"-",VLOOKUP(H145,Sheet1!$A$76:$B$77,2,FALSE))</f>
        <v>1</v>
      </c>
      <c r="X145">
        <f>IF(I145=0,"-",VLOOKUP(I145,Sheet1!$A$80:$B$85,2,FALSE))</f>
        <v>1</v>
      </c>
      <c r="Y145" s="1">
        <v>1</v>
      </c>
      <c r="Z145" s="1">
        <v>100</v>
      </c>
      <c r="AA145" s="1">
        <v>100</v>
      </c>
      <c r="AB145">
        <f>IF(M145=0,"-",VLOOKUP(M145,Sheet1!$D$76:$E$136,2,FALSE))</f>
        <v>6</v>
      </c>
      <c r="AC145">
        <f>IF(N145=0,"-",VLOOKUP(N145,Sheet1!$A$88:$B$90,2,FALSE))</f>
        <v>1</v>
      </c>
    </row>
    <row r="146" spans="1:29" x14ac:dyDescent="0.4">
      <c r="A146" s="1" t="s">
        <v>64</v>
      </c>
      <c r="B146" s="1" t="s">
        <v>119</v>
      </c>
      <c r="C146" s="1" t="s">
        <v>80</v>
      </c>
      <c r="D146" s="1" t="s">
        <v>120</v>
      </c>
      <c r="E146" s="1" t="s">
        <v>195</v>
      </c>
      <c r="F146" s="1" t="s">
        <v>72</v>
      </c>
      <c r="G146" s="1" t="s">
        <v>69</v>
      </c>
      <c r="H146" s="1" t="s">
        <v>70</v>
      </c>
      <c r="P146">
        <f>VLOOKUP(A146,Sheet1!$A$3:$B$4,2,FALSE)</f>
        <v>1</v>
      </c>
      <c r="Q146">
        <f>IF(B146=0,"-",VLOOKUP(B146, Sheet1!$G$3:$H$44, 2, FALSE))</f>
        <v>2</v>
      </c>
      <c r="R146">
        <f>IF(C146=0,"-",VLOOKUP(C146,Sheet1!$A$7:$B$11,2,FALSE))</f>
        <v>1</v>
      </c>
      <c r="S146">
        <f>IF(D146=0,"-",VLOOKUP(D146,Sheet1!$A$14:$B$16,2,FALSE))</f>
        <v>1</v>
      </c>
      <c r="T146">
        <f>IF(E146=0,"-",VLOOKUP(E146,Sheet1!$D$8:$E$72,2,FALSE))</f>
        <v>20</v>
      </c>
      <c r="U146">
        <f>IF(F146=0,"-",VLOOKUP(F146,Sheet1!$A$19:$B$21,2,FALSE))</f>
        <v>1</v>
      </c>
      <c r="V146">
        <f>IF(G146=0,"-",VLOOKUP(G146,Sheet1!$D$3:$E$5,2,FALSE))</f>
        <v>1</v>
      </c>
      <c r="W146">
        <f>IF(H146=0,"-",VLOOKUP(H146,Sheet1!$A$76:$B$77,2,FALSE))</f>
        <v>0</v>
      </c>
      <c r="X146" t="str">
        <f>IF(I146=0,"-",VLOOKUP(I146,Sheet1!$A$80:$B$85,2,FALSE))</f>
        <v>-</v>
      </c>
      <c r="AB146" t="str">
        <f>IF(M146=0,"-",VLOOKUP(M146,Sheet1!$D$76:$E$136,2,FALSE))</f>
        <v>-</v>
      </c>
      <c r="AC146" t="str">
        <f>IF(N146=0,"-",VLOOKUP(N146,Sheet1!$A$88:$B$90,2,FALSE))</f>
        <v>-</v>
      </c>
    </row>
    <row r="147" spans="1:29" x14ac:dyDescent="0.4">
      <c r="A147" s="1" t="s">
        <v>64</v>
      </c>
      <c r="B147" s="1" t="s">
        <v>139</v>
      </c>
      <c r="C147" s="1" t="s">
        <v>165</v>
      </c>
      <c r="D147" s="1" t="s">
        <v>120</v>
      </c>
      <c r="E147" s="1" t="s">
        <v>130</v>
      </c>
      <c r="F147" s="1" t="s">
        <v>72</v>
      </c>
      <c r="G147" s="1" t="s">
        <v>69</v>
      </c>
      <c r="H147" s="1" t="s">
        <v>64</v>
      </c>
      <c r="I147" s="1" t="s">
        <v>130</v>
      </c>
      <c r="J147" s="1">
        <v>0.5</v>
      </c>
      <c r="K147" s="1">
        <v>150</v>
      </c>
      <c r="L147" s="1">
        <v>150</v>
      </c>
      <c r="M147" s="1" t="s">
        <v>214</v>
      </c>
      <c r="N147" s="1" t="s">
        <v>105</v>
      </c>
      <c r="P147">
        <f>VLOOKUP(A147,Sheet1!$A$3:$B$4,2,FALSE)</f>
        <v>1</v>
      </c>
      <c r="Q147">
        <f>IF(B147=0,"-",VLOOKUP(B147, Sheet1!$G$3:$H$44, 2, FALSE))</f>
        <v>12</v>
      </c>
      <c r="R147">
        <f>IF(C147=0,"-",VLOOKUP(C147,Sheet1!$A$7:$B$11,2,FALSE))</f>
        <v>4</v>
      </c>
      <c r="S147">
        <f>IF(D147=0,"-",VLOOKUP(D147,Sheet1!$A$14:$B$16,2,FALSE))</f>
        <v>1</v>
      </c>
      <c r="T147">
        <f>IF(E147=0,"-",VLOOKUP(E147,Sheet1!$D$8:$E$72,2,FALSE))</f>
        <v>58</v>
      </c>
      <c r="U147">
        <f>IF(F147=0,"-",VLOOKUP(F147,Sheet1!$A$19:$B$21,2,FALSE))</f>
        <v>1</v>
      </c>
      <c r="V147">
        <f>IF(G147=0,"-",VLOOKUP(G147,Sheet1!$D$3:$E$5,2,FALSE))</f>
        <v>1</v>
      </c>
      <c r="W147">
        <f>IF(H147=0,"-",VLOOKUP(H147,Sheet1!$A$76:$B$77,2,FALSE))</f>
        <v>1</v>
      </c>
      <c r="X147">
        <f>IF(I147=0,"-",VLOOKUP(I147,Sheet1!$A$80:$B$85,2,FALSE))</f>
        <v>5</v>
      </c>
      <c r="Y147" s="1">
        <v>0.5</v>
      </c>
      <c r="Z147" s="1">
        <v>150</v>
      </c>
      <c r="AA147" s="1">
        <v>150</v>
      </c>
      <c r="AB147">
        <f>IF(M147=0,"-",VLOOKUP(M147,Sheet1!$D$76:$E$136,2,FALSE))</f>
        <v>0</v>
      </c>
      <c r="AC147">
        <f>IF(N147=0,"-",VLOOKUP(N147,Sheet1!$A$88:$B$90,2,FALSE))</f>
        <v>1</v>
      </c>
    </row>
    <row r="148" spans="1:29" x14ac:dyDescent="0.4">
      <c r="A148" s="1" t="s">
        <v>64</v>
      </c>
      <c r="B148" s="1" t="s">
        <v>183</v>
      </c>
      <c r="C148" s="1" t="s">
        <v>80</v>
      </c>
      <c r="D148" s="1" t="s">
        <v>66</v>
      </c>
      <c r="E148" s="1" t="s">
        <v>81</v>
      </c>
      <c r="F148" s="1" t="s">
        <v>68</v>
      </c>
      <c r="G148" s="1" t="s">
        <v>141</v>
      </c>
      <c r="H148" s="1" t="s">
        <v>70</v>
      </c>
      <c r="P148">
        <f>VLOOKUP(A148,Sheet1!$A$3:$B$4,2,FALSE)</f>
        <v>1</v>
      </c>
      <c r="Q148">
        <f>IF(B148=0,"-",VLOOKUP(B148, Sheet1!$G$3:$H$44, 2, FALSE))</f>
        <v>27</v>
      </c>
      <c r="R148">
        <f>IF(C148=0,"-",VLOOKUP(C148,Sheet1!$A$7:$B$11,2,FALSE))</f>
        <v>1</v>
      </c>
      <c r="S148">
        <f>IF(D148=0,"-",VLOOKUP(D148,Sheet1!$A$14:$B$16,2,FALSE))</f>
        <v>2</v>
      </c>
      <c r="T148">
        <f>IF(E148=0,"-",VLOOKUP(E148,Sheet1!$D$8:$E$72,2,FALSE))</f>
        <v>1</v>
      </c>
      <c r="U148">
        <f>IF(F148=0,"-",VLOOKUP(F148,Sheet1!$A$19:$B$21,2,FALSE))</f>
        <v>2</v>
      </c>
      <c r="V148">
        <f>IF(G148=0,"-",VLOOKUP(G148,Sheet1!$D$3:$E$5,2,FALSE))</f>
        <v>2</v>
      </c>
      <c r="W148">
        <f>IF(H148=0,"-",VLOOKUP(H148,Sheet1!$A$76:$B$77,2,FALSE))</f>
        <v>0</v>
      </c>
      <c r="X148" t="str">
        <f>IF(I148=0,"-",VLOOKUP(I148,Sheet1!$A$80:$B$85,2,FALSE))</f>
        <v>-</v>
      </c>
      <c r="AB148" t="str">
        <f>IF(M148=0,"-",VLOOKUP(M148,Sheet1!$D$76:$E$136,2,FALSE))</f>
        <v>-</v>
      </c>
      <c r="AC148" t="str">
        <f>IF(N148=0,"-",VLOOKUP(N148,Sheet1!$A$88:$B$90,2,FALSE))</f>
        <v>-</v>
      </c>
    </row>
    <row r="149" spans="1:29" x14ac:dyDescent="0.4">
      <c r="A149" s="1" t="s">
        <v>64</v>
      </c>
      <c r="B149" s="1" t="s">
        <v>79</v>
      </c>
      <c r="C149" s="1" t="s">
        <v>80</v>
      </c>
      <c r="D149" s="1" t="s">
        <v>66</v>
      </c>
      <c r="E149" s="1" t="s">
        <v>71</v>
      </c>
      <c r="F149" s="1" t="s">
        <v>68</v>
      </c>
      <c r="G149" s="1" t="s">
        <v>69</v>
      </c>
      <c r="H149" s="1" t="s">
        <v>64</v>
      </c>
      <c r="I149" s="1" t="s">
        <v>81</v>
      </c>
      <c r="J149" s="1">
        <v>1</v>
      </c>
      <c r="K149" s="1">
        <v>100</v>
      </c>
      <c r="L149" s="1">
        <v>45</v>
      </c>
      <c r="M149" s="1" t="s">
        <v>123</v>
      </c>
      <c r="N149" s="1" t="s">
        <v>105</v>
      </c>
      <c r="P149">
        <f>VLOOKUP(A149,Sheet1!$A$3:$B$4,2,FALSE)</f>
        <v>1</v>
      </c>
      <c r="Q149">
        <f>IF(B149=0,"-",VLOOKUP(B149, Sheet1!$G$3:$H$44, 2, FALSE))</f>
        <v>13</v>
      </c>
      <c r="R149">
        <f>IF(C149=0,"-",VLOOKUP(C149,Sheet1!$A$7:$B$11,2,FALSE))</f>
        <v>1</v>
      </c>
      <c r="S149">
        <f>IF(D149=0,"-",VLOOKUP(D149,Sheet1!$A$14:$B$16,2,FALSE))</f>
        <v>2</v>
      </c>
      <c r="T149">
        <f>IF(E149=0,"-",VLOOKUP(E149,Sheet1!$D$8:$E$72,2,FALSE))</f>
        <v>7</v>
      </c>
      <c r="U149">
        <f>IF(F149=0,"-",VLOOKUP(F149,Sheet1!$A$19:$B$21,2,FALSE))</f>
        <v>2</v>
      </c>
      <c r="V149">
        <f>IF(G149=0,"-",VLOOKUP(G149,Sheet1!$D$3:$E$5,2,FALSE))</f>
        <v>1</v>
      </c>
      <c r="W149">
        <f>IF(H149=0,"-",VLOOKUP(H149,Sheet1!$A$76:$B$77,2,FALSE))</f>
        <v>1</v>
      </c>
      <c r="X149">
        <f>IF(I149=0,"-",VLOOKUP(I149,Sheet1!$A$80:$B$85,2,FALSE))</f>
        <v>1</v>
      </c>
      <c r="Y149" s="1">
        <v>1</v>
      </c>
      <c r="Z149" s="1">
        <v>100</v>
      </c>
      <c r="AA149" s="1">
        <v>45</v>
      </c>
      <c r="AB149">
        <f>IF(M149=0,"-",VLOOKUP(M149,Sheet1!$D$76:$E$136,2,FALSE))</f>
        <v>1</v>
      </c>
      <c r="AC149">
        <f>IF(N149=0,"-",VLOOKUP(N149,Sheet1!$A$88:$B$90,2,FALSE))</f>
        <v>1</v>
      </c>
    </row>
    <row r="150" spans="1:29" x14ac:dyDescent="0.4">
      <c r="A150" s="1" t="s">
        <v>64</v>
      </c>
      <c r="B150" s="1" t="s">
        <v>100</v>
      </c>
      <c r="C150" s="1" t="s">
        <v>80</v>
      </c>
      <c r="D150" s="1" t="s">
        <v>120</v>
      </c>
      <c r="E150" s="1" t="s">
        <v>71</v>
      </c>
      <c r="F150" s="1" t="s">
        <v>72</v>
      </c>
      <c r="G150" s="1" t="s">
        <v>69</v>
      </c>
      <c r="H150" s="1" t="s">
        <v>64</v>
      </c>
      <c r="I150" s="1" t="s">
        <v>130</v>
      </c>
      <c r="J150" s="1">
        <v>1</v>
      </c>
      <c r="K150" s="1">
        <v>500</v>
      </c>
      <c r="L150" s="1">
        <v>500</v>
      </c>
      <c r="M150" s="1" t="s">
        <v>202</v>
      </c>
      <c r="N150" s="1" t="s">
        <v>105</v>
      </c>
      <c r="P150">
        <f>VLOOKUP(A150,Sheet1!$A$3:$B$4,2,FALSE)</f>
        <v>1</v>
      </c>
      <c r="Q150">
        <f>IF(B150=0,"-",VLOOKUP(B150, Sheet1!$G$3:$H$44, 2, FALSE))</f>
        <v>33</v>
      </c>
      <c r="R150">
        <f>IF(C150=0,"-",VLOOKUP(C150,Sheet1!$A$7:$B$11,2,FALSE))</f>
        <v>1</v>
      </c>
      <c r="S150">
        <f>IF(D150=0,"-",VLOOKUP(D150,Sheet1!$A$14:$B$16,2,FALSE))</f>
        <v>1</v>
      </c>
      <c r="T150">
        <f>IF(E150=0,"-",VLOOKUP(E150,Sheet1!$D$8:$E$72,2,FALSE))</f>
        <v>7</v>
      </c>
      <c r="U150">
        <f>IF(F150=0,"-",VLOOKUP(F150,Sheet1!$A$19:$B$21,2,FALSE))</f>
        <v>1</v>
      </c>
      <c r="V150">
        <f>IF(G150=0,"-",VLOOKUP(G150,Sheet1!$D$3:$E$5,2,FALSE))</f>
        <v>1</v>
      </c>
      <c r="W150">
        <f>IF(H150=0,"-",VLOOKUP(H150,Sheet1!$A$76:$B$77,2,FALSE))</f>
        <v>1</v>
      </c>
      <c r="X150">
        <f>IF(I150=0,"-",VLOOKUP(I150,Sheet1!$A$80:$B$85,2,FALSE))</f>
        <v>5</v>
      </c>
      <c r="Y150" s="1">
        <v>1</v>
      </c>
      <c r="Z150" s="1">
        <v>500</v>
      </c>
      <c r="AA150" s="1">
        <v>500</v>
      </c>
      <c r="AB150">
        <f>IF(M150=0,"-",VLOOKUP(M150,Sheet1!$D$76:$E$136,2,FALSE))</f>
        <v>45</v>
      </c>
      <c r="AC150">
        <f>IF(N150=0,"-",VLOOKUP(N150,Sheet1!$A$88:$B$90,2,FALSE))</f>
        <v>1</v>
      </c>
    </row>
    <row r="151" spans="1:29" x14ac:dyDescent="0.4">
      <c r="A151" s="1" t="s">
        <v>64</v>
      </c>
      <c r="B151" s="1" t="s">
        <v>79</v>
      </c>
      <c r="C151" s="1" t="s">
        <v>80</v>
      </c>
      <c r="D151" s="1" t="s">
        <v>66</v>
      </c>
      <c r="E151" s="1" t="s">
        <v>71</v>
      </c>
      <c r="F151" s="1" t="s">
        <v>68</v>
      </c>
      <c r="G151" s="1" t="s">
        <v>69</v>
      </c>
      <c r="H151" s="1" t="s">
        <v>70</v>
      </c>
      <c r="P151">
        <f>VLOOKUP(A151,Sheet1!$A$3:$B$4,2,FALSE)</f>
        <v>1</v>
      </c>
      <c r="Q151">
        <f>IF(B151=0,"-",VLOOKUP(B151, Sheet1!$G$3:$H$44, 2, FALSE))</f>
        <v>13</v>
      </c>
      <c r="R151">
        <f>IF(C151=0,"-",VLOOKUP(C151,Sheet1!$A$7:$B$11,2,FALSE))</f>
        <v>1</v>
      </c>
      <c r="S151">
        <f>IF(D151=0,"-",VLOOKUP(D151,Sheet1!$A$14:$B$16,2,FALSE))</f>
        <v>2</v>
      </c>
      <c r="T151">
        <f>IF(E151=0,"-",VLOOKUP(E151,Sheet1!$D$8:$E$72,2,FALSE))</f>
        <v>7</v>
      </c>
      <c r="U151">
        <f>IF(F151=0,"-",VLOOKUP(F151,Sheet1!$A$19:$B$21,2,FALSE))</f>
        <v>2</v>
      </c>
      <c r="V151">
        <f>IF(G151=0,"-",VLOOKUP(G151,Sheet1!$D$3:$E$5,2,FALSE))</f>
        <v>1</v>
      </c>
      <c r="W151">
        <f>IF(H151=0,"-",VLOOKUP(H151,Sheet1!$A$76:$B$77,2,FALSE))</f>
        <v>0</v>
      </c>
      <c r="X151" t="str">
        <f>IF(I151=0,"-",VLOOKUP(I151,Sheet1!$A$80:$B$85,2,FALSE))</f>
        <v>-</v>
      </c>
      <c r="AB151" t="str">
        <f>IF(M151=0,"-",VLOOKUP(M151,Sheet1!$D$76:$E$136,2,FALSE))</f>
        <v>-</v>
      </c>
      <c r="AC151" t="str">
        <f>IF(N151=0,"-",VLOOKUP(N151,Sheet1!$A$88:$B$90,2,FALSE))</f>
        <v>-</v>
      </c>
    </row>
    <row r="152" spans="1:29" x14ac:dyDescent="0.4">
      <c r="A152" s="1" t="s">
        <v>70</v>
      </c>
      <c r="P152">
        <f>VLOOKUP(A152,Sheet1!$A$3:$B$4,2,FALSE)</f>
        <v>0</v>
      </c>
      <c r="Q152" t="str">
        <f>IF(B152=0,"-",VLOOKUP(B152, Sheet1!$G$3:$H$44, 2, FALSE))</f>
        <v>-</v>
      </c>
      <c r="R152" t="str">
        <f>IF(C152=0,"-",VLOOKUP(C152,Sheet1!$A$7:$B$11,2,FALSE))</f>
        <v>-</v>
      </c>
      <c r="S152" t="str">
        <f>IF(D152=0,"-",VLOOKUP(D152,Sheet1!$A$14:$B$16,2,FALSE))</f>
        <v>-</v>
      </c>
      <c r="T152" t="str">
        <f>IF(E152=0,"-",VLOOKUP(E152,Sheet1!$D$8:$E$72,2,FALSE))</f>
        <v>-</v>
      </c>
      <c r="U152" t="str">
        <f>IF(F152=0,"-",VLOOKUP(F152,Sheet1!$A$19:$B$21,2,FALSE))</f>
        <v>-</v>
      </c>
      <c r="V152" t="str">
        <f>IF(G152=0,"-",VLOOKUP(G152,Sheet1!$D$3:$E$5,2,FALSE))</f>
        <v>-</v>
      </c>
      <c r="W152" t="str">
        <f>IF(H152=0,"-",VLOOKUP(H152,Sheet1!$A$76:$B$77,2,FALSE))</f>
        <v>-</v>
      </c>
      <c r="X152" t="str">
        <f>IF(I152=0,"-",VLOOKUP(I152,Sheet1!$A$80:$B$85,2,FALSE))</f>
        <v>-</v>
      </c>
      <c r="AB152" t="str">
        <f>IF(M152=0,"-",VLOOKUP(M152,Sheet1!$D$76:$E$136,2,FALSE))</f>
        <v>-</v>
      </c>
      <c r="AC152" t="str">
        <f>IF(N152=0,"-",VLOOKUP(N152,Sheet1!$A$88:$B$90,2,FALSE))</f>
        <v>-</v>
      </c>
    </row>
    <row r="153" spans="1:29" x14ac:dyDescent="0.4">
      <c r="A153" s="1" t="s">
        <v>64</v>
      </c>
      <c r="B153" s="1" t="s">
        <v>79</v>
      </c>
      <c r="C153" s="1" t="s">
        <v>101</v>
      </c>
      <c r="D153" s="1" t="s">
        <v>66</v>
      </c>
      <c r="E153" s="1" t="s">
        <v>235</v>
      </c>
      <c r="F153" s="1" t="s">
        <v>68</v>
      </c>
      <c r="G153" s="1" t="s">
        <v>69</v>
      </c>
      <c r="H153" s="1" t="s">
        <v>64</v>
      </c>
      <c r="I153" s="1" t="s">
        <v>130</v>
      </c>
      <c r="J153" s="1">
        <v>2</v>
      </c>
      <c r="K153" s="1">
        <v>300</v>
      </c>
      <c r="L153" s="1">
        <v>250</v>
      </c>
      <c r="M153" s="1" t="s">
        <v>236</v>
      </c>
      <c r="N153" s="1" t="s">
        <v>68</v>
      </c>
      <c r="P153">
        <f>VLOOKUP(A153,Sheet1!$A$3:$B$4,2,FALSE)</f>
        <v>1</v>
      </c>
      <c r="Q153">
        <f>IF(B153=0,"-",VLOOKUP(B153, Sheet1!$G$3:$H$44, 2, FALSE))</f>
        <v>13</v>
      </c>
      <c r="R153">
        <f>IF(C153=0,"-",VLOOKUP(C153,Sheet1!$A$7:$B$11,2,FALSE))</f>
        <v>3</v>
      </c>
      <c r="S153">
        <f>IF(D153=0,"-",VLOOKUP(D153,Sheet1!$A$14:$B$16,2,FALSE))</f>
        <v>2</v>
      </c>
      <c r="T153">
        <f>IF(E153=0,"-",VLOOKUP(E153,Sheet1!$D$8:$E$72,2,FALSE))</f>
        <v>22</v>
      </c>
      <c r="U153">
        <f>IF(F153=0,"-",VLOOKUP(F153,Sheet1!$A$19:$B$21,2,FALSE))</f>
        <v>2</v>
      </c>
      <c r="V153">
        <f>IF(G153=0,"-",VLOOKUP(G153,Sheet1!$D$3:$E$5,2,FALSE))</f>
        <v>1</v>
      </c>
      <c r="W153">
        <f>IF(H153=0,"-",VLOOKUP(H153,Sheet1!$A$76:$B$77,2,FALSE))</f>
        <v>1</v>
      </c>
      <c r="X153">
        <f>IF(I153=0,"-",VLOOKUP(I153,Sheet1!$A$80:$B$85,2,FALSE))</f>
        <v>5</v>
      </c>
      <c r="Y153" s="1">
        <v>2</v>
      </c>
      <c r="Z153" s="1">
        <v>300</v>
      </c>
      <c r="AA153" s="1">
        <v>250</v>
      </c>
      <c r="AB153">
        <f>IF(M153=0,"-",VLOOKUP(M153,Sheet1!$D$76:$E$136,2,FALSE))</f>
        <v>40</v>
      </c>
      <c r="AC153">
        <f>IF(N153=0,"-",VLOOKUP(N153,Sheet1!$A$88:$B$90,2,FALSE))</f>
        <v>2</v>
      </c>
    </row>
    <row r="154" spans="1:29" x14ac:dyDescent="0.4">
      <c r="A154" s="1" t="s">
        <v>64</v>
      </c>
      <c r="B154" s="1" t="s">
        <v>79</v>
      </c>
      <c r="C154" s="1" t="s">
        <v>165</v>
      </c>
      <c r="D154" s="1" t="s">
        <v>66</v>
      </c>
      <c r="E154" s="1" t="s">
        <v>237</v>
      </c>
      <c r="F154" s="1" t="s">
        <v>112</v>
      </c>
      <c r="G154" s="1" t="s">
        <v>69</v>
      </c>
      <c r="H154" s="1" t="s">
        <v>70</v>
      </c>
      <c r="P154">
        <f>VLOOKUP(A154,Sheet1!$A$3:$B$4,2,FALSE)</f>
        <v>1</v>
      </c>
      <c r="Q154">
        <f>IF(B154=0,"-",VLOOKUP(B154, Sheet1!$G$3:$H$44, 2, FALSE))</f>
        <v>13</v>
      </c>
      <c r="R154">
        <f>IF(C154=0,"-",VLOOKUP(C154,Sheet1!$A$7:$B$11,2,FALSE))</f>
        <v>4</v>
      </c>
      <c r="S154">
        <f>IF(D154=0,"-",VLOOKUP(D154,Sheet1!$A$14:$B$16,2,FALSE))</f>
        <v>2</v>
      </c>
      <c r="T154">
        <f>IF(E154=0,"-",VLOOKUP(E154,Sheet1!$D$8:$E$72,2,FALSE))</f>
        <v>55</v>
      </c>
      <c r="U154">
        <f>IF(F154=0,"-",VLOOKUP(F154,Sheet1!$A$19:$B$21,2,FALSE))</f>
        <v>0</v>
      </c>
      <c r="V154">
        <f>IF(G154=0,"-",VLOOKUP(G154,Sheet1!$D$3:$E$5,2,FALSE))</f>
        <v>1</v>
      </c>
      <c r="W154">
        <f>IF(H154=0,"-",VLOOKUP(H154,Sheet1!$A$76:$B$77,2,FALSE))</f>
        <v>0</v>
      </c>
      <c r="X154" t="str">
        <f>IF(I154=0,"-",VLOOKUP(I154,Sheet1!$A$80:$B$85,2,FALSE))</f>
        <v>-</v>
      </c>
      <c r="AB154" t="str">
        <f>IF(M154=0,"-",VLOOKUP(M154,Sheet1!$D$76:$E$136,2,FALSE))</f>
        <v>-</v>
      </c>
      <c r="AC154" t="str">
        <f>IF(N154=0,"-",VLOOKUP(N154,Sheet1!$A$88:$B$90,2,FALSE))</f>
        <v>-</v>
      </c>
    </row>
    <row r="155" spans="1:29" x14ac:dyDescent="0.4">
      <c r="A155" s="1" t="s">
        <v>64</v>
      </c>
      <c r="B155" s="1" t="s">
        <v>183</v>
      </c>
      <c r="C155" s="1" t="s">
        <v>80</v>
      </c>
      <c r="D155" s="1" t="s">
        <v>120</v>
      </c>
      <c r="E155" s="1" t="s">
        <v>71</v>
      </c>
      <c r="F155" s="1" t="s">
        <v>112</v>
      </c>
      <c r="G155" s="1" t="s">
        <v>69</v>
      </c>
      <c r="H155" s="1" t="s">
        <v>70</v>
      </c>
      <c r="P155">
        <f>VLOOKUP(A155,Sheet1!$A$3:$B$4,2,FALSE)</f>
        <v>1</v>
      </c>
      <c r="Q155">
        <f>IF(B155=0,"-",VLOOKUP(B155, Sheet1!$G$3:$H$44, 2, FALSE))</f>
        <v>27</v>
      </c>
      <c r="R155">
        <f>IF(C155=0,"-",VLOOKUP(C155,Sheet1!$A$7:$B$11,2,FALSE))</f>
        <v>1</v>
      </c>
      <c r="S155">
        <f>IF(D155=0,"-",VLOOKUP(D155,Sheet1!$A$14:$B$16,2,FALSE))</f>
        <v>1</v>
      </c>
      <c r="T155">
        <f>IF(E155=0,"-",VLOOKUP(E155,Sheet1!$D$8:$E$72,2,FALSE))</f>
        <v>7</v>
      </c>
      <c r="U155">
        <f>IF(F155=0,"-",VLOOKUP(F155,Sheet1!$A$19:$B$21,2,FALSE))</f>
        <v>0</v>
      </c>
      <c r="V155">
        <f>IF(G155=0,"-",VLOOKUP(G155,Sheet1!$D$3:$E$5,2,FALSE))</f>
        <v>1</v>
      </c>
      <c r="W155">
        <f>IF(H155=0,"-",VLOOKUP(H155,Sheet1!$A$76:$B$77,2,FALSE))</f>
        <v>0</v>
      </c>
      <c r="X155" t="str">
        <f>IF(I155=0,"-",VLOOKUP(I155,Sheet1!$A$80:$B$85,2,FALSE))</f>
        <v>-</v>
      </c>
      <c r="AB155" t="str">
        <f>IF(M155=0,"-",VLOOKUP(M155,Sheet1!$D$76:$E$136,2,FALSE))</f>
        <v>-</v>
      </c>
      <c r="AC155" t="str">
        <f>IF(N155=0,"-",VLOOKUP(N155,Sheet1!$A$88:$B$90,2,FALSE))</f>
        <v>-</v>
      </c>
    </row>
    <row r="156" spans="1:29" x14ac:dyDescent="0.4">
      <c r="A156" s="1" t="s">
        <v>64</v>
      </c>
      <c r="B156" s="1" t="s">
        <v>128</v>
      </c>
      <c r="C156" s="1" t="s">
        <v>101</v>
      </c>
      <c r="D156" s="1" t="s">
        <v>66</v>
      </c>
      <c r="E156" s="1" t="s">
        <v>137</v>
      </c>
      <c r="F156" s="1" t="s">
        <v>72</v>
      </c>
      <c r="G156" s="1" t="s">
        <v>69</v>
      </c>
      <c r="H156" s="1" t="s">
        <v>64</v>
      </c>
      <c r="I156" s="1" t="s">
        <v>157</v>
      </c>
      <c r="J156" s="1">
        <v>3</v>
      </c>
      <c r="K156" s="1">
        <v>500</v>
      </c>
      <c r="L156" s="1">
        <v>300</v>
      </c>
      <c r="M156" s="1" t="s">
        <v>132</v>
      </c>
      <c r="N156" s="1" t="s">
        <v>105</v>
      </c>
      <c r="P156">
        <f>VLOOKUP(A156,Sheet1!$A$3:$B$4,2,FALSE)</f>
        <v>1</v>
      </c>
      <c r="Q156">
        <f>IF(B156=0,"-",VLOOKUP(B156, Sheet1!$G$3:$H$44, 2, FALSE))</f>
        <v>3</v>
      </c>
      <c r="R156">
        <f>IF(C156=0,"-",VLOOKUP(C156,Sheet1!$A$7:$B$11,2,FALSE))</f>
        <v>3</v>
      </c>
      <c r="S156">
        <f>IF(D156=0,"-",VLOOKUP(D156,Sheet1!$A$14:$B$16,2,FALSE))</f>
        <v>2</v>
      </c>
      <c r="T156">
        <f>IF(E156=0,"-",VLOOKUP(E156,Sheet1!$D$8:$E$72,2,FALSE))</f>
        <v>12</v>
      </c>
      <c r="U156">
        <f>IF(F156=0,"-",VLOOKUP(F156,Sheet1!$A$19:$B$21,2,FALSE))</f>
        <v>1</v>
      </c>
      <c r="V156">
        <f>IF(G156=0,"-",VLOOKUP(G156,Sheet1!$D$3:$E$5,2,FALSE))</f>
        <v>1</v>
      </c>
      <c r="W156">
        <f>IF(H156=0,"-",VLOOKUP(H156,Sheet1!$A$76:$B$77,2,FALSE))</f>
        <v>1</v>
      </c>
      <c r="X156">
        <f>IF(I156=0,"-",VLOOKUP(I156,Sheet1!$A$80:$B$85,2,FALSE))</f>
        <v>2</v>
      </c>
      <c r="Y156" s="1">
        <v>3</v>
      </c>
      <c r="Z156" s="1">
        <v>500</v>
      </c>
      <c r="AA156" s="1">
        <v>300</v>
      </c>
      <c r="AB156">
        <f>IF(M156=0,"-",VLOOKUP(M156,Sheet1!$D$76:$E$136,2,FALSE))</f>
        <v>2</v>
      </c>
      <c r="AC156">
        <f>IF(N156=0,"-",VLOOKUP(N156,Sheet1!$A$88:$B$90,2,FALSE))</f>
        <v>1</v>
      </c>
    </row>
    <row r="157" spans="1:29" x14ac:dyDescent="0.4">
      <c r="A157" s="1" t="s">
        <v>64</v>
      </c>
      <c r="B157" s="1" t="s">
        <v>197</v>
      </c>
      <c r="C157" s="1" t="s">
        <v>165</v>
      </c>
      <c r="D157" s="1" t="s">
        <v>120</v>
      </c>
      <c r="E157" s="1" t="s">
        <v>90</v>
      </c>
      <c r="F157" s="1" t="s">
        <v>112</v>
      </c>
      <c r="G157" s="1" t="s">
        <v>69</v>
      </c>
      <c r="H157" s="1" t="s">
        <v>64</v>
      </c>
      <c r="I157" s="1" t="s">
        <v>198</v>
      </c>
      <c r="J157" s="1">
        <v>2</v>
      </c>
      <c r="K157" s="1">
        <v>200</v>
      </c>
      <c r="L157" s="1">
        <v>400</v>
      </c>
      <c r="M157" s="1" t="s">
        <v>123</v>
      </c>
      <c r="N157" s="1" t="s">
        <v>68</v>
      </c>
      <c r="P157">
        <f>VLOOKUP(A157,Sheet1!$A$3:$B$4,2,FALSE)</f>
        <v>1</v>
      </c>
      <c r="Q157">
        <f>IF(B157=0,"-",VLOOKUP(B157, Sheet1!$G$3:$H$44, 2, FALSE))</f>
        <v>1</v>
      </c>
      <c r="R157">
        <f>IF(C157=0,"-",VLOOKUP(C157,Sheet1!$A$7:$B$11,2,FALSE))</f>
        <v>4</v>
      </c>
      <c r="S157">
        <f>IF(D157=0,"-",VLOOKUP(D157,Sheet1!$A$14:$B$16,2,FALSE))</f>
        <v>1</v>
      </c>
      <c r="T157">
        <f>IF(E157=0,"-",VLOOKUP(E157,Sheet1!$D$8:$E$72,2,FALSE))</f>
        <v>8</v>
      </c>
      <c r="U157">
        <f>IF(F157=0,"-",VLOOKUP(F157,Sheet1!$A$19:$B$21,2,FALSE))</f>
        <v>0</v>
      </c>
      <c r="V157">
        <f>IF(G157=0,"-",VLOOKUP(G157,Sheet1!$D$3:$E$5,2,FALSE))</f>
        <v>1</v>
      </c>
      <c r="W157">
        <f>IF(H157=0,"-",VLOOKUP(H157,Sheet1!$A$76:$B$77,2,FALSE))</f>
        <v>1</v>
      </c>
      <c r="X157">
        <f>IF(I157=0,"-",VLOOKUP(I157,Sheet1!$A$80:$B$85,2,FALSE))</f>
        <v>4</v>
      </c>
      <c r="Y157" s="1">
        <v>2</v>
      </c>
      <c r="Z157" s="1">
        <v>200</v>
      </c>
      <c r="AA157" s="1">
        <v>400</v>
      </c>
      <c r="AB157">
        <f>IF(M157=0,"-",VLOOKUP(M157,Sheet1!$D$76:$E$136,2,FALSE))</f>
        <v>1</v>
      </c>
      <c r="AC157">
        <f>IF(N157=0,"-",VLOOKUP(N157,Sheet1!$A$88:$B$90,2,FALSE))</f>
        <v>2</v>
      </c>
    </row>
    <row r="158" spans="1:29" x14ac:dyDescent="0.4">
      <c r="A158" s="1" t="s">
        <v>64</v>
      </c>
      <c r="B158" s="1" t="s">
        <v>119</v>
      </c>
      <c r="C158" s="1" t="s">
        <v>83</v>
      </c>
      <c r="D158" s="1" t="s">
        <v>66</v>
      </c>
      <c r="E158" s="1" t="s">
        <v>239</v>
      </c>
      <c r="F158" s="1" t="s">
        <v>68</v>
      </c>
      <c r="G158" s="1" t="s">
        <v>69</v>
      </c>
      <c r="H158" s="1" t="s">
        <v>64</v>
      </c>
      <c r="I158" s="1" t="s">
        <v>198</v>
      </c>
      <c r="J158" s="1">
        <v>1</v>
      </c>
      <c r="K158" s="1">
        <v>50</v>
      </c>
      <c r="L158" s="1">
        <v>60</v>
      </c>
      <c r="M158" s="1" t="s">
        <v>240</v>
      </c>
      <c r="N158" s="1" t="s">
        <v>68</v>
      </c>
      <c r="P158">
        <f>VLOOKUP(A158,Sheet1!$A$3:$B$4,2,FALSE)</f>
        <v>1</v>
      </c>
      <c r="Q158">
        <f>IF(B158=0,"-",VLOOKUP(B158, Sheet1!$G$3:$H$44, 2, FALSE))</f>
        <v>2</v>
      </c>
      <c r="R158">
        <f>IF(C158=0,"-",VLOOKUP(C158,Sheet1!$A$7:$B$11,2,FALSE))</f>
        <v>0</v>
      </c>
      <c r="S158">
        <f>IF(D158=0,"-",VLOOKUP(D158,Sheet1!$A$14:$B$16,2,FALSE))</f>
        <v>2</v>
      </c>
      <c r="T158">
        <f>IF(E158=0,"-",VLOOKUP(E158,Sheet1!$D$8:$E$72,2,FALSE))</f>
        <v>51</v>
      </c>
      <c r="U158">
        <f>IF(F158=0,"-",VLOOKUP(F158,Sheet1!$A$19:$B$21,2,FALSE))</f>
        <v>2</v>
      </c>
      <c r="V158">
        <f>IF(G158=0,"-",VLOOKUP(G158,Sheet1!$D$3:$E$5,2,FALSE))</f>
        <v>1</v>
      </c>
      <c r="W158">
        <f>IF(H158=0,"-",VLOOKUP(H158,Sheet1!$A$76:$B$77,2,FALSE))</f>
        <v>1</v>
      </c>
      <c r="X158">
        <f>IF(I158=0,"-",VLOOKUP(I158,Sheet1!$A$80:$B$85,2,FALSE))</f>
        <v>4</v>
      </c>
      <c r="Y158" s="1">
        <v>1</v>
      </c>
      <c r="Z158" s="1">
        <v>50</v>
      </c>
      <c r="AA158" s="1">
        <v>60</v>
      </c>
      <c r="AB158">
        <f>IF(M158=0,"-",VLOOKUP(M158,Sheet1!$D$76:$E$136,2,FALSE))</f>
        <v>47</v>
      </c>
      <c r="AC158">
        <f>IF(N158=0,"-",VLOOKUP(N158,Sheet1!$A$88:$B$90,2,FALSE))</f>
        <v>2</v>
      </c>
    </row>
    <row r="159" spans="1:29" x14ac:dyDescent="0.4">
      <c r="A159" s="1" t="s">
        <v>64</v>
      </c>
      <c r="B159" s="1" t="s">
        <v>215</v>
      </c>
      <c r="C159" s="1" t="s">
        <v>101</v>
      </c>
      <c r="D159" s="1" t="s">
        <v>66</v>
      </c>
      <c r="E159" s="1" t="s">
        <v>201</v>
      </c>
      <c r="F159" s="1" t="s">
        <v>68</v>
      </c>
      <c r="G159" s="1" t="s">
        <v>69</v>
      </c>
      <c r="H159" s="1" t="s">
        <v>64</v>
      </c>
      <c r="I159" s="1" t="s">
        <v>157</v>
      </c>
      <c r="J159" s="1">
        <v>1</v>
      </c>
      <c r="K159" s="1">
        <v>200</v>
      </c>
      <c r="L159" s="1">
        <v>400</v>
      </c>
      <c r="M159" s="1" t="s">
        <v>192</v>
      </c>
      <c r="N159" s="1" t="s">
        <v>68</v>
      </c>
      <c r="P159">
        <f>VLOOKUP(A159,Sheet1!$A$3:$B$4,2,FALSE)</f>
        <v>1</v>
      </c>
      <c r="Q159">
        <f>IF(B159=0,"-",VLOOKUP(B159, Sheet1!$G$3:$H$44, 2, FALSE))</f>
        <v>34</v>
      </c>
      <c r="R159">
        <f>IF(C159=0,"-",VLOOKUP(C159,Sheet1!$A$7:$B$11,2,FALSE))</f>
        <v>3</v>
      </c>
      <c r="S159">
        <f>IF(D159=0,"-",VLOOKUP(D159,Sheet1!$A$14:$B$16,2,FALSE))</f>
        <v>2</v>
      </c>
      <c r="T159">
        <f>IF(E159=0,"-",VLOOKUP(E159,Sheet1!$D$8:$E$72,2,FALSE))</f>
        <v>26</v>
      </c>
      <c r="U159">
        <f>IF(F159=0,"-",VLOOKUP(F159,Sheet1!$A$19:$B$21,2,FALSE))</f>
        <v>2</v>
      </c>
      <c r="V159">
        <f>IF(G159=0,"-",VLOOKUP(G159,Sheet1!$D$3:$E$5,2,FALSE))</f>
        <v>1</v>
      </c>
      <c r="W159">
        <f>IF(H159=0,"-",VLOOKUP(H159,Sheet1!$A$76:$B$77,2,FALSE))</f>
        <v>1</v>
      </c>
      <c r="X159">
        <f>IF(I159=0,"-",VLOOKUP(I159,Sheet1!$A$80:$B$85,2,FALSE))</f>
        <v>2</v>
      </c>
      <c r="Y159" s="1">
        <v>1</v>
      </c>
      <c r="Z159" s="1">
        <v>200</v>
      </c>
      <c r="AA159" s="1">
        <v>400</v>
      </c>
      <c r="AB159">
        <f>IF(M159=0,"-",VLOOKUP(M159,Sheet1!$D$76:$E$136,2,FALSE))</f>
        <v>39</v>
      </c>
      <c r="AC159">
        <f>IF(N159=0,"-",VLOOKUP(N159,Sheet1!$A$88:$B$90,2,FALSE))</f>
        <v>2</v>
      </c>
    </row>
    <row r="160" spans="1:29" x14ac:dyDescent="0.4">
      <c r="A160" s="1" t="s">
        <v>64</v>
      </c>
      <c r="B160" s="1" t="s">
        <v>79</v>
      </c>
      <c r="C160" s="1" t="s">
        <v>80</v>
      </c>
      <c r="D160" s="1" t="s">
        <v>120</v>
      </c>
      <c r="E160" s="1" t="s">
        <v>164</v>
      </c>
      <c r="F160" s="1" t="s">
        <v>68</v>
      </c>
      <c r="G160" s="1" t="s">
        <v>69</v>
      </c>
      <c r="H160" s="1" t="s">
        <v>64</v>
      </c>
      <c r="I160" s="1" t="s">
        <v>157</v>
      </c>
      <c r="J160" s="1">
        <v>1</v>
      </c>
      <c r="K160" s="1">
        <v>100</v>
      </c>
      <c r="L160" s="1">
        <v>200</v>
      </c>
      <c r="M160" s="1" t="s">
        <v>214</v>
      </c>
      <c r="N160" s="1" t="s">
        <v>105</v>
      </c>
      <c r="P160">
        <f>VLOOKUP(A160,Sheet1!$A$3:$B$4,2,FALSE)</f>
        <v>1</v>
      </c>
      <c r="Q160">
        <f>IF(B160=0,"-",VLOOKUP(B160, Sheet1!$G$3:$H$44, 2, FALSE))</f>
        <v>13</v>
      </c>
      <c r="R160">
        <f>IF(C160=0,"-",VLOOKUP(C160,Sheet1!$A$7:$B$11,2,FALSE))</f>
        <v>1</v>
      </c>
      <c r="S160">
        <f>IF(D160=0,"-",VLOOKUP(D160,Sheet1!$A$14:$B$16,2,FALSE))</f>
        <v>1</v>
      </c>
      <c r="T160">
        <f>IF(E160=0,"-",VLOOKUP(E160,Sheet1!$D$8:$E$72,2,FALSE))</f>
        <v>6</v>
      </c>
      <c r="U160">
        <f>IF(F160=0,"-",VLOOKUP(F160,Sheet1!$A$19:$B$21,2,FALSE))</f>
        <v>2</v>
      </c>
      <c r="V160">
        <f>IF(G160=0,"-",VLOOKUP(G160,Sheet1!$D$3:$E$5,2,FALSE))</f>
        <v>1</v>
      </c>
      <c r="W160">
        <f>IF(H160=0,"-",VLOOKUP(H160,Sheet1!$A$76:$B$77,2,FALSE))</f>
        <v>1</v>
      </c>
      <c r="X160">
        <f>IF(I160=0,"-",VLOOKUP(I160,Sheet1!$A$80:$B$85,2,FALSE))</f>
        <v>2</v>
      </c>
      <c r="Y160" s="1">
        <v>1</v>
      </c>
      <c r="Z160" s="1">
        <v>100</v>
      </c>
      <c r="AA160" s="1">
        <v>200</v>
      </c>
      <c r="AB160">
        <f>IF(M160=0,"-",VLOOKUP(M160,Sheet1!$D$76:$E$136,2,FALSE))</f>
        <v>0</v>
      </c>
      <c r="AC160">
        <f>IF(N160=0,"-",VLOOKUP(N160,Sheet1!$A$88:$B$90,2,FALSE))</f>
        <v>1</v>
      </c>
    </row>
    <row r="161" spans="1:29" x14ac:dyDescent="0.4">
      <c r="A161" s="1" t="s">
        <v>64</v>
      </c>
      <c r="B161" s="1" t="s">
        <v>197</v>
      </c>
      <c r="C161" s="1" t="s">
        <v>80</v>
      </c>
      <c r="D161" s="1" t="s">
        <v>66</v>
      </c>
      <c r="E161" s="1" t="s">
        <v>81</v>
      </c>
      <c r="F161" s="1" t="s">
        <v>112</v>
      </c>
      <c r="G161" s="1" t="s">
        <v>69</v>
      </c>
      <c r="H161" s="1" t="s">
        <v>70</v>
      </c>
      <c r="P161">
        <f>VLOOKUP(A161,Sheet1!$A$3:$B$4,2,FALSE)</f>
        <v>1</v>
      </c>
      <c r="Q161">
        <f>IF(B161=0,"-",VLOOKUP(B161, Sheet1!$G$3:$H$44, 2, FALSE))</f>
        <v>1</v>
      </c>
      <c r="R161">
        <f>IF(C161=0,"-",VLOOKUP(C161,Sheet1!$A$7:$B$11,2,FALSE))</f>
        <v>1</v>
      </c>
      <c r="S161">
        <f>IF(D161=0,"-",VLOOKUP(D161,Sheet1!$A$14:$B$16,2,FALSE))</f>
        <v>2</v>
      </c>
      <c r="T161">
        <f>IF(E161=0,"-",VLOOKUP(E161,Sheet1!$D$8:$E$72,2,FALSE))</f>
        <v>1</v>
      </c>
      <c r="U161">
        <f>IF(F161=0,"-",VLOOKUP(F161,Sheet1!$A$19:$B$21,2,FALSE))</f>
        <v>0</v>
      </c>
      <c r="V161">
        <f>IF(G161=0,"-",VLOOKUP(G161,Sheet1!$D$3:$E$5,2,FALSE))</f>
        <v>1</v>
      </c>
      <c r="W161">
        <f>IF(H161=0,"-",VLOOKUP(H161,Sheet1!$A$76:$B$77,2,FALSE))</f>
        <v>0</v>
      </c>
      <c r="X161" t="str">
        <f>IF(I161=0,"-",VLOOKUP(I161,Sheet1!$A$80:$B$85,2,FALSE))</f>
        <v>-</v>
      </c>
      <c r="AB161" t="str">
        <f>IF(M161=0,"-",VLOOKUP(M161,Sheet1!$D$76:$E$136,2,FALSE))</f>
        <v>-</v>
      </c>
      <c r="AC161" t="str">
        <f>IF(N161=0,"-",VLOOKUP(N161,Sheet1!$A$88:$B$90,2,FALSE))</f>
        <v>-</v>
      </c>
    </row>
    <row r="162" spans="1:29" x14ac:dyDescent="0.4">
      <c r="A162" s="1" t="s">
        <v>64</v>
      </c>
      <c r="B162" s="1" t="s">
        <v>79</v>
      </c>
      <c r="C162" s="1" t="s">
        <v>101</v>
      </c>
      <c r="D162" s="1" t="s">
        <v>66</v>
      </c>
      <c r="E162" s="1" t="s">
        <v>122</v>
      </c>
      <c r="F162" s="1" t="s">
        <v>72</v>
      </c>
      <c r="G162" s="1" t="s">
        <v>69</v>
      </c>
      <c r="H162" s="1" t="s">
        <v>64</v>
      </c>
      <c r="I162" s="1" t="s">
        <v>103</v>
      </c>
      <c r="J162" s="1">
        <v>3</v>
      </c>
      <c r="K162" s="1">
        <v>300</v>
      </c>
      <c r="L162" s="1">
        <v>150</v>
      </c>
      <c r="M162" s="1" t="s">
        <v>242</v>
      </c>
      <c r="N162" s="1" t="s">
        <v>105</v>
      </c>
      <c r="P162">
        <f>VLOOKUP(A162,Sheet1!$A$3:$B$4,2,FALSE)</f>
        <v>1</v>
      </c>
      <c r="Q162">
        <f>IF(B162=0,"-",VLOOKUP(B162, Sheet1!$G$3:$H$44, 2, FALSE))</f>
        <v>13</v>
      </c>
      <c r="R162">
        <f>IF(C162=0,"-",VLOOKUP(C162,Sheet1!$A$7:$B$11,2,FALSE))</f>
        <v>3</v>
      </c>
      <c r="S162">
        <f>IF(D162=0,"-",VLOOKUP(D162,Sheet1!$A$14:$B$16,2,FALSE))</f>
        <v>2</v>
      </c>
      <c r="T162">
        <f>IF(E162=0,"-",VLOOKUP(E162,Sheet1!$D$8:$E$72,2,FALSE))</f>
        <v>10</v>
      </c>
      <c r="U162">
        <f>IF(F162=0,"-",VLOOKUP(F162,Sheet1!$A$19:$B$21,2,FALSE))</f>
        <v>1</v>
      </c>
      <c r="V162">
        <f>IF(G162=0,"-",VLOOKUP(G162,Sheet1!$D$3:$E$5,2,FALSE))</f>
        <v>1</v>
      </c>
      <c r="W162">
        <f>IF(H162=0,"-",VLOOKUP(H162,Sheet1!$A$76:$B$77,2,FALSE))</f>
        <v>1</v>
      </c>
      <c r="X162">
        <f>IF(I162=0,"-",VLOOKUP(I162,Sheet1!$A$80:$B$85,2,FALSE))</f>
        <v>3</v>
      </c>
      <c r="Y162" s="1">
        <v>3</v>
      </c>
      <c r="Z162" s="1">
        <v>300</v>
      </c>
      <c r="AA162" s="1">
        <v>150</v>
      </c>
      <c r="AB162">
        <f>IF(M162=0,"-",VLOOKUP(M162,Sheet1!$D$76:$E$136,2,FALSE))</f>
        <v>43</v>
      </c>
      <c r="AC162">
        <f>IF(N162=0,"-",VLOOKUP(N162,Sheet1!$A$88:$B$90,2,FALSE))</f>
        <v>1</v>
      </c>
    </row>
    <row r="163" spans="1:29" x14ac:dyDescent="0.4">
      <c r="A163" s="1" t="s">
        <v>64</v>
      </c>
      <c r="B163" s="1" t="s">
        <v>79</v>
      </c>
      <c r="C163" s="1" t="s">
        <v>80</v>
      </c>
      <c r="D163" s="1" t="s">
        <v>66</v>
      </c>
      <c r="E163" s="1" t="s">
        <v>90</v>
      </c>
      <c r="F163" s="1" t="s">
        <v>72</v>
      </c>
      <c r="G163" s="1" t="s">
        <v>141</v>
      </c>
      <c r="H163" s="1" t="s">
        <v>70</v>
      </c>
      <c r="P163">
        <f>VLOOKUP(A163,Sheet1!$A$3:$B$4,2,FALSE)</f>
        <v>1</v>
      </c>
      <c r="Q163">
        <f>IF(B163=0,"-",VLOOKUP(B163, Sheet1!$G$3:$H$44, 2, FALSE))</f>
        <v>13</v>
      </c>
      <c r="R163">
        <f>IF(C163=0,"-",VLOOKUP(C163,Sheet1!$A$7:$B$11,2,FALSE))</f>
        <v>1</v>
      </c>
      <c r="S163">
        <f>IF(D163=0,"-",VLOOKUP(D163,Sheet1!$A$14:$B$16,2,FALSE))</f>
        <v>2</v>
      </c>
      <c r="T163">
        <f>IF(E163=0,"-",VLOOKUP(E163,Sheet1!$D$8:$E$72,2,FALSE))</f>
        <v>8</v>
      </c>
      <c r="U163">
        <f>IF(F163=0,"-",VLOOKUP(F163,Sheet1!$A$19:$B$21,2,FALSE))</f>
        <v>1</v>
      </c>
      <c r="V163">
        <f>IF(G163=0,"-",VLOOKUP(G163,Sheet1!$D$3:$E$5,2,FALSE))</f>
        <v>2</v>
      </c>
      <c r="W163">
        <f>IF(H163=0,"-",VLOOKUP(H163,Sheet1!$A$76:$B$77,2,FALSE))</f>
        <v>0</v>
      </c>
      <c r="X163" t="str">
        <f>IF(I163=0,"-",VLOOKUP(I163,Sheet1!$A$80:$B$85,2,FALSE))</f>
        <v>-</v>
      </c>
      <c r="AB163" t="str">
        <f>IF(M163=0,"-",VLOOKUP(M163,Sheet1!$D$76:$E$136,2,FALSE))</f>
        <v>-</v>
      </c>
      <c r="AC163" t="str">
        <f>IF(N163=0,"-",VLOOKUP(N163,Sheet1!$A$88:$B$90,2,FALSE))</f>
        <v>-</v>
      </c>
    </row>
    <row r="164" spans="1:29" x14ac:dyDescent="0.4">
      <c r="A164" s="1" t="s">
        <v>64</v>
      </c>
      <c r="B164" s="1" t="s">
        <v>139</v>
      </c>
      <c r="C164" s="1" t="s">
        <v>83</v>
      </c>
      <c r="D164" s="1" t="s">
        <v>93</v>
      </c>
      <c r="F164" s="1" t="s">
        <v>72</v>
      </c>
      <c r="G164" s="1" t="s">
        <v>69</v>
      </c>
      <c r="H164" s="1" t="s">
        <v>70</v>
      </c>
      <c r="P164">
        <f>VLOOKUP(A164,Sheet1!$A$3:$B$4,2,FALSE)</f>
        <v>1</v>
      </c>
      <c r="Q164">
        <f>IF(B164=0,"-",VLOOKUP(B164, Sheet1!$G$3:$H$44, 2, FALSE))</f>
        <v>12</v>
      </c>
      <c r="R164">
        <f>IF(C164=0,"-",VLOOKUP(C164,Sheet1!$A$7:$B$11,2,FALSE))</f>
        <v>0</v>
      </c>
      <c r="S164">
        <f>IF(D164=0,"-",VLOOKUP(D164,Sheet1!$A$14:$B$16,2,FALSE))</f>
        <v>0</v>
      </c>
      <c r="T164" t="str">
        <f>IF(E164=0,"-",VLOOKUP(E164,Sheet1!$D$8:$E$72,2,FALSE))</f>
        <v>-</v>
      </c>
      <c r="U164">
        <f>IF(F164=0,"-",VLOOKUP(F164,Sheet1!$A$19:$B$21,2,FALSE))</f>
        <v>1</v>
      </c>
      <c r="V164">
        <f>IF(G164=0,"-",VLOOKUP(G164,Sheet1!$D$3:$E$5,2,FALSE))</f>
        <v>1</v>
      </c>
      <c r="W164">
        <f>IF(H164=0,"-",VLOOKUP(H164,Sheet1!$A$76:$B$77,2,FALSE))</f>
        <v>0</v>
      </c>
      <c r="X164" t="str">
        <f>IF(I164=0,"-",VLOOKUP(I164,Sheet1!$A$80:$B$85,2,FALSE))</f>
        <v>-</v>
      </c>
      <c r="AB164" t="str">
        <f>IF(M164=0,"-",VLOOKUP(M164,Sheet1!$D$76:$E$136,2,FALSE))</f>
        <v>-</v>
      </c>
      <c r="AC164" t="str">
        <f>IF(N164=0,"-",VLOOKUP(N164,Sheet1!$A$88:$B$90,2,FALSE))</f>
        <v>-</v>
      </c>
    </row>
    <row r="165" spans="1:29" x14ac:dyDescent="0.4">
      <c r="A165" s="1" t="s">
        <v>64</v>
      </c>
      <c r="B165" s="1" t="s">
        <v>79</v>
      </c>
      <c r="C165" s="1" t="s">
        <v>101</v>
      </c>
      <c r="D165" s="1" t="s">
        <v>66</v>
      </c>
      <c r="E165" s="1" t="s">
        <v>137</v>
      </c>
      <c r="F165" s="1" t="s">
        <v>68</v>
      </c>
      <c r="G165" s="1" t="s">
        <v>69</v>
      </c>
      <c r="H165" s="1" t="s">
        <v>64</v>
      </c>
      <c r="I165" s="1" t="s">
        <v>130</v>
      </c>
      <c r="J165" s="1">
        <v>1</v>
      </c>
      <c r="K165" s="1">
        <v>1</v>
      </c>
      <c r="L165" s="1">
        <v>500</v>
      </c>
      <c r="M165" s="1" t="s">
        <v>192</v>
      </c>
      <c r="N165" s="1" t="s">
        <v>105</v>
      </c>
      <c r="P165">
        <f>VLOOKUP(A165,Sheet1!$A$3:$B$4,2,FALSE)</f>
        <v>1</v>
      </c>
      <c r="Q165">
        <f>IF(B165=0,"-",VLOOKUP(B165, Sheet1!$G$3:$H$44, 2, FALSE))</f>
        <v>13</v>
      </c>
      <c r="R165">
        <f>IF(C165=0,"-",VLOOKUP(C165,Sheet1!$A$7:$B$11,2,FALSE))</f>
        <v>3</v>
      </c>
      <c r="S165">
        <f>IF(D165=0,"-",VLOOKUP(D165,Sheet1!$A$14:$B$16,2,FALSE))</f>
        <v>2</v>
      </c>
      <c r="T165">
        <f>IF(E165=0,"-",VLOOKUP(E165,Sheet1!$D$8:$E$72,2,FALSE))</f>
        <v>12</v>
      </c>
      <c r="U165">
        <f>IF(F165=0,"-",VLOOKUP(F165,Sheet1!$A$19:$B$21,2,FALSE))</f>
        <v>2</v>
      </c>
      <c r="V165">
        <f>IF(G165=0,"-",VLOOKUP(G165,Sheet1!$D$3:$E$5,2,FALSE))</f>
        <v>1</v>
      </c>
      <c r="W165">
        <f>IF(H165=0,"-",VLOOKUP(H165,Sheet1!$A$76:$B$77,2,FALSE))</f>
        <v>1</v>
      </c>
      <c r="X165">
        <f>IF(I165=0,"-",VLOOKUP(I165,Sheet1!$A$80:$B$85,2,FALSE))</f>
        <v>5</v>
      </c>
      <c r="Y165" s="1">
        <v>1</v>
      </c>
      <c r="Z165" s="1">
        <v>1</v>
      </c>
      <c r="AA165" s="1">
        <v>500</v>
      </c>
      <c r="AB165">
        <f>IF(M165=0,"-",VLOOKUP(M165,Sheet1!$D$76:$E$136,2,FALSE))</f>
        <v>39</v>
      </c>
      <c r="AC165">
        <f>IF(N165=0,"-",VLOOKUP(N165,Sheet1!$A$88:$B$90,2,FALSE))</f>
        <v>1</v>
      </c>
    </row>
    <row r="166" spans="1:29" x14ac:dyDescent="0.4">
      <c r="A166" s="1" t="s">
        <v>64</v>
      </c>
      <c r="B166" s="1" t="s">
        <v>79</v>
      </c>
      <c r="C166" s="1" t="s">
        <v>83</v>
      </c>
      <c r="D166" s="1" t="s">
        <v>66</v>
      </c>
      <c r="E166" s="1" t="s">
        <v>81</v>
      </c>
      <c r="F166" s="1" t="s">
        <v>68</v>
      </c>
      <c r="G166" s="1" t="s">
        <v>69</v>
      </c>
      <c r="H166" s="1" t="s">
        <v>70</v>
      </c>
      <c r="P166">
        <f>VLOOKUP(A166,Sheet1!$A$3:$B$4,2,FALSE)</f>
        <v>1</v>
      </c>
      <c r="Q166">
        <f>IF(B166=0,"-",VLOOKUP(B166, Sheet1!$G$3:$H$44, 2, FALSE))</f>
        <v>13</v>
      </c>
      <c r="R166">
        <f>IF(C166=0,"-",VLOOKUP(C166,Sheet1!$A$7:$B$11,2,FALSE))</f>
        <v>0</v>
      </c>
      <c r="S166">
        <f>IF(D166=0,"-",VLOOKUP(D166,Sheet1!$A$14:$B$16,2,FALSE))</f>
        <v>2</v>
      </c>
      <c r="T166">
        <f>IF(E166=0,"-",VLOOKUP(E166,Sheet1!$D$8:$E$72,2,FALSE))</f>
        <v>1</v>
      </c>
      <c r="U166">
        <f>IF(F166=0,"-",VLOOKUP(F166,Sheet1!$A$19:$B$21,2,FALSE))</f>
        <v>2</v>
      </c>
      <c r="V166">
        <f>IF(G166=0,"-",VLOOKUP(G166,Sheet1!$D$3:$E$5,2,FALSE))</f>
        <v>1</v>
      </c>
      <c r="W166">
        <f>IF(H166=0,"-",VLOOKUP(H166,Sheet1!$A$76:$B$77,2,FALSE))</f>
        <v>0</v>
      </c>
      <c r="X166" t="str">
        <f>IF(I166=0,"-",VLOOKUP(I166,Sheet1!$A$80:$B$85,2,FALSE))</f>
        <v>-</v>
      </c>
      <c r="AB166" t="str">
        <f>IF(M166=0,"-",VLOOKUP(M166,Sheet1!$D$76:$E$136,2,FALSE))</f>
        <v>-</v>
      </c>
      <c r="AC166" t="str">
        <f>IF(N166=0,"-",VLOOKUP(N166,Sheet1!$A$88:$B$90,2,FALSE))</f>
        <v>-</v>
      </c>
    </row>
    <row r="167" spans="1:29" x14ac:dyDescent="0.4">
      <c r="A167" s="1" t="s">
        <v>64</v>
      </c>
      <c r="B167" s="1" t="s">
        <v>139</v>
      </c>
      <c r="C167" s="1" t="s">
        <v>165</v>
      </c>
      <c r="D167" s="1" t="s">
        <v>66</v>
      </c>
      <c r="E167" s="1" t="s">
        <v>230</v>
      </c>
      <c r="F167" s="1" t="s">
        <v>68</v>
      </c>
      <c r="G167" s="1" t="s">
        <v>69</v>
      </c>
      <c r="H167" s="1" t="s">
        <v>64</v>
      </c>
      <c r="I167" s="1" t="s">
        <v>157</v>
      </c>
      <c r="J167" s="1">
        <v>25</v>
      </c>
      <c r="K167" s="1">
        <v>300</v>
      </c>
      <c r="L167" s="1">
        <v>300</v>
      </c>
      <c r="M167" s="1" t="s">
        <v>206</v>
      </c>
      <c r="N167" s="1" t="s">
        <v>68</v>
      </c>
      <c r="P167">
        <f>VLOOKUP(A167,Sheet1!$A$3:$B$4,2,FALSE)</f>
        <v>1</v>
      </c>
      <c r="Q167">
        <f>IF(B167=0,"-",VLOOKUP(B167, Sheet1!$G$3:$H$44, 2, FALSE))</f>
        <v>12</v>
      </c>
      <c r="R167">
        <f>IF(C167=0,"-",VLOOKUP(C167,Sheet1!$A$7:$B$11,2,FALSE))</f>
        <v>4</v>
      </c>
      <c r="S167">
        <f>IF(D167=0,"-",VLOOKUP(D167,Sheet1!$A$14:$B$16,2,FALSE))</f>
        <v>2</v>
      </c>
      <c r="T167">
        <f>IF(E167=0,"-",VLOOKUP(E167,Sheet1!$D$8:$E$72,2,FALSE))</f>
        <v>48</v>
      </c>
      <c r="U167">
        <f>IF(F167=0,"-",VLOOKUP(F167,Sheet1!$A$19:$B$21,2,FALSE))</f>
        <v>2</v>
      </c>
      <c r="V167">
        <f>IF(G167=0,"-",VLOOKUP(G167,Sheet1!$D$3:$E$5,2,FALSE))</f>
        <v>1</v>
      </c>
      <c r="W167">
        <f>IF(H167=0,"-",VLOOKUP(H167,Sheet1!$A$76:$B$77,2,FALSE))</f>
        <v>1</v>
      </c>
      <c r="X167">
        <f>IF(I167=0,"-",VLOOKUP(I167,Sheet1!$A$80:$B$85,2,FALSE))</f>
        <v>2</v>
      </c>
      <c r="Y167" s="1">
        <v>25</v>
      </c>
      <c r="Z167" s="1">
        <v>300</v>
      </c>
      <c r="AA167" s="1">
        <v>300</v>
      </c>
      <c r="AB167">
        <f>IF(M167=0,"-",VLOOKUP(M167,Sheet1!$D$76:$E$136,2,FALSE))</f>
        <v>11</v>
      </c>
      <c r="AC167">
        <f>IF(N167=0,"-",VLOOKUP(N167,Sheet1!$A$88:$B$90,2,FALSE))</f>
        <v>2</v>
      </c>
    </row>
    <row r="168" spans="1:29" x14ac:dyDescent="0.4">
      <c r="A168" s="1" t="s">
        <v>64</v>
      </c>
      <c r="B168" s="1" t="s">
        <v>119</v>
      </c>
      <c r="C168" s="1" t="s">
        <v>83</v>
      </c>
      <c r="D168" s="1" t="s">
        <v>66</v>
      </c>
      <c r="E168" s="1" t="s">
        <v>81</v>
      </c>
      <c r="F168" s="1" t="s">
        <v>68</v>
      </c>
      <c r="G168" s="1" t="s">
        <v>69</v>
      </c>
      <c r="H168" s="1" t="s">
        <v>64</v>
      </c>
      <c r="I168" s="1" t="s">
        <v>81</v>
      </c>
      <c r="J168" s="1">
        <v>1</v>
      </c>
      <c r="K168" s="1">
        <v>400</v>
      </c>
      <c r="L168" s="1">
        <v>300</v>
      </c>
      <c r="M168" s="1" t="s">
        <v>214</v>
      </c>
      <c r="N168" s="1" t="s">
        <v>68</v>
      </c>
      <c r="P168">
        <f>VLOOKUP(A168,Sheet1!$A$3:$B$4,2,FALSE)</f>
        <v>1</v>
      </c>
      <c r="Q168">
        <f>IF(B168=0,"-",VLOOKUP(B168, Sheet1!$G$3:$H$44, 2, FALSE))</f>
        <v>2</v>
      </c>
      <c r="R168">
        <f>IF(C168=0,"-",VLOOKUP(C168,Sheet1!$A$7:$B$11,2,FALSE))</f>
        <v>0</v>
      </c>
      <c r="S168">
        <f>IF(D168=0,"-",VLOOKUP(D168,Sheet1!$A$14:$B$16,2,FALSE))</f>
        <v>2</v>
      </c>
      <c r="T168">
        <f>IF(E168=0,"-",VLOOKUP(E168,Sheet1!$D$8:$E$72,2,FALSE))</f>
        <v>1</v>
      </c>
      <c r="U168">
        <f>IF(F168=0,"-",VLOOKUP(F168,Sheet1!$A$19:$B$21,2,FALSE))</f>
        <v>2</v>
      </c>
      <c r="V168">
        <f>IF(G168=0,"-",VLOOKUP(G168,Sheet1!$D$3:$E$5,2,FALSE))</f>
        <v>1</v>
      </c>
      <c r="W168">
        <f>IF(H168=0,"-",VLOOKUP(H168,Sheet1!$A$76:$B$77,2,FALSE))</f>
        <v>1</v>
      </c>
      <c r="X168">
        <f>IF(I168=0,"-",VLOOKUP(I168,Sheet1!$A$80:$B$85,2,FALSE))</f>
        <v>1</v>
      </c>
      <c r="Y168" s="1">
        <v>1</v>
      </c>
      <c r="Z168" s="1">
        <v>400</v>
      </c>
      <c r="AA168" s="1">
        <v>300</v>
      </c>
      <c r="AB168">
        <f>IF(M168=0,"-",VLOOKUP(M168,Sheet1!$D$76:$E$136,2,FALSE))</f>
        <v>0</v>
      </c>
      <c r="AC168">
        <f>IF(N168=0,"-",VLOOKUP(N168,Sheet1!$A$88:$B$90,2,FALSE))</f>
        <v>2</v>
      </c>
    </row>
    <row r="169" spans="1:29" x14ac:dyDescent="0.4">
      <c r="A169" s="1" t="s">
        <v>64</v>
      </c>
      <c r="B169" s="1" t="s">
        <v>243</v>
      </c>
      <c r="C169" s="1" t="s">
        <v>83</v>
      </c>
      <c r="D169" s="1" t="s">
        <v>66</v>
      </c>
      <c r="E169" s="1" t="s">
        <v>81</v>
      </c>
      <c r="F169" s="1" t="s">
        <v>68</v>
      </c>
      <c r="G169" s="1" t="s">
        <v>69</v>
      </c>
      <c r="H169" s="1" t="s">
        <v>70</v>
      </c>
      <c r="P169">
        <f>VLOOKUP(A169,Sheet1!$A$3:$B$4,2,FALSE)</f>
        <v>1</v>
      </c>
      <c r="Q169">
        <f>IF(B169=0,"-",VLOOKUP(B169, Sheet1!$G$3:$H$44, 2, FALSE))</f>
        <v>37</v>
      </c>
      <c r="R169">
        <f>IF(C169=0,"-",VLOOKUP(C169,Sheet1!$A$7:$B$11,2,FALSE))</f>
        <v>0</v>
      </c>
      <c r="S169">
        <f>IF(D169=0,"-",VLOOKUP(D169,Sheet1!$A$14:$B$16,2,FALSE))</f>
        <v>2</v>
      </c>
      <c r="T169">
        <f>IF(E169=0,"-",VLOOKUP(E169,Sheet1!$D$8:$E$72,2,FALSE))</f>
        <v>1</v>
      </c>
      <c r="U169">
        <f>IF(F169=0,"-",VLOOKUP(F169,Sheet1!$A$19:$B$21,2,FALSE))</f>
        <v>2</v>
      </c>
      <c r="V169">
        <f>IF(G169=0,"-",VLOOKUP(G169,Sheet1!$D$3:$E$5,2,FALSE))</f>
        <v>1</v>
      </c>
      <c r="W169">
        <f>IF(H169=0,"-",VLOOKUP(H169,Sheet1!$A$76:$B$77,2,FALSE))</f>
        <v>0</v>
      </c>
      <c r="X169" t="str">
        <f>IF(I169=0,"-",VLOOKUP(I169,Sheet1!$A$80:$B$85,2,FALSE))</f>
        <v>-</v>
      </c>
      <c r="AB169" t="str">
        <f>IF(M169=0,"-",VLOOKUP(M169,Sheet1!$D$76:$E$136,2,FALSE))</f>
        <v>-</v>
      </c>
      <c r="AC169" t="str">
        <f>IF(N169=0,"-",VLOOKUP(N169,Sheet1!$A$88:$B$90,2,FALSE))</f>
        <v>-</v>
      </c>
    </row>
    <row r="170" spans="1:29" x14ac:dyDescent="0.4">
      <c r="A170" s="1" t="s">
        <v>64</v>
      </c>
      <c r="B170" s="1" t="s">
        <v>79</v>
      </c>
      <c r="C170" s="1" t="s">
        <v>94</v>
      </c>
      <c r="D170" s="1" t="s">
        <v>66</v>
      </c>
      <c r="E170" s="1" t="s">
        <v>81</v>
      </c>
      <c r="F170" s="1" t="s">
        <v>68</v>
      </c>
      <c r="G170" s="1" t="s">
        <v>69</v>
      </c>
      <c r="H170" s="1" t="s">
        <v>70</v>
      </c>
      <c r="P170">
        <f>VLOOKUP(A170,Sheet1!$A$3:$B$4,2,FALSE)</f>
        <v>1</v>
      </c>
      <c r="Q170">
        <f>IF(B170=0,"-",VLOOKUP(B170, Sheet1!$G$3:$H$44, 2, FALSE))</f>
        <v>13</v>
      </c>
      <c r="R170">
        <f>IF(C170=0,"-",VLOOKUP(C170,Sheet1!$A$7:$B$11,2,FALSE))</f>
        <v>2</v>
      </c>
      <c r="S170">
        <f>IF(D170=0,"-",VLOOKUP(D170,Sheet1!$A$14:$B$16,2,FALSE))</f>
        <v>2</v>
      </c>
      <c r="T170">
        <f>IF(E170=0,"-",VLOOKUP(E170,Sheet1!$D$8:$E$72,2,FALSE))</f>
        <v>1</v>
      </c>
      <c r="U170">
        <f>IF(F170=0,"-",VLOOKUP(F170,Sheet1!$A$19:$B$21,2,FALSE))</f>
        <v>2</v>
      </c>
      <c r="V170">
        <f>IF(G170=0,"-",VLOOKUP(G170,Sheet1!$D$3:$E$5,2,FALSE))</f>
        <v>1</v>
      </c>
      <c r="W170">
        <f>IF(H170=0,"-",VLOOKUP(H170,Sheet1!$A$76:$B$77,2,FALSE))</f>
        <v>0</v>
      </c>
      <c r="X170" t="str">
        <f>IF(I170=0,"-",VLOOKUP(I170,Sheet1!$A$80:$B$85,2,FALSE))</f>
        <v>-</v>
      </c>
      <c r="AB170" t="str">
        <f>IF(M170=0,"-",VLOOKUP(M170,Sheet1!$D$76:$E$136,2,FALSE))</f>
        <v>-</v>
      </c>
      <c r="AC170" t="str">
        <f>IF(N170=0,"-",VLOOKUP(N170,Sheet1!$A$88:$B$90,2,FALSE))</f>
        <v>-</v>
      </c>
    </row>
    <row r="171" spans="1:29" x14ac:dyDescent="0.4">
      <c r="A171" s="1" t="s">
        <v>64</v>
      </c>
      <c r="B171" s="1" t="s">
        <v>139</v>
      </c>
      <c r="C171" s="1" t="s">
        <v>94</v>
      </c>
      <c r="D171" s="1" t="s">
        <v>66</v>
      </c>
      <c r="E171" s="1" t="s">
        <v>207</v>
      </c>
      <c r="F171" s="1" t="s">
        <v>68</v>
      </c>
      <c r="G171" s="1" t="s">
        <v>141</v>
      </c>
      <c r="H171" s="1" t="s">
        <v>64</v>
      </c>
      <c r="I171" s="1" t="s">
        <v>157</v>
      </c>
      <c r="J171" s="1">
        <v>2</v>
      </c>
      <c r="K171" s="1">
        <v>3</v>
      </c>
      <c r="L171" s="1">
        <v>100</v>
      </c>
      <c r="M171" s="1" t="s">
        <v>113</v>
      </c>
      <c r="N171" s="1" t="s">
        <v>105</v>
      </c>
      <c r="P171">
        <f>VLOOKUP(A171,Sheet1!$A$3:$B$4,2,FALSE)</f>
        <v>1</v>
      </c>
      <c r="Q171">
        <f>IF(B171=0,"-",VLOOKUP(B171, Sheet1!$G$3:$H$44, 2, FALSE))</f>
        <v>12</v>
      </c>
      <c r="R171">
        <f>IF(C171=0,"-",VLOOKUP(C171,Sheet1!$A$7:$B$11,2,FALSE))</f>
        <v>2</v>
      </c>
      <c r="S171">
        <f>IF(D171=0,"-",VLOOKUP(D171,Sheet1!$A$14:$B$16,2,FALSE))</f>
        <v>2</v>
      </c>
      <c r="T171">
        <f>IF(E171=0,"-",VLOOKUP(E171,Sheet1!$D$8:$E$72,2,FALSE))</f>
        <v>21</v>
      </c>
      <c r="U171">
        <f>IF(F171=0,"-",VLOOKUP(F171,Sheet1!$A$19:$B$21,2,FALSE))</f>
        <v>2</v>
      </c>
      <c r="V171">
        <f>IF(G171=0,"-",VLOOKUP(G171,Sheet1!$D$3:$E$5,2,FALSE))</f>
        <v>2</v>
      </c>
      <c r="W171">
        <f>IF(H171=0,"-",VLOOKUP(H171,Sheet1!$A$76:$B$77,2,FALSE))</f>
        <v>1</v>
      </c>
      <c r="X171">
        <f>IF(I171=0,"-",VLOOKUP(I171,Sheet1!$A$80:$B$85,2,FALSE))</f>
        <v>2</v>
      </c>
      <c r="Y171" s="1">
        <v>2</v>
      </c>
      <c r="Z171" s="1">
        <v>3</v>
      </c>
      <c r="AA171" s="1">
        <v>100</v>
      </c>
      <c r="AB171">
        <f>IF(M171=0,"-",VLOOKUP(M171,Sheet1!$D$76:$E$136,2,FALSE))</f>
        <v>9</v>
      </c>
      <c r="AC171">
        <f>IF(N171=0,"-",VLOOKUP(N171,Sheet1!$A$88:$B$90,2,FALSE))</f>
        <v>1</v>
      </c>
    </row>
    <row r="172" spans="1:29" x14ac:dyDescent="0.4">
      <c r="A172" s="1" t="s">
        <v>64</v>
      </c>
      <c r="B172" s="1" t="s">
        <v>167</v>
      </c>
      <c r="C172" s="1" t="s">
        <v>83</v>
      </c>
      <c r="D172" s="1" t="s">
        <v>120</v>
      </c>
      <c r="E172" s="1" t="s">
        <v>81</v>
      </c>
      <c r="F172" s="1" t="s">
        <v>68</v>
      </c>
      <c r="G172" s="1" t="s">
        <v>69</v>
      </c>
      <c r="H172" s="1" t="s">
        <v>70</v>
      </c>
      <c r="P172">
        <f>VLOOKUP(A172,Sheet1!$A$3:$B$4,2,FALSE)</f>
        <v>1</v>
      </c>
      <c r="Q172">
        <f>IF(B172=0,"-",VLOOKUP(B172, Sheet1!$G$3:$H$44, 2, FALSE))</f>
        <v>14</v>
      </c>
      <c r="R172">
        <f>IF(C172=0,"-",VLOOKUP(C172,Sheet1!$A$7:$B$11,2,FALSE))</f>
        <v>0</v>
      </c>
      <c r="S172">
        <f>IF(D172=0,"-",VLOOKUP(D172,Sheet1!$A$14:$B$16,2,FALSE))</f>
        <v>1</v>
      </c>
      <c r="T172">
        <f>IF(E172=0,"-",VLOOKUP(E172,Sheet1!$D$8:$E$72,2,FALSE))</f>
        <v>1</v>
      </c>
      <c r="U172">
        <f>IF(F172=0,"-",VLOOKUP(F172,Sheet1!$A$19:$B$21,2,FALSE))</f>
        <v>2</v>
      </c>
      <c r="V172">
        <f>IF(G172=0,"-",VLOOKUP(G172,Sheet1!$D$3:$E$5,2,FALSE))</f>
        <v>1</v>
      </c>
      <c r="W172">
        <f>IF(H172=0,"-",VLOOKUP(H172,Sheet1!$A$76:$B$77,2,FALSE))</f>
        <v>0</v>
      </c>
      <c r="X172" t="str">
        <f>IF(I172=0,"-",VLOOKUP(I172,Sheet1!$A$80:$B$85,2,FALSE))</f>
        <v>-</v>
      </c>
      <c r="AB172" t="str">
        <f>IF(M172=0,"-",VLOOKUP(M172,Sheet1!$D$76:$E$136,2,FALSE))</f>
        <v>-</v>
      </c>
      <c r="AC172" t="str">
        <f>IF(N172=0,"-",VLOOKUP(N172,Sheet1!$A$88:$B$90,2,FALSE))</f>
        <v>-</v>
      </c>
    </row>
    <row r="173" spans="1:29" x14ac:dyDescent="0.4">
      <c r="A173" s="1" t="s">
        <v>64</v>
      </c>
      <c r="B173" s="1" t="s">
        <v>527</v>
      </c>
      <c r="C173" s="1" t="s">
        <v>94</v>
      </c>
      <c r="D173" s="1" t="s">
        <v>66</v>
      </c>
      <c r="E173" s="1" t="s">
        <v>245</v>
      </c>
      <c r="F173" s="1" t="s">
        <v>72</v>
      </c>
      <c r="G173" s="1" t="s">
        <v>69</v>
      </c>
      <c r="H173" s="1" t="s">
        <v>70</v>
      </c>
      <c r="P173">
        <f>VLOOKUP(A173,Sheet1!$A$3:$B$4,2,FALSE)</f>
        <v>1</v>
      </c>
      <c r="Q173">
        <f>IF(B173=0,"-",VLOOKUP(B173, Sheet1!$G$3:$H$44, 2, FALSE))</f>
        <v>29</v>
      </c>
      <c r="R173">
        <f>IF(C173=0,"-",VLOOKUP(C173,Sheet1!$A$7:$B$11,2,FALSE))</f>
        <v>2</v>
      </c>
      <c r="S173">
        <f>IF(D173=0,"-",VLOOKUP(D173,Sheet1!$A$14:$B$16,2,FALSE))</f>
        <v>2</v>
      </c>
      <c r="T173">
        <f>IF(E173=0,"-",VLOOKUP(E173,Sheet1!$D$8:$E$72,2,FALSE))</f>
        <v>29</v>
      </c>
      <c r="U173">
        <f>IF(F173=0,"-",VLOOKUP(F173,Sheet1!$A$19:$B$21,2,FALSE))</f>
        <v>1</v>
      </c>
      <c r="V173">
        <f>IF(G173=0,"-",VLOOKUP(G173,Sheet1!$D$3:$E$5,2,FALSE))</f>
        <v>1</v>
      </c>
      <c r="W173">
        <f>IF(H173=0,"-",VLOOKUP(H173,Sheet1!$A$76:$B$77,2,FALSE))</f>
        <v>0</v>
      </c>
      <c r="X173" t="str">
        <f>IF(I173=0,"-",VLOOKUP(I173,Sheet1!$A$80:$B$85,2,FALSE))</f>
        <v>-</v>
      </c>
      <c r="AB173" t="str">
        <f>IF(M173=0,"-",VLOOKUP(M173,Sheet1!$D$76:$E$136,2,FALSE))</f>
        <v>-</v>
      </c>
      <c r="AC173" t="str">
        <f>IF(N173=0,"-",VLOOKUP(N173,Sheet1!$A$88:$B$90,2,FALSE))</f>
        <v>-</v>
      </c>
    </row>
    <row r="174" spans="1:29" x14ac:dyDescent="0.4">
      <c r="A174" s="1" t="s">
        <v>64</v>
      </c>
      <c r="B174" s="1" t="s">
        <v>100</v>
      </c>
      <c r="C174" s="1" t="s">
        <v>101</v>
      </c>
      <c r="D174" s="1" t="s">
        <v>66</v>
      </c>
      <c r="E174" s="1" t="s">
        <v>164</v>
      </c>
      <c r="F174" s="1" t="s">
        <v>68</v>
      </c>
      <c r="G174" s="1" t="s">
        <v>69</v>
      </c>
      <c r="H174" s="1" t="s">
        <v>64</v>
      </c>
      <c r="I174" s="1" t="s">
        <v>130</v>
      </c>
      <c r="J174" s="1">
        <v>2</v>
      </c>
      <c r="K174" s="1">
        <v>800</v>
      </c>
      <c r="L174" s="1">
        <v>400</v>
      </c>
      <c r="M174" s="1" t="s">
        <v>143</v>
      </c>
      <c r="N174" s="1" t="s">
        <v>68</v>
      </c>
      <c r="P174">
        <f>VLOOKUP(A174,Sheet1!$A$3:$B$4,2,FALSE)</f>
        <v>1</v>
      </c>
      <c r="Q174">
        <f>IF(B174=0,"-",VLOOKUP(B174, Sheet1!$G$3:$H$44, 2, FALSE))</f>
        <v>33</v>
      </c>
      <c r="R174">
        <f>IF(C174=0,"-",VLOOKUP(C174,Sheet1!$A$7:$B$11,2,FALSE))</f>
        <v>3</v>
      </c>
      <c r="S174">
        <f>IF(D174=0,"-",VLOOKUP(D174,Sheet1!$A$14:$B$16,2,FALSE))</f>
        <v>2</v>
      </c>
      <c r="T174">
        <f>IF(E174=0,"-",VLOOKUP(E174,Sheet1!$D$8:$E$72,2,FALSE))</f>
        <v>6</v>
      </c>
      <c r="U174">
        <f>IF(F174=0,"-",VLOOKUP(F174,Sheet1!$A$19:$B$21,2,FALSE))</f>
        <v>2</v>
      </c>
      <c r="V174">
        <f>IF(G174=0,"-",VLOOKUP(G174,Sheet1!$D$3:$E$5,2,FALSE))</f>
        <v>1</v>
      </c>
      <c r="W174">
        <f>IF(H174=0,"-",VLOOKUP(H174,Sheet1!$A$76:$B$77,2,FALSE))</f>
        <v>1</v>
      </c>
      <c r="X174">
        <f>IF(I174=0,"-",VLOOKUP(I174,Sheet1!$A$80:$B$85,2,FALSE))</f>
        <v>5</v>
      </c>
      <c r="Y174" s="1">
        <v>2</v>
      </c>
      <c r="Z174" s="1">
        <v>800</v>
      </c>
      <c r="AA174" s="1">
        <v>400</v>
      </c>
      <c r="AB174">
        <f>IF(M174=0,"-",VLOOKUP(M174,Sheet1!$D$76:$E$136,2,FALSE))</f>
        <v>8</v>
      </c>
      <c r="AC174">
        <f>IF(N174=0,"-",VLOOKUP(N174,Sheet1!$A$88:$B$90,2,FALSE))</f>
        <v>2</v>
      </c>
    </row>
    <row r="175" spans="1:29" x14ac:dyDescent="0.4">
      <c r="A175" s="1" t="s">
        <v>64</v>
      </c>
      <c r="B175" s="1" t="s">
        <v>167</v>
      </c>
      <c r="C175" s="1" t="s">
        <v>94</v>
      </c>
      <c r="D175" s="1" t="s">
        <v>66</v>
      </c>
      <c r="E175" s="1" t="s">
        <v>170</v>
      </c>
      <c r="F175" s="1" t="s">
        <v>68</v>
      </c>
      <c r="G175" s="1" t="s">
        <v>69</v>
      </c>
      <c r="H175" s="1" t="s">
        <v>70</v>
      </c>
      <c r="P175">
        <f>VLOOKUP(A175,Sheet1!$A$3:$B$4,2,FALSE)</f>
        <v>1</v>
      </c>
      <c r="Q175">
        <f>IF(B175=0,"-",VLOOKUP(B175, Sheet1!$G$3:$H$44, 2, FALSE))</f>
        <v>14</v>
      </c>
      <c r="R175">
        <f>IF(C175=0,"-",VLOOKUP(C175,Sheet1!$A$7:$B$11,2,FALSE))</f>
        <v>2</v>
      </c>
      <c r="S175">
        <f>IF(D175=0,"-",VLOOKUP(D175,Sheet1!$A$14:$B$16,2,FALSE))</f>
        <v>2</v>
      </c>
      <c r="T175">
        <f>IF(E175=0,"-",VLOOKUP(E175,Sheet1!$D$8:$E$72,2,FALSE))</f>
        <v>13</v>
      </c>
      <c r="U175">
        <f>IF(F175=0,"-",VLOOKUP(F175,Sheet1!$A$19:$B$21,2,FALSE))</f>
        <v>2</v>
      </c>
      <c r="V175">
        <f>IF(G175=0,"-",VLOOKUP(G175,Sheet1!$D$3:$E$5,2,FALSE))</f>
        <v>1</v>
      </c>
      <c r="W175">
        <f>IF(H175=0,"-",VLOOKUP(H175,Sheet1!$A$76:$B$77,2,FALSE))</f>
        <v>0</v>
      </c>
      <c r="X175" t="str">
        <f>IF(I175=0,"-",VLOOKUP(I175,Sheet1!$A$80:$B$85,2,FALSE))</f>
        <v>-</v>
      </c>
      <c r="AB175" t="str">
        <f>IF(M175=0,"-",VLOOKUP(M175,Sheet1!$D$76:$E$136,2,FALSE))</f>
        <v>-</v>
      </c>
      <c r="AC175" t="str">
        <f>IF(N175=0,"-",VLOOKUP(N175,Sheet1!$A$88:$B$90,2,FALSE))</f>
        <v>-</v>
      </c>
    </row>
    <row r="176" spans="1:29" x14ac:dyDescent="0.4">
      <c r="A176" s="1" t="s">
        <v>64</v>
      </c>
      <c r="B176" s="1" t="s">
        <v>139</v>
      </c>
      <c r="C176" s="1" t="s">
        <v>80</v>
      </c>
      <c r="D176" s="1" t="s">
        <v>66</v>
      </c>
      <c r="E176" s="1" t="s">
        <v>90</v>
      </c>
      <c r="F176" s="1" t="s">
        <v>72</v>
      </c>
      <c r="G176" s="1" t="s">
        <v>69</v>
      </c>
      <c r="H176" s="1" t="s">
        <v>70</v>
      </c>
      <c r="P176">
        <f>VLOOKUP(A176,Sheet1!$A$3:$B$4,2,FALSE)</f>
        <v>1</v>
      </c>
      <c r="Q176">
        <f>IF(B176=0,"-",VLOOKUP(B176, Sheet1!$G$3:$H$44, 2, FALSE))</f>
        <v>12</v>
      </c>
      <c r="R176">
        <f>IF(C176=0,"-",VLOOKUP(C176,Sheet1!$A$7:$B$11,2,FALSE))</f>
        <v>1</v>
      </c>
      <c r="S176">
        <f>IF(D176=0,"-",VLOOKUP(D176,Sheet1!$A$14:$B$16,2,FALSE))</f>
        <v>2</v>
      </c>
      <c r="T176">
        <f>IF(E176=0,"-",VLOOKUP(E176,Sheet1!$D$8:$E$72,2,FALSE))</f>
        <v>8</v>
      </c>
      <c r="U176">
        <f>IF(F176=0,"-",VLOOKUP(F176,Sheet1!$A$19:$B$21,2,FALSE))</f>
        <v>1</v>
      </c>
      <c r="V176">
        <f>IF(G176=0,"-",VLOOKUP(G176,Sheet1!$D$3:$E$5,2,FALSE))</f>
        <v>1</v>
      </c>
      <c r="W176">
        <f>IF(H176=0,"-",VLOOKUP(H176,Sheet1!$A$76:$B$77,2,FALSE))</f>
        <v>0</v>
      </c>
      <c r="X176" t="str">
        <f>IF(I176=0,"-",VLOOKUP(I176,Sheet1!$A$80:$B$85,2,FALSE))</f>
        <v>-</v>
      </c>
      <c r="AB176" t="str">
        <f>IF(M176=0,"-",VLOOKUP(M176,Sheet1!$D$76:$E$136,2,FALSE))</f>
        <v>-</v>
      </c>
      <c r="AC176" t="str">
        <f>IF(N176=0,"-",VLOOKUP(N176,Sheet1!$A$88:$B$90,2,FALSE))</f>
        <v>-</v>
      </c>
    </row>
    <row r="177" spans="1:29" x14ac:dyDescent="0.4">
      <c r="A177" s="1" t="s">
        <v>64</v>
      </c>
      <c r="B177" s="1" t="s">
        <v>139</v>
      </c>
      <c r="C177" s="1" t="s">
        <v>94</v>
      </c>
      <c r="D177" s="1" t="s">
        <v>66</v>
      </c>
      <c r="E177" s="1" t="s">
        <v>487</v>
      </c>
      <c r="F177" s="1" t="s">
        <v>68</v>
      </c>
      <c r="G177" s="1" t="s">
        <v>69</v>
      </c>
      <c r="H177" s="1" t="s">
        <v>70</v>
      </c>
      <c r="P177">
        <f>VLOOKUP(A177,Sheet1!$A$3:$B$4,2,FALSE)</f>
        <v>1</v>
      </c>
      <c r="Q177">
        <f>IF(B177=0,"-",VLOOKUP(B177, Sheet1!$G$3:$H$44, 2, FALSE))</f>
        <v>12</v>
      </c>
      <c r="R177">
        <f>IF(C177=0,"-",VLOOKUP(C177,Sheet1!$A$7:$B$11,2,FALSE))</f>
        <v>2</v>
      </c>
      <c r="S177">
        <f>IF(D177=0,"-",VLOOKUP(D177,Sheet1!$A$14:$B$16,2,FALSE))</f>
        <v>2</v>
      </c>
      <c r="T177">
        <f>IF(E177=0,"-",VLOOKUP(E177,Sheet1!$D$8:$E$72,2,FALSE))</f>
        <v>38</v>
      </c>
      <c r="U177">
        <f>IF(F177=0,"-",VLOOKUP(F177,Sheet1!$A$19:$B$21,2,FALSE))</f>
        <v>2</v>
      </c>
      <c r="V177">
        <f>IF(G177=0,"-",VLOOKUP(G177,Sheet1!$D$3:$E$5,2,FALSE))</f>
        <v>1</v>
      </c>
      <c r="W177">
        <f>IF(H177=0,"-",VLOOKUP(H177,Sheet1!$A$76:$B$77,2,FALSE))</f>
        <v>0</v>
      </c>
      <c r="X177" t="str">
        <f>IF(I177=0,"-",VLOOKUP(I177,Sheet1!$A$80:$B$85,2,FALSE))</f>
        <v>-</v>
      </c>
      <c r="AB177" t="str">
        <f>IF(M177=0,"-",VLOOKUP(M177,Sheet1!$D$76:$E$136,2,FALSE))</f>
        <v>-</v>
      </c>
      <c r="AC177" t="str">
        <f>IF(N177=0,"-",VLOOKUP(N177,Sheet1!$A$88:$B$90,2,FALSE))</f>
        <v>-</v>
      </c>
    </row>
    <row r="178" spans="1:29" x14ac:dyDescent="0.4">
      <c r="A178" s="1" t="s">
        <v>64</v>
      </c>
      <c r="B178" s="1" t="s">
        <v>167</v>
      </c>
      <c r="C178" s="1" t="s">
        <v>80</v>
      </c>
      <c r="D178" s="1" t="s">
        <v>66</v>
      </c>
      <c r="E178" s="1" t="s">
        <v>81</v>
      </c>
      <c r="F178" s="1" t="s">
        <v>68</v>
      </c>
      <c r="G178" s="1" t="s">
        <v>69</v>
      </c>
      <c r="H178" s="1" t="s">
        <v>70</v>
      </c>
      <c r="P178">
        <f>VLOOKUP(A178,Sheet1!$A$3:$B$4,2,FALSE)</f>
        <v>1</v>
      </c>
      <c r="Q178">
        <f>IF(B178=0,"-",VLOOKUP(B178, Sheet1!$G$3:$H$44, 2, FALSE))</f>
        <v>14</v>
      </c>
      <c r="R178">
        <f>IF(C178=0,"-",VLOOKUP(C178,Sheet1!$A$7:$B$11,2,FALSE))</f>
        <v>1</v>
      </c>
      <c r="S178">
        <f>IF(D178=0,"-",VLOOKUP(D178,Sheet1!$A$14:$B$16,2,FALSE))</f>
        <v>2</v>
      </c>
      <c r="T178">
        <f>IF(E178=0,"-",VLOOKUP(E178,Sheet1!$D$8:$E$72,2,FALSE))</f>
        <v>1</v>
      </c>
      <c r="U178">
        <f>IF(F178=0,"-",VLOOKUP(F178,Sheet1!$A$19:$B$21,2,FALSE))</f>
        <v>2</v>
      </c>
      <c r="V178">
        <f>IF(G178=0,"-",VLOOKUP(G178,Sheet1!$D$3:$E$5,2,FALSE))</f>
        <v>1</v>
      </c>
      <c r="W178">
        <f>IF(H178=0,"-",VLOOKUP(H178,Sheet1!$A$76:$B$77,2,FALSE))</f>
        <v>0</v>
      </c>
      <c r="X178" t="str">
        <f>IF(I178=0,"-",VLOOKUP(I178,Sheet1!$A$80:$B$85,2,FALSE))</f>
        <v>-</v>
      </c>
      <c r="AB178" t="str">
        <f>IF(M178=0,"-",VLOOKUP(M178,Sheet1!$D$76:$E$136,2,FALSE))</f>
        <v>-</v>
      </c>
      <c r="AC178" t="str">
        <f>IF(N178=0,"-",VLOOKUP(N178,Sheet1!$A$88:$B$90,2,FALSE))</f>
        <v>-</v>
      </c>
    </row>
    <row r="179" spans="1:29" x14ac:dyDescent="0.4">
      <c r="A179" s="1" t="s">
        <v>64</v>
      </c>
      <c r="B179" s="1" t="s">
        <v>79</v>
      </c>
      <c r="C179" s="1" t="s">
        <v>80</v>
      </c>
      <c r="D179" s="1" t="s">
        <v>66</v>
      </c>
      <c r="E179" s="1" t="s">
        <v>67</v>
      </c>
      <c r="F179" s="1" t="s">
        <v>112</v>
      </c>
      <c r="G179" s="1" t="s">
        <v>69</v>
      </c>
      <c r="H179" s="1" t="s">
        <v>70</v>
      </c>
      <c r="P179">
        <f>VLOOKUP(A179,Sheet1!$A$3:$B$4,2,FALSE)</f>
        <v>1</v>
      </c>
      <c r="Q179">
        <f>IF(B179=0,"-",VLOOKUP(B179, Sheet1!$G$3:$H$44, 2, FALSE))</f>
        <v>13</v>
      </c>
      <c r="R179">
        <f>IF(C179=0,"-",VLOOKUP(C179,Sheet1!$A$7:$B$11,2,FALSE))</f>
        <v>1</v>
      </c>
      <c r="S179">
        <f>IF(D179=0,"-",VLOOKUP(D179,Sheet1!$A$14:$B$16,2,FALSE))</f>
        <v>2</v>
      </c>
      <c r="T179">
        <f>IF(E179=0,"-",VLOOKUP(E179,Sheet1!$D$8:$E$72,2,FALSE))</f>
        <v>9</v>
      </c>
      <c r="U179">
        <f>IF(F179=0,"-",VLOOKUP(F179,Sheet1!$A$19:$B$21,2,FALSE))</f>
        <v>0</v>
      </c>
      <c r="V179">
        <f>IF(G179=0,"-",VLOOKUP(G179,Sheet1!$D$3:$E$5,2,FALSE))</f>
        <v>1</v>
      </c>
      <c r="W179">
        <f>IF(H179=0,"-",VLOOKUP(H179,Sheet1!$A$76:$B$77,2,FALSE))</f>
        <v>0</v>
      </c>
      <c r="X179" t="str">
        <f>IF(I179=0,"-",VLOOKUP(I179,Sheet1!$A$80:$B$85,2,FALSE))</f>
        <v>-</v>
      </c>
      <c r="AB179" t="str">
        <f>IF(M179=0,"-",VLOOKUP(M179,Sheet1!$D$76:$E$136,2,FALSE))</f>
        <v>-</v>
      </c>
      <c r="AC179" t="str">
        <f>IF(N179=0,"-",VLOOKUP(N179,Sheet1!$A$88:$B$90,2,FALSE))</f>
        <v>-</v>
      </c>
    </row>
    <row r="180" spans="1:29" x14ac:dyDescent="0.4">
      <c r="A180" s="1" t="s">
        <v>64</v>
      </c>
      <c r="B180" s="1" t="s">
        <v>139</v>
      </c>
      <c r="C180" s="1" t="s">
        <v>165</v>
      </c>
      <c r="D180" s="1" t="s">
        <v>66</v>
      </c>
      <c r="E180" s="1" t="s">
        <v>81</v>
      </c>
      <c r="F180" s="1" t="s">
        <v>72</v>
      </c>
      <c r="G180" s="1" t="s">
        <v>69</v>
      </c>
      <c r="H180" s="1" t="s">
        <v>64</v>
      </c>
      <c r="I180" s="1" t="s">
        <v>103</v>
      </c>
      <c r="J180" s="1">
        <v>0</v>
      </c>
      <c r="K180" s="1">
        <v>100</v>
      </c>
      <c r="L180" s="1">
        <v>200</v>
      </c>
      <c r="M180" s="1" t="s">
        <v>104</v>
      </c>
      <c r="N180" s="1" t="s">
        <v>105</v>
      </c>
      <c r="P180">
        <f>VLOOKUP(A180,Sheet1!$A$3:$B$4,2,FALSE)</f>
        <v>1</v>
      </c>
      <c r="Q180">
        <f>IF(B180=0,"-",VLOOKUP(B180, Sheet1!$G$3:$H$44, 2, FALSE))</f>
        <v>12</v>
      </c>
      <c r="R180">
        <f>IF(C180=0,"-",VLOOKUP(C180,Sheet1!$A$7:$B$11,2,FALSE))</f>
        <v>4</v>
      </c>
      <c r="S180">
        <f>IF(D180=0,"-",VLOOKUP(D180,Sheet1!$A$14:$B$16,2,FALSE))</f>
        <v>2</v>
      </c>
      <c r="T180">
        <f>IF(E180=0,"-",VLOOKUP(E180,Sheet1!$D$8:$E$72,2,FALSE))</f>
        <v>1</v>
      </c>
      <c r="U180">
        <f>IF(F180=0,"-",VLOOKUP(F180,Sheet1!$A$19:$B$21,2,FALSE))</f>
        <v>1</v>
      </c>
      <c r="V180">
        <f>IF(G180=0,"-",VLOOKUP(G180,Sheet1!$D$3:$E$5,2,FALSE))</f>
        <v>1</v>
      </c>
      <c r="W180">
        <f>IF(H180=0,"-",VLOOKUP(H180,Sheet1!$A$76:$B$77,2,FALSE))</f>
        <v>1</v>
      </c>
      <c r="X180">
        <f>IF(I180=0,"-",VLOOKUP(I180,Sheet1!$A$80:$B$85,2,FALSE))</f>
        <v>3</v>
      </c>
      <c r="Y180" s="1">
        <v>0</v>
      </c>
      <c r="Z180" s="1">
        <v>100</v>
      </c>
      <c r="AA180" s="1">
        <v>200</v>
      </c>
      <c r="AB180">
        <f>IF(M180=0,"-",VLOOKUP(M180,Sheet1!$D$76:$E$136,2,FALSE))</f>
        <v>16</v>
      </c>
      <c r="AC180">
        <f>IF(N180=0,"-",VLOOKUP(N180,Sheet1!$A$88:$B$90,2,FALSE))</f>
        <v>1</v>
      </c>
    </row>
    <row r="181" spans="1:29" x14ac:dyDescent="0.4">
      <c r="A181" s="1" t="s">
        <v>64</v>
      </c>
      <c r="B181" s="1" t="s">
        <v>100</v>
      </c>
      <c r="C181" s="1" t="s">
        <v>80</v>
      </c>
      <c r="D181" s="1" t="s">
        <v>66</v>
      </c>
      <c r="E181" s="1" t="s">
        <v>252</v>
      </c>
      <c r="F181" s="1" t="s">
        <v>72</v>
      </c>
      <c r="G181" s="1" t="s">
        <v>69</v>
      </c>
      <c r="H181" s="1" t="s">
        <v>64</v>
      </c>
      <c r="I181" s="1" t="s">
        <v>142</v>
      </c>
      <c r="J181" s="1">
        <v>2</v>
      </c>
      <c r="K181" s="1">
        <v>1000</v>
      </c>
      <c r="L181" s="1">
        <v>250</v>
      </c>
      <c r="M181" s="1" t="s">
        <v>192</v>
      </c>
      <c r="N181" s="1" t="s">
        <v>105</v>
      </c>
      <c r="P181">
        <f>VLOOKUP(A181,Sheet1!$A$3:$B$4,2,FALSE)</f>
        <v>1</v>
      </c>
      <c r="Q181">
        <f>IF(B181=0,"-",VLOOKUP(B181, Sheet1!$G$3:$H$44, 2, FALSE))</f>
        <v>33</v>
      </c>
      <c r="R181">
        <f>IF(C181=0,"-",VLOOKUP(C181,Sheet1!$A$7:$B$11,2,FALSE))</f>
        <v>1</v>
      </c>
      <c r="S181">
        <f>IF(D181=0,"-",VLOOKUP(D181,Sheet1!$A$14:$B$16,2,FALSE))</f>
        <v>2</v>
      </c>
      <c r="T181">
        <f>IF(E181=0,"-",VLOOKUP(E181,Sheet1!$D$8:$E$72,2,FALSE))</f>
        <v>30</v>
      </c>
      <c r="U181">
        <f>IF(F181=0,"-",VLOOKUP(F181,Sheet1!$A$19:$B$21,2,FALSE))</f>
        <v>1</v>
      </c>
      <c r="V181">
        <f>IF(G181=0,"-",VLOOKUP(G181,Sheet1!$D$3:$E$5,2,FALSE))</f>
        <v>1</v>
      </c>
      <c r="W181">
        <f>IF(H181=0,"-",VLOOKUP(H181,Sheet1!$A$76:$B$77,2,FALSE))</f>
        <v>1</v>
      </c>
      <c r="X181">
        <f>IF(I181=0,"-",VLOOKUP(I181,Sheet1!$A$80:$B$85,2,FALSE))</f>
        <v>5</v>
      </c>
      <c r="Y181" s="1">
        <v>2</v>
      </c>
      <c r="Z181" s="1">
        <v>1000</v>
      </c>
      <c r="AA181" s="1">
        <v>250</v>
      </c>
      <c r="AB181">
        <f>IF(M181=0,"-",VLOOKUP(M181,Sheet1!$D$76:$E$136,2,FALSE))</f>
        <v>39</v>
      </c>
      <c r="AC181">
        <f>IF(N181=0,"-",VLOOKUP(N181,Sheet1!$A$88:$B$90,2,FALSE))</f>
        <v>1</v>
      </c>
    </row>
    <row r="182" spans="1:29" x14ac:dyDescent="0.4">
      <c r="A182" s="1" t="s">
        <v>64</v>
      </c>
      <c r="B182" s="1" t="s">
        <v>167</v>
      </c>
      <c r="C182" s="1" t="s">
        <v>101</v>
      </c>
      <c r="D182" s="1" t="s">
        <v>66</v>
      </c>
      <c r="E182" s="1" t="s">
        <v>137</v>
      </c>
      <c r="F182" s="1" t="s">
        <v>72</v>
      </c>
      <c r="G182" s="1" t="s">
        <v>69</v>
      </c>
      <c r="H182" s="1" t="s">
        <v>64</v>
      </c>
      <c r="I182" s="1" t="s">
        <v>103</v>
      </c>
      <c r="J182" s="1">
        <v>2</v>
      </c>
      <c r="K182" s="1">
        <v>30</v>
      </c>
      <c r="L182" s="1">
        <v>100</v>
      </c>
      <c r="M182" s="1" t="s">
        <v>131</v>
      </c>
      <c r="N182" s="1" t="s">
        <v>105</v>
      </c>
      <c r="P182">
        <f>VLOOKUP(A182,Sheet1!$A$3:$B$4,2,FALSE)</f>
        <v>1</v>
      </c>
      <c r="Q182">
        <f>IF(B182=0,"-",VLOOKUP(B182, Sheet1!$G$3:$H$44, 2, FALSE))</f>
        <v>14</v>
      </c>
      <c r="R182">
        <f>IF(C182=0,"-",VLOOKUP(C182,Sheet1!$A$7:$B$11,2,FALSE))</f>
        <v>3</v>
      </c>
      <c r="S182">
        <f>IF(D182=0,"-",VLOOKUP(D182,Sheet1!$A$14:$B$16,2,FALSE))</f>
        <v>2</v>
      </c>
      <c r="T182">
        <f>IF(E182=0,"-",VLOOKUP(E182,Sheet1!$D$8:$E$72,2,FALSE))</f>
        <v>12</v>
      </c>
      <c r="U182">
        <f>IF(F182=0,"-",VLOOKUP(F182,Sheet1!$A$19:$B$21,2,FALSE))</f>
        <v>1</v>
      </c>
      <c r="V182">
        <f>IF(G182=0,"-",VLOOKUP(G182,Sheet1!$D$3:$E$5,2,FALSE))</f>
        <v>1</v>
      </c>
      <c r="W182">
        <f>IF(H182=0,"-",VLOOKUP(H182,Sheet1!$A$76:$B$77,2,FALSE))</f>
        <v>1</v>
      </c>
      <c r="X182">
        <f>IF(I182=0,"-",VLOOKUP(I182,Sheet1!$A$80:$B$85,2,FALSE))</f>
        <v>3</v>
      </c>
      <c r="Y182" s="1">
        <v>2</v>
      </c>
      <c r="Z182" s="1">
        <v>30</v>
      </c>
      <c r="AA182" s="1">
        <v>100</v>
      </c>
      <c r="AB182">
        <f>IF(M182=0,"-",VLOOKUP(M182,Sheet1!$D$76:$E$136,2,FALSE))</f>
        <v>53</v>
      </c>
      <c r="AC182">
        <f>IF(N182=0,"-",VLOOKUP(N182,Sheet1!$A$88:$B$90,2,FALSE))</f>
        <v>1</v>
      </c>
    </row>
    <row r="183" spans="1:29" x14ac:dyDescent="0.4">
      <c r="A183" s="1" t="s">
        <v>64</v>
      </c>
      <c r="B183" s="1" t="s">
        <v>119</v>
      </c>
      <c r="C183" s="1" t="s">
        <v>165</v>
      </c>
      <c r="D183" s="1" t="s">
        <v>66</v>
      </c>
      <c r="E183" s="1" t="s">
        <v>71</v>
      </c>
      <c r="F183" s="1" t="s">
        <v>72</v>
      </c>
      <c r="G183" s="1" t="s">
        <v>69</v>
      </c>
      <c r="H183" s="1" t="s">
        <v>70</v>
      </c>
      <c r="P183">
        <f>VLOOKUP(A183,Sheet1!$A$3:$B$4,2,FALSE)</f>
        <v>1</v>
      </c>
      <c r="Q183">
        <f>IF(B183=0,"-",VLOOKUP(B183, Sheet1!$G$3:$H$44, 2, FALSE))</f>
        <v>2</v>
      </c>
      <c r="R183">
        <f>IF(C183=0,"-",VLOOKUP(C183,Sheet1!$A$7:$B$11,2,FALSE))</f>
        <v>4</v>
      </c>
      <c r="S183">
        <f>IF(D183=0,"-",VLOOKUP(D183,Sheet1!$A$14:$B$16,2,FALSE))</f>
        <v>2</v>
      </c>
      <c r="T183">
        <f>IF(E183=0,"-",VLOOKUP(E183,Sheet1!$D$8:$E$72,2,FALSE))</f>
        <v>7</v>
      </c>
      <c r="U183">
        <f>IF(F183=0,"-",VLOOKUP(F183,Sheet1!$A$19:$B$21,2,FALSE))</f>
        <v>1</v>
      </c>
      <c r="V183">
        <f>IF(G183=0,"-",VLOOKUP(G183,Sheet1!$D$3:$E$5,2,FALSE))</f>
        <v>1</v>
      </c>
      <c r="W183">
        <f>IF(H183=0,"-",VLOOKUP(H183,Sheet1!$A$76:$B$77,2,FALSE))</f>
        <v>0</v>
      </c>
      <c r="X183" t="str">
        <f>IF(I183=0,"-",VLOOKUP(I183,Sheet1!$A$80:$B$85,2,FALSE))</f>
        <v>-</v>
      </c>
      <c r="AB183" t="str">
        <f>IF(M183=0,"-",VLOOKUP(M183,Sheet1!$D$76:$E$136,2,FALSE))</f>
        <v>-</v>
      </c>
      <c r="AC183" t="str">
        <f>IF(N183=0,"-",VLOOKUP(N183,Sheet1!$A$88:$B$90,2,FALSE))</f>
        <v>-</v>
      </c>
    </row>
    <row r="184" spans="1:29" x14ac:dyDescent="0.4">
      <c r="A184" s="1" t="s">
        <v>64</v>
      </c>
      <c r="B184" s="1" t="s">
        <v>119</v>
      </c>
      <c r="C184" s="1" t="s">
        <v>165</v>
      </c>
      <c r="D184" s="1" t="s">
        <v>66</v>
      </c>
      <c r="E184" s="1" t="s">
        <v>253</v>
      </c>
      <c r="F184" s="1" t="s">
        <v>68</v>
      </c>
      <c r="G184" s="1" t="s">
        <v>69</v>
      </c>
      <c r="H184" s="1" t="s">
        <v>64</v>
      </c>
      <c r="I184" s="1" t="s">
        <v>130</v>
      </c>
      <c r="J184" s="1">
        <v>2</v>
      </c>
      <c r="K184" s="1">
        <v>300</v>
      </c>
      <c r="L184" s="1">
        <v>300</v>
      </c>
      <c r="M184" s="1" t="s">
        <v>192</v>
      </c>
      <c r="N184" s="1" t="s">
        <v>68</v>
      </c>
      <c r="P184">
        <f>VLOOKUP(A184,Sheet1!$A$3:$B$4,2,FALSE)</f>
        <v>1</v>
      </c>
      <c r="Q184">
        <f>IF(B184=0,"-",VLOOKUP(B184, Sheet1!$G$3:$H$44, 2, FALSE))</f>
        <v>2</v>
      </c>
      <c r="R184">
        <f>IF(C184=0,"-",VLOOKUP(C184,Sheet1!$A$7:$B$11,2,FALSE))</f>
        <v>4</v>
      </c>
      <c r="S184">
        <f>IF(D184=0,"-",VLOOKUP(D184,Sheet1!$A$14:$B$16,2,FALSE))</f>
        <v>2</v>
      </c>
      <c r="T184">
        <f>IF(E184=0,"-",VLOOKUP(E184,Sheet1!$D$8:$E$72,2,FALSE))</f>
        <v>35</v>
      </c>
      <c r="U184">
        <f>IF(F184=0,"-",VLOOKUP(F184,Sheet1!$A$19:$B$21,2,FALSE))</f>
        <v>2</v>
      </c>
      <c r="V184">
        <f>IF(G184=0,"-",VLOOKUP(G184,Sheet1!$D$3:$E$5,2,FALSE))</f>
        <v>1</v>
      </c>
      <c r="W184">
        <f>IF(H184=0,"-",VLOOKUP(H184,Sheet1!$A$76:$B$77,2,FALSE))</f>
        <v>1</v>
      </c>
      <c r="X184">
        <f>IF(I184=0,"-",VLOOKUP(I184,Sheet1!$A$80:$B$85,2,FALSE))</f>
        <v>5</v>
      </c>
      <c r="Y184" s="1">
        <v>2</v>
      </c>
      <c r="Z184" s="1">
        <v>300</v>
      </c>
      <c r="AA184" s="1">
        <v>300</v>
      </c>
      <c r="AB184">
        <f>IF(M184=0,"-",VLOOKUP(M184,Sheet1!$D$76:$E$136,2,FALSE))</f>
        <v>39</v>
      </c>
      <c r="AC184">
        <f>IF(N184=0,"-",VLOOKUP(N184,Sheet1!$A$88:$B$90,2,FALSE))</f>
        <v>2</v>
      </c>
    </row>
    <row r="185" spans="1:29" x14ac:dyDescent="0.4">
      <c r="A185" s="1" t="s">
        <v>64</v>
      </c>
      <c r="B185" s="1" t="s">
        <v>197</v>
      </c>
      <c r="C185" s="1" t="s">
        <v>94</v>
      </c>
      <c r="D185" s="1" t="s">
        <v>66</v>
      </c>
      <c r="E185" s="1" t="s">
        <v>195</v>
      </c>
      <c r="F185" s="1" t="s">
        <v>68</v>
      </c>
      <c r="G185" s="1" t="s">
        <v>69</v>
      </c>
      <c r="H185" s="1" t="s">
        <v>64</v>
      </c>
      <c r="I185" s="1" t="s">
        <v>130</v>
      </c>
      <c r="J185" s="1">
        <v>2</v>
      </c>
      <c r="K185" s="1">
        <v>500</v>
      </c>
      <c r="L185" s="1">
        <v>500</v>
      </c>
      <c r="M185" s="1" t="s">
        <v>206</v>
      </c>
      <c r="N185" s="1" t="s">
        <v>68</v>
      </c>
      <c r="P185">
        <f>VLOOKUP(A185,Sheet1!$A$3:$B$4,2,FALSE)</f>
        <v>1</v>
      </c>
      <c r="Q185">
        <f>IF(B185=0,"-",VLOOKUP(B185, Sheet1!$G$3:$H$44, 2, FALSE))</f>
        <v>1</v>
      </c>
      <c r="R185">
        <f>IF(C185=0,"-",VLOOKUP(C185,Sheet1!$A$7:$B$11,2,FALSE))</f>
        <v>2</v>
      </c>
      <c r="S185">
        <f>IF(D185=0,"-",VLOOKUP(D185,Sheet1!$A$14:$B$16,2,FALSE))</f>
        <v>2</v>
      </c>
      <c r="T185">
        <f>IF(E185=0,"-",VLOOKUP(E185,Sheet1!$D$8:$E$72,2,FALSE))</f>
        <v>20</v>
      </c>
      <c r="U185">
        <f>IF(F185=0,"-",VLOOKUP(F185,Sheet1!$A$19:$B$21,2,FALSE))</f>
        <v>2</v>
      </c>
      <c r="V185">
        <f>IF(G185=0,"-",VLOOKUP(G185,Sheet1!$D$3:$E$5,2,FALSE))</f>
        <v>1</v>
      </c>
      <c r="W185">
        <f>IF(H185=0,"-",VLOOKUP(H185,Sheet1!$A$76:$B$77,2,FALSE))</f>
        <v>1</v>
      </c>
      <c r="X185">
        <f>IF(I185=0,"-",VLOOKUP(I185,Sheet1!$A$80:$B$85,2,FALSE))</f>
        <v>5</v>
      </c>
      <c r="Y185" s="1">
        <v>2</v>
      </c>
      <c r="Z185" s="1">
        <v>500</v>
      </c>
      <c r="AA185" s="1">
        <v>500</v>
      </c>
      <c r="AB185">
        <f>IF(M185=0,"-",VLOOKUP(M185,Sheet1!$D$76:$E$136,2,FALSE))</f>
        <v>11</v>
      </c>
      <c r="AC185">
        <f>IF(N185=0,"-",VLOOKUP(N185,Sheet1!$A$88:$B$90,2,FALSE))</f>
        <v>2</v>
      </c>
    </row>
    <row r="186" spans="1:29" x14ac:dyDescent="0.4">
      <c r="A186" s="1" t="s">
        <v>64</v>
      </c>
      <c r="B186" s="1" t="s">
        <v>79</v>
      </c>
      <c r="C186" s="1" t="s">
        <v>83</v>
      </c>
      <c r="D186" s="1" t="s">
        <v>66</v>
      </c>
      <c r="E186" s="1" t="s">
        <v>137</v>
      </c>
      <c r="F186" s="1" t="s">
        <v>68</v>
      </c>
      <c r="G186" s="1" t="s">
        <v>69</v>
      </c>
      <c r="H186" s="1" t="s">
        <v>70</v>
      </c>
      <c r="P186">
        <f>VLOOKUP(A186,Sheet1!$A$3:$B$4,2,FALSE)</f>
        <v>1</v>
      </c>
      <c r="Q186">
        <f>IF(B186=0,"-",VLOOKUP(B186, Sheet1!$G$3:$H$44, 2, FALSE))</f>
        <v>13</v>
      </c>
      <c r="R186">
        <f>IF(C186=0,"-",VLOOKUP(C186,Sheet1!$A$7:$B$11,2,FALSE))</f>
        <v>0</v>
      </c>
      <c r="S186">
        <f>IF(D186=0,"-",VLOOKUP(D186,Sheet1!$A$14:$B$16,2,FALSE))</f>
        <v>2</v>
      </c>
      <c r="T186">
        <f>IF(E186=0,"-",VLOOKUP(E186,Sheet1!$D$8:$E$72,2,FALSE))</f>
        <v>12</v>
      </c>
      <c r="U186">
        <f>IF(F186=0,"-",VLOOKUP(F186,Sheet1!$A$19:$B$21,2,FALSE))</f>
        <v>2</v>
      </c>
      <c r="V186">
        <f>IF(G186=0,"-",VLOOKUP(G186,Sheet1!$D$3:$E$5,2,FALSE))</f>
        <v>1</v>
      </c>
      <c r="W186">
        <f>IF(H186=0,"-",VLOOKUP(H186,Sheet1!$A$76:$B$77,2,FALSE))</f>
        <v>0</v>
      </c>
      <c r="X186" t="str">
        <f>IF(I186=0,"-",VLOOKUP(I186,Sheet1!$A$80:$B$85,2,FALSE))</f>
        <v>-</v>
      </c>
      <c r="AB186" t="str">
        <f>IF(M186=0,"-",VLOOKUP(M186,Sheet1!$D$76:$E$136,2,FALSE))</f>
        <v>-</v>
      </c>
      <c r="AC186" t="str">
        <f>IF(N186=0,"-",VLOOKUP(N186,Sheet1!$A$88:$B$90,2,FALSE))</f>
        <v>-</v>
      </c>
    </row>
    <row r="187" spans="1:29" x14ac:dyDescent="0.4">
      <c r="A187" s="1" t="s">
        <v>64</v>
      </c>
      <c r="B187" s="1" t="s">
        <v>79</v>
      </c>
      <c r="C187" s="1" t="s">
        <v>165</v>
      </c>
      <c r="D187" s="1" t="s">
        <v>66</v>
      </c>
      <c r="E187" s="1" t="s">
        <v>170</v>
      </c>
      <c r="F187" s="1" t="s">
        <v>72</v>
      </c>
      <c r="G187" s="1" t="s">
        <v>69</v>
      </c>
      <c r="H187" s="1" t="s">
        <v>64</v>
      </c>
      <c r="I187" s="1" t="s">
        <v>103</v>
      </c>
      <c r="J187" s="1">
        <v>1</v>
      </c>
      <c r="K187" s="1">
        <v>300</v>
      </c>
      <c r="L187" s="1">
        <v>200</v>
      </c>
      <c r="M187" s="1" t="s">
        <v>123</v>
      </c>
      <c r="N187" s="1" t="s">
        <v>105</v>
      </c>
      <c r="P187">
        <f>VLOOKUP(A187,Sheet1!$A$3:$B$4,2,FALSE)</f>
        <v>1</v>
      </c>
      <c r="Q187">
        <f>IF(B187=0,"-",VLOOKUP(B187, Sheet1!$G$3:$H$44, 2, FALSE))</f>
        <v>13</v>
      </c>
      <c r="R187">
        <f>IF(C187=0,"-",VLOOKUP(C187,Sheet1!$A$7:$B$11,2,FALSE))</f>
        <v>4</v>
      </c>
      <c r="S187">
        <f>IF(D187=0,"-",VLOOKUP(D187,Sheet1!$A$14:$B$16,2,FALSE))</f>
        <v>2</v>
      </c>
      <c r="T187">
        <f>IF(E187=0,"-",VLOOKUP(E187,Sheet1!$D$8:$E$72,2,FALSE))</f>
        <v>13</v>
      </c>
      <c r="U187">
        <f>IF(F187=0,"-",VLOOKUP(F187,Sheet1!$A$19:$B$21,2,FALSE))</f>
        <v>1</v>
      </c>
      <c r="V187">
        <f>IF(G187=0,"-",VLOOKUP(G187,Sheet1!$D$3:$E$5,2,FALSE))</f>
        <v>1</v>
      </c>
      <c r="W187">
        <f>IF(H187=0,"-",VLOOKUP(H187,Sheet1!$A$76:$B$77,2,FALSE))</f>
        <v>1</v>
      </c>
      <c r="X187">
        <f>IF(I187=0,"-",VLOOKUP(I187,Sheet1!$A$80:$B$85,2,FALSE))</f>
        <v>3</v>
      </c>
      <c r="Y187" s="1">
        <v>1</v>
      </c>
      <c r="Z187" s="1">
        <v>300</v>
      </c>
      <c r="AA187" s="1">
        <v>200</v>
      </c>
      <c r="AB187">
        <f>IF(M187=0,"-",VLOOKUP(M187,Sheet1!$D$76:$E$136,2,FALSE))</f>
        <v>1</v>
      </c>
      <c r="AC187">
        <f>IF(N187=0,"-",VLOOKUP(N187,Sheet1!$A$88:$B$90,2,FALSE))</f>
        <v>1</v>
      </c>
    </row>
    <row r="188" spans="1:29" x14ac:dyDescent="0.4">
      <c r="A188" s="1" t="s">
        <v>64</v>
      </c>
      <c r="B188" s="1" t="s">
        <v>119</v>
      </c>
      <c r="C188" s="1" t="s">
        <v>101</v>
      </c>
      <c r="D188" s="1" t="s">
        <v>66</v>
      </c>
      <c r="E188" s="1" t="s">
        <v>164</v>
      </c>
      <c r="F188" s="1" t="s">
        <v>68</v>
      </c>
      <c r="G188" s="1" t="s">
        <v>69</v>
      </c>
      <c r="H188" s="1" t="s">
        <v>64</v>
      </c>
      <c r="I188" s="1" t="s">
        <v>157</v>
      </c>
      <c r="J188" s="1">
        <v>4</v>
      </c>
      <c r="K188" s="1">
        <v>800</v>
      </c>
      <c r="L188" s="1">
        <v>800</v>
      </c>
      <c r="M188" s="1" t="s">
        <v>205</v>
      </c>
      <c r="N188" s="1" t="s">
        <v>68</v>
      </c>
      <c r="P188">
        <f>VLOOKUP(A188,Sheet1!$A$3:$B$4,2,FALSE)</f>
        <v>1</v>
      </c>
      <c r="Q188">
        <f>IF(B188=0,"-",VLOOKUP(B188, Sheet1!$G$3:$H$44, 2, FALSE))</f>
        <v>2</v>
      </c>
      <c r="R188">
        <f>IF(C188=0,"-",VLOOKUP(C188,Sheet1!$A$7:$B$11,2,FALSE))</f>
        <v>3</v>
      </c>
      <c r="S188">
        <f>IF(D188=0,"-",VLOOKUP(D188,Sheet1!$A$14:$B$16,2,FALSE))</f>
        <v>2</v>
      </c>
      <c r="T188">
        <f>IF(E188=0,"-",VLOOKUP(E188,Sheet1!$D$8:$E$72,2,FALSE))</f>
        <v>6</v>
      </c>
      <c r="U188">
        <f>IF(F188=0,"-",VLOOKUP(F188,Sheet1!$A$19:$B$21,2,FALSE))</f>
        <v>2</v>
      </c>
      <c r="V188">
        <f>IF(G188=0,"-",VLOOKUP(G188,Sheet1!$D$3:$E$5,2,FALSE))</f>
        <v>1</v>
      </c>
      <c r="W188">
        <f>IF(H188=0,"-",VLOOKUP(H188,Sheet1!$A$76:$B$77,2,FALSE))</f>
        <v>1</v>
      </c>
      <c r="X188">
        <f>IF(I188=0,"-",VLOOKUP(I188,Sheet1!$A$80:$B$85,2,FALSE))</f>
        <v>2</v>
      </c>
      <c r="Y188" s="1">
        <v>4</v>
      </c>
      <c r="Z188" s="1">
        <v>800</v>
      </c>
      <c r="AA188" s="1">
        <v>800</v>
      </c>
      <c r="AB188">
        <f>IF(M188=0,"-",VLOOKUP(M188,Sheet1!$D$76:$E$136,2,FALSE))</f>
        <v>19</v>
      </c>
      <c r="AC188">
        <f>IF(N188=0,"-",VLOOKUP(N188,Sheet1!$A$88:$B$90,2,FALSE))</f>
        <v>2</v>
      </c>
    </row>
    <row r="189" spans="1:29" x14ac:dyDescent="0.4">
      <c r="A189" s="1" t="s">
        <v>64</v>
      </c>
      <c r="B189" s="1" t="s">
        <v>183</v>
      </c>
      <c r="C189" s="1" t="s">
        <v>83</v>
      </c>
      <c r="D189" s="1" t="s">
        <v>66</v>
      </c>
      <c r="E189" s="1" t="s">
        <v>71</v>
      </c>
      <c r="F189" s="1" t="s">
        <v>68</v>
      </c>
      <c r="G189" s="1" t="s">
        <v>69</v>
      </c>
      <c r="H189" s="1" t="s">
        <v>64</v>
      </c>
      <c r="I189" s="1" t="s">
        <v>81</v>
      </c>
      <c r="J189" s="1">
        <v>1</v>
      </c>
      <c r="K189" s="1">
        <v>300</v>
      </c>
      <c r="L189" s="1">
        <v>400</v>
      </c>
      <c r="M189" s="1" t="s">
        <v>113</v>
      </c>
      <c r="N189" s="1" t="s">
        <v>105</v>
      </c>
      <c r="P189">
        <f>VLOOKUP(A189,Sheet1!$A$3:$B$4,2,FALSE)</f>
        <v>1</v>
      </c>
      <c r="Q189">
        <f>IF(B189=0,"-",VLOOKUP(B189, Sheet1!$G$3:$H$44, 2, FALSE))</f>
        <v>27</v>
      </c>
      <c r="R189">
        <f>IF(C189=0,"-",VLOOKUP(C189,Sheet1!$A$7:$B$11,2,FALSE))</f>
        <v>0</v>
      </c>
      <c r="S189">
        <f>IF(D189=0,"-",VLOOKUP(D189,Sheet1!$A$14:$B$16,2,FALSE))</f>
        <v>2</v>
      </c>
      <c r="T189">
        <f>IF(E189=0,"-",VLOOKUP(E189,Sheet1!$D$8:$E$72,2,FALSE))</f>
        <v>7</v>
      </c>
      <c r="U189">
        <f>IF(F189=0,"-",VLOOKUP(F189,Sheet1!$A$19:$B$21,2,FALSE))</f>
        <v>2</v>
      </c>
      <c r="V189">
        <f>IF(G189=0,"-",VLOOKUP(G189,Sheet1!$D$3:$E$5,2,FALSE))</f>
        <v>1</v>
      </c>
      <c r="W189">
        <f>IF(H189=0,"-",VLOOKUP(H189,Sheet1!$A$76:$B$77,2,FALSE))</f>
        <v>1</v>
      </c>
      <c r="X189">
        <f>IF(I189=0,"-",VLOOKUP(I189,Sheet1!$A$80:$B$85,2,FALSE))</f>
        <v>1</v>
      </c>
      <c r="Y189" s="1">
        <v>1</v>
      </c>
      <c r="Z189" s="1">
        <v>300</v>
      </c>
      <c r="AA189" s="1">
        <v>400</v>
      </c>
      <c r="AB189">
        <f>IF(M189=0,"-",VLOOKUP(M189,Sheet1!$D$76:$E$136,2,FALSE))</f>
        <v>9</v>
      </c>
      <c r="AC189">
        <f>IF(N189=0,"-",VLOOKUP(N189,Sheet1!$A$88:$B$90,2,FALSE))</f>
        <v>1</v>
      </c>
    </row>
    <row r="190" spans="1:29" x14ac:dyDescent="0.4">
      <c r="A190" s="1" t="s">
        <v>64</v>
      </c>
      <c r="B190" s="1" t="s">
        <v>167</v>
      </c>
      <c r="C190" s="1" t="s">
        <v>165</v>
      </c>
      <c r="D190" s="1" t="s">
        <v>66</v>
      </c>
      <c r="E190" s="1" t="s">
        <v>170</v>
      </c>
      <c r="F190" s="1" t="s">
        <v>72</v>
      </c>
      <c r="G190" s="1" t="s">
        <v>141</v>
      </c>
      <c r="H190" s="1" t="s">
        <v>64</v>
      </c>
      <c r="I190" s="1" t="s">
        <v>198</v>
      </c>
      <c r="J190" s="1">
        <v>1</v>
      </c>
      <c r="K190" s="1">
        <v>200</v>
      </c>
      <c r="L190" s="1">
        <v>300</v>
      </c>
      <c r="M190" s="1" t="s">
        <v>132</v>
      </c>
      <c r="N190" s="1" t="s">
        <v>105</v>
      </c>
      <c r="P190">
        <f>VLOOKUP(A190,Sheet1!$A$3:$B$4,2,FALSE)</f>
        <v>1</v>
      </c>
      <c r="Q190">
        <f>IF(B190=0,"-",VLOOKUP(B190, Sheet1!$G$3:$H$44, 2, FALSE))</f>
        <v>14</v>
      </c>
      <c r="R190">
        <f>IF(C190=0,"-",VLOOKUP(C190,Sheet1!$A$7:$B$11,2,FALSE))</f>
        <v>4</v>
      </c>
      <c r="S190">
        <f>IF(D190=0,"-",VLOOKUP(D190,Sheet1!$A$14:$B$16,2,FALSE))</f>
        <v>2</v>
      </c>
      <c r="T190">
        <f>IF(E190=0,"-",VLOOKUP(E190,Sheet1!$D$8:$E$72,2,FALSE))</f>
        <v>13</v>
      </c>
      <c r="U190">
        <f>IF(F190=0,"-",VLOOKUP(F190,Sheet1!$A$19:$B$21,2,FALSE))</f>
        <v>1</v>
      </c>
      <c r="V190">
        <f>IF(G190=0,"-",VLOOKUP(G190,Sheet1!$D$3:$E$5,2,FALSE))</f>
        <v>2</v>
      </c>
      <c r="W190">
        <f>IF(H190=0,"-",VLOOKUP(H190,Sheet1!$A$76:$B$77,2,FALSE))</f>
        <v>1</v>
      </c>
      <c r="X190">
        <f>IF(I190=0,"-",VLOOKUP(I190,Sheet1!$A$80:$B$85,2,FALSE))</f>
        <v>4</v>
      </c>
      <c r="Y190" s="1">
        <v>1</v>
      </c>
      <c r="Z190" s="1">
        <v>200</v>
      </c>
      <c r="AA190" s="1">
        <v>300</v>
      </c>
      <c r="AB190">
        <f>IF(M190=0,"-",VLOOKUP(M190,Sheet1!$D$76:$E$136,2,FALSE))</f>
        <v>2</v>
      </c>
      <c r="AC190">
        <f>IF(N190=0,"-",VLOOKUP(N190,Sheet1!$A$88:$B$90,2,FALSE))</f>
        <v>1</v>
      </c>
    </row>
    <row r="191" spans="1:29" x14ac:dyDescent="0.4">
      <c r="A191" s="1" t="s">
        <v>64</v>
      </c>
      <c r="B191" s="1" t="s">
        <v>100</v>
      </c>
      <c r="C191" s="1" t="s">
        <v>94</v>
      </c>
      <c r="D191" s="1" t="s">
        <v>120</v>
      </c>
      <c r="E191" s="1" t="s">
        <v>170</v>
      </c>
      <c r="F191" s="1" t="s">
        <v>72</v>
      </c>
      <c r="G191" s="1" t="s">
        <v>69</v>
      </c>
      <c r="H191" s="1" t="s">
        <v>64</v>
      </c>
      <c r="I191" s="1" t="s">
        <v>130</v>
      </c>
      <c r="J191" s="1">
        <v>0.5</v>
      </c>
      <c r="K191" s="1">
        <v>300</v>
      </c>
      <c r="L191" s="1">
        <v>300</v>
      </c>
      <c r="M191" s="1" t="s">
        <v>214</v>
      </c>
      <c r="N191" s="1" t="s">
        <v>105</v>
      </c>
      <c r="P191">
        <f>VLOOKUP(A191,Sheet1!$A$3:$B$4,2,FALSE)</f>
        <v>1</v>
      </c>
      <c r="Q191">
        <f>IF(B191=0,"-",VLOOKUP(B191, Sheet1!$G$3:$H$44, 2, FALSE))</f>
        <v>33</v>
      </c>
      <c r="R191">
        <f>IF(C191=0,"-",VLOOKUP(C191,Sheet1!$A$7:$B$11,2,FALSE))</f>
        <v>2</v>
      </c>
      <c r="S191">
        <f>IF(D191=0,"-",VLOOKUP(D191,Sheet1!$A$14:$B$16,2,FALSE))</f>
        <v>1</v>
      </c>
      <c r="T191">
        <f>IF(E191=0,"-",VLOOKUP(E191,Sheet1!$D$8:$E$72,2,FALSE))</f>
        <v>13</v>
      </c>
      <c r="U191">
        <f>IF(F191=0,"-",VLOOKUP(F191,Sheet1!$A$19:$B$21,2,FALSE))</f>
        <v>1</v>
      </c>
      <c r="V191">
        <f>IF(G191=0,"-",VLOOKUP(G191,Sheet1!$D$3:$E$5,2,FALSE))</f>
        <v>1</v>
      </c>
      <c r="W191">
        <f>IF(H191=0,"-",VLOOKUP(H191,Sheet1!$A$76:$B$77,2,FALSE))</f>
        <v>1</v>
      </c>
      <c r="X191">
        <f>IF(I191=0,"-",VLOOKUP(I191,Sheet1!$A$80:$B$85,2,FALSE))</f>
        <v>5</v>
      </c>
      <c r="Y191" s="1">
        <v>0.5</v>
      </c>
      <c r="Z191" s="1">
        <v>300</v>
      </c>
      <c r="AA191" s="1">
        <v>300</v>
      </c>
      <c r="AB191">
        <f>IF(M191=0,"-",VLOOKUP(M191,Sheet1!$D$76:$E$136,2,FALSE))</f>
        <v>0</v>
      </c>
      <c r="AC191">
        <f>IF(N191=0,"-",VLOOKUP(N191,Sheet1!$A$88:$B$90,2,FALSE))</f>
        <v>1</v>
      </c>
    </row>
    <row r="192" spans="1:29" x14ac:dyDescent="0.4">
      <c r="A192" s="1" t="s">
        <v>64</v>
      </c>
      <c r="B192" s="1" t="s">
        <v>79</v>
      </c>
      <c r="C192" s="1" t="s">
        <v>80</v>
      </c>
      <c r="D192" s="1" t="s">
        <v>66</v>
      </c>
      <c r="E192" s="1" t="s">
        <v>257</v>
      </c>
      <c r="F192" s="1" t="s">
        <v>68</v>
      </c>
      <c r="G192" s="1" t="s">
        <v>69</v>
      </c>
      <c r="H192" s="1" t="s">
        <v>64</v>
      </c>
      <c r="I192" s="1" t="s">
        <v>130</v>
      </c>
      <c r="J192" s="1">
        <v>1</v>
      </c>
      <c r="K192" s="1">
        <v>300</v>
      </c>
      <c r="L192" s="1">
        <v>250</v>
      </c>
      <c r="M192" s="1" t="s">
        <v>192</v>
      </c>
      <c r="N192" s="1" t="s">
        <v>68</v>
      </c>
      <c r="P192">
        <f>VLOOKUP(A192,Sheet1!$A$3:$B$4,2,FALSE)</f>
        <v>1</v>
      </c>
      <c r="Q192">
        <f>IF(B192=0,"-",VLOOKUP(B192, Sheet1!$G$3:$H$44, 2, FALSE))</f>
        <v>13</v>
      </c>
      <c r="R192">
        <f>IF(C192=0,"-",VLOOKUP(C192,Sheet1!$A$7:$B$11,2,FALSE))</f>
        <v>1</v>
      </c>
      <c r="S192">
        <f>IF(D192=0,"-",VLOOKUP(D192,Sheet1!$A$14:$B$16,2,FALSE))</f>
        <v>2</v>
      </c>
      <c r="T192">
        <f>IF(E192=0,"-",VLOOKUP(E192,Sheet1!$D$8:$E$72,2,FALSE))</f>
        <v>61</v>
      </c>
      <c r="U192">
        <f>IF(F192=0,"-",VLOOKUP(F192,Sheet1!$A$19:$B$21,2,FALSE))</f>
        <v>2</v>
      </c>
      <c r="V192">
        <f>IF(G192=0,"-",VLOOKUP(G192,Sheet1!$D$3:$E$5,2,FALSE))</f>
        <v>1</v>
      </c>
      <c r="W192">
        <f>IF(H192=0,"-",VLOOKUP(H192,Sheet1!$A$76:$B$77,2,FALSE))</f>
        <v>1</v>
      </c>
      <c r="X192">
        <f>IF(I192=0,"-",VLOOKUP(I192,Sheet1!$A$80:$B$85,2,FALSE))</f>
        <v>5</v>
      </c>
      <c r="Y192" s="1">
        <v>1</v>
      </c>
      <c r="Z192" s="1">
        <v>300</v>
      </c>
      <c r="AA192" s="1">
        <v>250</v>
      </c>
      <c r="AB192">
        <f>IF(M192=0,"-",VLOOKUP(M192,Sheet1!$D$76:$E$136,2,FALSE))</f>
        <v>39</v>
      </c>
      <c r="AC192">
        <f>IF(N192=0,"-",VLOOKUP(N192,Sheet1!$A$88:$B$90,2,FALSE))</f>
        <v>2</v>
      </c>
    </row>
    <row r="193" spans="1:29" x14ac:dyDescent="0.4">
      <c r="A193" s="1" t="s">
        <v>64</v>
      </c>
      <c r="B193" s="1" t="s">
        <v>197</v>
      </c>
      <c r="C193" s="1" t="s">
        <v>101</v>
      </c>
      <c r="D193" s="1" t="s">
        <v>66</v>
      </c>
      <c r="E193" s="1" t="s">
        <v>90</v>
      </c>
      <c r="F193" s="1" t="s">
        <v>72</v>
      </c>
      <c r="G193" s="1" t="s">
        <v>69</v>
      </c>
      <c r="H193" s="1" t="s">
        <v>70</v>
      </c>
      <c r="P193">
        <f>VLOOKUP(A193,Sheet1!$A$3:$B$4,2,FALSE)</f>
        <v>1</v>
      </c>
      <c r="Q193">
        <f>IF(B193=0,"-",VLOOKUP(B193, Sheet1!$G$3:$H$44, 2, FALSE))</f>
        <v>1</v>
      </c>
      <c r="R193">
        <f>IF(C193=0,"-",VLOOKUP(C193,Sheet1!$A$7:$B$11,2,FALSE))</f>
        <v>3</v>
      </c>
      <c r="S193">
        <f>IF(D193=0,"-",VLOOKUP(D193,Sheet1!$A$14:$B$16,2,FALSE))</f>
        <v>2</v>
      </c>
      <c r="T193">
        <f>IF(E193=0,"-",VLOOKUP(E193,Sheet1!$D$8:$E$72,2,FALSE))</f>
        <v>8</v>
      </c>
      <c r="U193">
        <f>IF(F193=0,"-",VLOOKUP(F193,Sheet1!$A$19:$B$21,2,FALSE))</f>
        <v>1</v>
      </c>
      <c r="V193">
        <f>IF(G193=0,"-",VLOOKUP(G193,Sheet1!$D$3:$E$5,2,FALSE))</f>
        <v>1</v>
      </c>
      <c r="W193">
        <f>IF(H193=0,"-",VLOOKUP(H193,Sheet1!$A$76:$B$77,2,FALSE))</f>
        <v>0</v>
      </c>
      <c r="X193" t="str">
        <f>IF(I193=0,"-",VLOOKUP(I193,Sheet1!$A$80:$B$85,2,FALSE))</f>
        <v>-</v>
      </c>
      <c r="AB193" t="str">
        <f>IF(M193=0,"-",VLOOKUP(M193,Sheet1!$D$76:$E$136,2,FALSE))</f>
        <v>-</v>
      </c>
      <c r="AC193" t="str">
        <f>IF(N193=0,"-",VLOOKUP(N193,Sheet1!$A$88:$B$90,2,FALSE))</f>
        <v>-</v>
      </c>
    </row>
    <row r="194" spans="1:29" x14ac:dyDescent="0.4">
      <c r="A194" s="1" t="s">
        <v>64</v>
      </c>
      <c r="B194" s="1" t="s">
        <v>139</v>
      </c>
      <c r="C194" s="1" t="s">
        <v>165</v>
      </c>
      <c r="D194" s="1" t="s">
        <v>66</v>
      </c>
      <c r="E194" s="1" t="s">
        <v>259</v>
      </c>
      <c r="F194" s="1" t="s">
        <v>68</v>
      </c>
      <c r="G194" s="1" t="s">
        <v>141</v>
      </c>
      <c r="H194" s="1" t="s">
        <v>64</v>
      </c>
      <c r="I194" s="1" t="s">
        <v>103</v>
      </c>
      <c r="J194" s="1">
        <v>10</v>
      </c>
      <c r="K194" s="1">
        <v>100</v>
      </c>
      <c r="L194" s="1">
        <v>40</v>
      </c>
      <c r="M194" s="1" t="s">
        <v>132</v>
      </c>
      <c r="N194" s="1" t="s">
        <v>105</v>
      </c>
      <c r="P194">
        <f>VLOOKUP(A194,Sheet1!$A$3:$B$4,2,FALSE)</f>
        <v>1</v>
      </c>
      <c r="Q194">
        <f>IF(B194=0,"-",VLOOKUP(B194, Sheet1!$G$3:$H$44, 2, FALSE))</f>
        <v>12</v>
      </c>
      <c r="R194">
        <f>IF(C194=0,"-",VLOOKUP(C194,Sheet1!$A$7:$B$11,2,FALSE))</f>
        <v>4</v>
      </c>
      <c r="S194">
        <f>IF(D194=0,"-",VLOOKUP(D194,Sheet1!$A$14:$B$16,2,FALSE))</f>
        <v>2</v>
      </c>
      <c r="T194">
        <f>IF(E194=0,"-",VLOOKUP(E194,Sheet1!$D$8:$E$72,2,FALSE))</f>
        <v>32</v>
      </c>
      <c r="U194">
        <f>IF(F194=0,"-",VLOOKUP(F194,Sheet1!$A$19:$B$21,2,FALSE))</f>
        <v>2</v>
      </c>
      <c r="V194">
        <f>IF(G194=0,"-",VLOOKUP(G194,Sheet1!$D$3:$E$5,2,FALSE))</f>
        <v>2</v>
      </c>
      <c r="W194">
        <f>IF(H194=0,"-",VLOOKUP(H194,Sheet1!$A$76:$B$77,2,FALSE))</f>
        <v>1</v>
      </c>
      <c r="X194">
        <f>IF(I194=0,"-",VLOOKUP(I194,Sheet1!$A$80:$B$85,2,FALSE))</f>
        <v>3</v>
      </c>
      <c r="Y194" s="1">
        <v>10</v>
      </c>
      <c r="Z194" s="1">
        <v>100</v>
      </c>
      <c r="AA194" s="1">
        <v>40</v>
      </c>
      <c r="AB194">
        <f>IF(M194=0,"-",VLOOKUP(M194,Sheet1!$D$76:$E$136,2,FALSE))</f>
        <v>2</v>
      </c>
      <c r="AC194">
        <f>IF(N194=0,"-",VLOOKUP(N194,Sheet1!$A$88:$B$90,2,FALSE))</f>
        <v>1</v>
      </c>
    </row>
    <row r="195" spans="1:29" x14ac:dyDescent="0.4">
      <c r="A195" s="1" t="s">
        <v>64</v>
      </c>
      <c r="B195" s="1" t="s">
        <v>79</v>
      </c>
      <c r="C195" s="1" t="s">
        <v>94</v>
      </c>
      <c r="D195" s="1" t="s">
        <v>93</v>
      </c>
      <c r="E195" s="1" t="s">
        <v>227</v>
      </c>
      <c r="F195" s="1" t="s">
        <v>68</v>
      </c>
      <c r="G195" s="1" t="s">
        <v>69</v>
      </c>
      <c r="H195" s="1" t="s">
        <v>64</v>
      </c>
      <c r="I195" s="1" t="s">
        <v>81</v>
      </c>
      <c r="J195" s="1">
        <v>1</v>
      </c>
      <c r="K195" s="1">
        <v>700</v>
      </c>
      <c r="L195" s="1">
        <v>300</v>
      </c>
      <c r="M195" s="1" t="s">
        <v>132</v>
      </c>
      <c r="N195" s="1" t="s">
        <v>68</v>
      </c>
      <c r="P195">
        <f>VLOOKUP(A195,Sheet1!$A$3:$B$4,2,FALSE)</f>
        <v>1</v>
      </c>
      <c r="Q195">
        <f>IF(B195=0,"-",VLOOKUP(B195, Sheet1!$G$3:$H$44, 2, FALSE))</f>
        <v>13</v>
      </c>
      <c r="R195">
        <f>IF(C195=0,"-",VLOOKUP(C195,Sheet1!$A$7:$B$11,2,FALSE))</f>
        <v>2</v>
      </c>
      <c r="S195">
        <f>IF(D195=0,"-",VLOOKUP(D195,Sheet1!$A$14:$B$16,2,FALSE))</f>
        <v>0</v>
      </c>
      <c r="T195">
        <f>IF(E195=0,"-",VLOOKUP(E195,Sheet1!$D$8:$E$72,2,FALSE))</f>
        <v>36</v>
      </c>
      <c r="U195">
        <f>IF(F195=0,"-",VLOOKUP(F195,Sheet1!$A$19:$B$21,2,FALSE))</f>
        <v>2</v>
      </c>
      <c r="V195">
        <f>IF(G195=0,"-",VLOOKUP(G195,Sheet1!$D$3:$E$5,2,FALSE))</f>
        <v>1</v>
      </c>
      <c r="W195">
        <f>IF(H195=0,"-",VLOOKUP(H195,Sheet1!$A$76:$B$77,2,FALSE))</f>
        <v>1</v>
      </c>
      <c r="X195">
        <f>IF(I195=0,"-",VLOOKUP(I195,Sheet1!$A$80:$B$85,2,FALSE))</f>
        <v>1</v>
      </c>
      <c r="Y195" s="1">
        <v>1</v>
      </c>
      <c r="Z195" s="1">
        <v>700</v>
      </c>
      <c r="AA195" s="1">
        <v>300</v>
      </c>
      <c r="AB195">
        <f>IF(M195=0,"-",VLOOKUP(M195,Sheet1!$D$76:$E$136,2,FALSE))</f>
        <v>2</v>
      </c>
      <c r="AC195">
        <f>IF(N195=0,"-",VLOOKUP(N195,Sheet1!$A$88:$B$90,2,FALSE))</f>
        <v>2</v>
      </c>
    </row>
    <row r="196" spans="1:29" x14ac:dyDescent="0.4">
      <c r="A196" s="1" t="s">
        <v>64</v>
      </c>
      <c r="B196" s="1" t="s">
        <v>528</v>
      </c>
      <c r="C196" s="1" t="s">
        <v>165</v>
      </c>
      <c r="D196" s="1" t="s">
        <v>66</v>
      </c>
      <c r="E196" s="1" t="s">
        <v>81</v>
      </c>
      <c r="F196" s="1" t="s">
        <v>68</v>
      </c>
      <c r="G196" s="1" t="s">
        <v>69</v>
      </c>
      <c r="H196" s="1" t="s">
        <v>70</v>
      </c>
      <c r="P196">
        <f>VLOOKUP(A196,Sheet1!$A$3:$B$4,2,FALSE)</f>
        <v>1</v>
      </c>
      <c r="Q196">
        <f>IF(B196=0,"-",VLOOKUP(B196, Sheet1!$G$3:$H$44, 2, FALSE))</f>
        <v>20</v>
      </c>
      <c r="R196">
        <f>IF(C196=0,"-",VLOOKUP(C196,Sheet1!$A$7:$B$11,2,FALSE))</f>
        <v>4</v>
      </c>
      <c r="S196">
        <f>IF(D196=0,"-",VLOOKUP(D196,Sheet1!$A$14:$B$16,2,FALSE))</f>
        <v>2</v>
      </c>
      <c r="T196">
        <f>IF(E196=0,"-",VLOOKUP(E196,Sheet1!$D$8:$E$72,2,FALSE))</f>
        <v>1</v>
      </c>
      <c r="U196">
        <f>IF(F196=0,"-",VLOOKUP(F196,Sheet1!$A$19:$B$21,2,FALSE))</f>
        <v>2</v>
      </c>
      <c r="V196">
        <f>IF(G196=0,"-",VLOOKUP(G196,Sheet1!$D$3:$E$5,2,FALSE))</f>
        <v>1</v>
      </c>
      <c r="W196">
        <f>IF(H196=0,"-",VLOOKUP(H196,Sheet1!$A$76:$B$77,2,FALSE))</f>
        <v>0</v>
      </c>
      <c r="X196" t="str">
        <f>IF(I196=0,"-",VLOOKUP(I196,Sheet1!$A$80:$B$85,2,FALSE))</f>
        <v>-</v>
      </c>
      <c r="AB196" t="str">
        <f>IF(M196=0,"-",VLOOKUP(M196,Sheet1!$D$76:$E$136,2,FALSE))</f>
        <v>-</v>
      </c>
      <c r="AC196" t="str">
        <f>IF(N196=0,"-",VLOOKUP(N196,Sheet1!$A$88:$B$90,2,FALSE))</f>
        <v>-</v>
      </c>
    </row>
    <row r="197" spans="1:29" x14ac:dyDescent="0.4">
      <c r="A197" s="1" t="s">
        <v>64</v>
      </c>
      <c r="B197" s="1" t="s">
        <v>215</v>
      </c>
      <c r="C197" s="1" t="s">
        <v>94</v>
      </c>
      <c r="D197" s="1" t="s">
        <v>66</v>
      </c>
      <c r="E197" s="1" t="s">
        <v>71</v>
      </c>
      <c r="F197" s="1" t="s">
        <v>72</v>
      </c>
      <c r="G197" s="1" t="s">
        <v>69</v>
      </c>
      <c r="H197" s="1" t="s">
        <v>64</v>
      </c>
      <c r="I197" s="1" t="s">
        <v>262</v>
      </c>
      <c r="J197" s="1">
        <v>1</v>
      </c>
      <c r="K197" s="1">
        <v>300</v>
      </c>
      <c r="L197" s="1">
        <v>150</v>
      </c>
      <c r="M197" s="1" t="s">
        <v>132</v>
      </c>
      <c r="N197" s="1" t="s">
        <v>105</v>
      </c>
      <c r="P197">
        <f>VLOOKUP(A197,Sheet1!$A$3:$B$4,2,FALSE)</f>
        <v>1</v>
      </c>
      <c r="Q197">
        <f>IF(B197=0,"-",VLOOKUP(B197, Sheet1!$G$3:$H$44, 2, FALSE))</f>
        <v>34</v>
      </c>
      <c r="R197">
        <f>IF(C197=0,"-",VLOOKUP(C197,Sheet1!$A$7:$B$11,2,FALSE))</f>
        <v>2</v>
      </c>
      <c r="S197">
        <f>IF(D197=0,"-",VLOOKUP(D197,Sheet1!$A$14:$B$16,2,FALSE))</f>
        <v>2</v>
      </c>
      <c r="T197">
        <f>IF(E197=0,"-",VLOOKUP(E197,Sheet1!$D$8:$E$72,2,FALSE))</f>
        <v>7</v>
      </c>
      <c r="U197">
        <f>IF(F197=0,"-",VLOOKUP(F197,Sheet1!$A$19:$B$21,2,FALSE))</f>
        <v>1</v>
      </c>
      <c r="V197">
        <f>IF(G197=0,"-",VLOOKUP(G197,Sheet1!$D$3:$E$5,2,FALSE))</f>
        <v>1</v>
      </c>
      <c r="W197">
        <f>IF(H197=0,"-",VLOOKUP(H197,Sheet1!$A$76:$B$77,2,FALSE))</f>
        <v>1</v>
      </c>
      <c r="X197">
        <f>IF(I197=0,"-",VLOOKUP(I197,Sheet1!$A$80:$B$85,2,FALSE))</f>
        <v>5</v>
      </c>
      <c r="Y197" s="1">
        <v>1</v>
      </c>
      <c r="Z197" s="1">
        <v>300</v>
      </c>
      <c r="AA197" s="1">
        <v>150</v>
      </c>
      <c r="AB197">
        <f>IF(M197=0,"-",VLOOKUP(M197,Sheet1!$D$76:$E$136,2,FALSE))</f>
        <v>2</v>
      </c>
      <c r="AC197">
        <f>IF(N197=0,"-",VLOOKUP(N197,Sheet1!$A$88:$B$90,2,FALSE))</f>
        <v>1</v>
      </c>
    </row>
    <row r="198" spans="1:29" x14ac:dyDescent="0.4">
      <c r="A198" s="1" t="s">
        <v>64</v>
      </c>
      <c r="B198" s="1" t="s">
        <v>528</v>
      </c>
      <c r="C198" s="1" t="s">
        <v>83</v>
      </c>
      <c r="D198" s="1" t="s">
        <v>66</v>
      </c>
      <c r="E198" s="1" t="s">
        <v>195</v>
      </c>
      <c r="F198" s="1" t="s">
        <v>68</v>
      </c>
      <c r="G198" s="1" t="s">
        <v>69</v>
      </c>
      <c r="H198" s="1" t="s">
        <v>64</v>
      </c>
      <c r="I198" s="1" t="s">
        <v>157</v>
      </c>
      <c r="J198" s="1">
        <v>3</v>
      </c>
      <c r="K198" s="1">
        <v>100</v>
      </c>
      <c r="L198" s="1">
        <v>300</v>
      </c>
      <c r="M198" s="1" t="s">
        <v>264</v>
      </c>
      <c r="N198" s="1" t="s">
        <v>68</v>
      </c>
      <c r="P198">
        <f>VLOOKUP(A198,Sheet1!$A$3:$B$4,2,FALSE)</f>
        <v>1</v>
      </c>
      <c r="Q198">
        <f>IF(B198=0,"-",VLOOKUP(B198, Sheet1!$G$3:$H$44, 2, FALSE))</f>
        <v>20</v>
      </c>
      <c r="R198">
        <f>IF(C198=0,"-",VLOOKUP(C198,Sheet1!$A$7:$B$11,2,FALSE))</f>
        <v>0</v>
      </c>
      <c r="S198">
        <f>IF(D198=0,"-",VLOOKUP(D198,Sheet1!$A$14:$B$16,2,FALSE))</f>
        <v>2</v>
      </c>
      <c r="T198">
        <f>IF(E198=0,"-",VLOOKUP(E198,Sheet1!$D$8:$E$72,2,FALSE))</f>
        <v>20</v>
      </c>
      <c r="U198">
        <f>IF(F198=0,"-",VLOOKUP(F198,Sheet1!$A$19:$B$21,2,FALSE))</f>
        <v>2</v>
      </c>
      <c r="V198">
        <f>IF(G198=0,"-",VLOOKUP(G198,Sheet1!$D$3:$E$5,2,FALSE))</f>
        <v>1</v>
      </c>
      <c r="W198">
        <f>IF(H198=0,"-",VLOOKUP(H198,Sheet1!$A$76:$B$77,2,FALSE))</f>
        <v>1</v>
      </c>
      <c r="X198">
        <f>IF(I198=0,"-",VLOOKUP(I198,Sheet1!$A$80:$B$85,2,FALSE))</f>
        <v>2</v>
      </c>
      <c r="Y198" s="1">
        <v>3</v>
      </c>
      <c r="Z198" s="1">
        <v>100</v>
      </c>
      <c r="AA198" s="1">
        <v>300</v>
      </c>
      <c r="AB198">
        <f>IF(M198=0,"-",VLOOKUP(M198,Sheet1!$D$76:$E$136,2,FALSE))</f>
        <v>23</v>
      </c>
      <c r="AC198">
        <f>IF(N198=0,"-",VLOOKUP(N198,Sheet1!$A$88:$B$90,2,FALSE))</f>
        <v>2</v>
      </c>
    </row>
    <row r="199" spans="1:29" x14ac:dyDescent="0.4">
      <c r="A199" s="1" t="s">
        <v>64</v>
      </c>
      <c r="B199" s="1" t="s">
        <v>100</v>
      </c>
      <c r="C199" s="1" t="s">
        <v>101</v>
      </c>
      <c r="D199" s="1" t="s">
        <v>66</v>
      </c>
      <c r="E199" s="1" t="s">
        <v>265</v>
      </c>
      <c r="F199" s="1" t="s">
        <v>72</v>
      </c>
      <c r="G199" s="1" t="s">
        <v>69</v>
      </c>
      <c r="H199" s="1" t="s">
        <v>64</v>
      </c>
      <c r="I199" s="1" t="s">
        <v>130</v>
      </c>
      <c r="J199" s="1">
        <v>1</v>
      </c>
      <c r="K199" s="1">
        <v>500</v>
      </c>
      <c r="L199" s="1">
        <v>50</v>
      </c>
      <c r="M199" s="1" t="s">
        <v>192</v>
      </c>
      <c r="N199" s="1" t="s">
        <v>105</v>
      </c>
      <c r="P199">
        <f>VLOOKUP(A199,Sheet1!$A$3:$B$4,2,FALSE)</f>
        <v>1</v>
      </c>
      <c r="Q199">
        <f>IF(B199=0,"-",VLOOKUP(B199, Sheet1!$G$3:$H$44, 2, FALSE))</f>
        <v>33</v>
      </c>
      <c r="R199">
        <f>IF(C199=0,"-",VLOOKUP(C199,Sheet1!$A$7:$B$11,2,FALSE))</f>
        <v>3</v>
      </c>
      <c r="S199">
        <f>IF(D199=0,"-",VLOOKUP(D199,Sheet1!$A$14:$B$16,2,FALSE))</f>
        <v>2</v>
      </c>
      <c r="T199">
        <f>IF(E199=0,"-",VLOOKUP(E199,Sheet1!$D$8:$E$72,2,FALSE))</f>
        <v>16</v>
      </c>
      <c r="U199">
        <f>IF(F199=0,"-",VLOOKUP(F199,Sheet1!$A$19:$B$21,2,FALSE))</f>
        <v>1</v>
      </c>
      <c r="V199">
        <f>IF(G199=0,"-",VLOOKUP(G199,Sheet1!$D$3:$E$5,2,FALSE))</f>
        <v>1</v>
      </c>
      <c r="W199">
        <f>IF(H199=0,"-",VLOOKUP(H199,Sheet1!$A$76:$B$77,2,FALSE))</f>
        <v>1</v>
      </c>
      <c r="X199">
        <f>IF(I199=0,"-",VLOOKUP(I199,Sheet1!$A$80:$B$85,2,FALSE))</f>
        <v>5</v>
      </c>
      <c r="Y199" s="1">
        <v>1</v>
      </c>
      <c r="Z199" s="1">
        <v>500</v>
      </c>
      <c r="AA199" s="1">
        <v>50</v>
      </c>
      <c r="AB199">
        <f>IF(M199=0,"-",VLOOKUP(M199,Sheet1!$D$76:$E$136,2,FALSE))</f>
        <v>39</v>
      </c>
      <c r="AC199">
        <f>IF(N199=0,"-",VLOOKUP(N199,Sheet1!$A$88:$B$90,2,FALSE))</f>
        <v>1</v>
      </c>
    </row>
    <row r="200" spans="1:29" x14ac:dyDescent="0.4">
      <c r="A200" s="1" t="s">
        <v>64</v>
      </c>
      <c r="B200" s="1" t="s">
        <v>167</v>
      </c>
      <c r="C200" s="1" t="s">
        <v>94</v>
      </c>
      <c r="D200" s="1" t="s">
        <v>66</v>
      </c>
      <c r="E200" s="1" t="s">
        <v>253</v>
      </c>
      <c r="F200" s="1" t="s">
        <v>68</v>
      </c>
      <c r="G200" s="1" t="s">
        <v>141</v>
      </c>
      <c r="H200" s="1" t="s">
        <v>64</v>
      </c>
      <c r="I200" s="1" t="s">
        <v>103</v>
      </c>
      <c r="J200" s="1">
        <v>1</v>
      </c>
      <c r="K200" s="1">
        <v>200</v>
      </c>
      <c r="L200" s="1">
        <v>400</v>
      </c>
      <c r="M200" s="1" t="s">
        <v>266</v>
      </c>
      <c r="N200" s="1" t="s">
        <v>68</v>
      </c>
      <c r="P200">
        <f>VLOOKUP(A200,Sheet1!$A$3:$B$4,2,FALSE)</f>
        <v>1</v>
      </c>
      <c r="Q200">
        <f>IF(B200=0,"-",VLOOKUP(B200, Sheet1!$G$3:$H$44, 2, FALSE))</f>
        <v>14</v>
      </c>
      <c r="R200">
        <f>IF(C200=0,"-",VLOOKUP(C200,Sheet1!$A$7:$B$11,2,FALSE))</f>
        <v>2</v>
      </c>
      <c r="S200">
        <f>IF(D200=0,"-",VLOOKUP(D200,Sheet1!$A$14:$B$16,2,FALSE))</f>
        <v>2</v>
      </c>
      <c r="T200">
        <f>IF(E200=0,"-",VLOOKUP(E200,Sheet1!$D$8:$E$72,2,FALSE))</f>
        <v>35</v>
      </c>
      <c r="U200">
        <f>IF(F200=0,"-",VLOOKUP(F200,Sheet1!$A$19:$B$21,2,FALSE))</f>
        <v>2</v>
      </c>
      <c r="V200">
        <f>IF(G200=0,"-",VLOOKUP(G200,Sheet1!$D$3:$E$5,2,FALSE))</f>
        <v>2</v>
      </c>
      <c r="W200">
        <f>IF(H200=0,"-",VLOOKUP(H200,Sheet1!$A$76:$B$77,2,FALSE))</f>
        <v>1</v>
      </c>
      <c r="X200">
        <f>IF(I200=0,"-",VLOOKUP(I200,Sheet1!$A$80:$B$85,2,FALSE))</f>
        <v>3</v>
      </c>
      <c r="Y200" s="1">
        <v>1</v>
      </c>
      <c r="Z200" s="1">
        <v>200</v>
      </c>
      <c r="AA200" s="1">
        <v>400</v>
      </c>
      <c r="AB200">
        <f>IF(M200=0,"-",VLOOKUP(M200,Sheet1!$D$76:$E$136,2,FALSE))</f>
        <v>42</v>
      </c>
      <c r="AC200">
        <f>IF(N200=0,"-",VLOOKUP(N200,Sheet1!$A$88:$B$90,2,FALSE))</f>
        <v>2</v>
      </c>
    </row>
    <row r="201" spans="1:29" x14ac:dyDescent="0.4">
      <c r="A201" s="1" t="s">
        <v>64</v>
      </c>
      <c r="B201" s="1" t="s">
        <v>100</v>
      </c>
      <c r="C201" s="1" t="s">
        <v>80</v>
      </c>
      <c r="D201" s="1" t="s">
        <v>66</v>
      </c>
      <c r="E201" s="1" t="s">
        <v>164</v>
      </c>
      <c r="F201" s="1" t="s">
        <v>72</v>
      </c>
      <c r="G201" s="1" t="s">
        <v>69</v>
      </c>
      <c r="H201" s="1" t="s">
        <v>64</v>
      </c>
      <c r="I201" s="1" t="s">
        <v>157</v>
      </c>
      <c r="J201" s="1">
        <v>10</v>
      </c>
      <c r="K201" s="1">
        <v>5</v>
      </c>
      <c r="L201" s="1">
        <v>50</v>
      </c>
      <c r="M201" s="1" t="s">
        <v>267</v>
      </c>
      <c r="N201" s="1" t="s">
        <v>105</v>
      </c>
      <c r="P201">
        <f>VLOOKUP(A201,Sheet1!$A$3:$B$4,2,FALSE)</f>
        <v>1</v>
      </c>
      <c r="Q201">
        <f>IF(B201=0,"-",VLOOKUP(B201, Sheet1!$G$3:$H$44, 2, FALSE))</f>
        <v>33</v>
      </c>
      <c r="R201">
        <f>IF(C201=0,"-",VLOOKUP(C201,Sheet1!$A$7:$B$11,2,FALSE))</f>
        <v>1</v>
      </c>
      <c r="S201">
        <f>IF(D201=0,"-",VLOOKUP(D201,Sheet1!$A$14:$B$16,2,FALSE))</f>
        <v>2</v>
      </c>
      <c r="T201">
        <f>IF(E201=0,"-",VLOOKUP(E201,Sheet1!$D$8:$E$72,2,FALSE))</f>
        <v>6</v>
      </c>
      <c r="U201">
        <f>IF(F201=0,"-",VLOOKUP(F201,Sheet1!$A$19:$B$21,2,FALSE))</f>
        <v>1</v>
      </c>
      <c r="V201">
        <f>IF(G201=0,"-",VLOOKUP(G201,Sheet1!$D$3:$E$5,2,FALSE))</f>
        <v>1</v>
      </c>
      <c r="W201">
        <f>IF(H201=0,"-",VLOOKUP(H201,Sheet1!$A$76:$B$77,2,FALSE))</f>
        <v>1</v>
      </c>
      <c r="X201">
        <f>IF(I201=0,"-",VLOOKUP(I201,Sheet1!$A$80:$B$85,2,FALSE))</f>
        <v>2</v>
      </c>
      <c r="Y201" s="1">
        <v>10</v>
      </c>
      <c r="Z201" s="1">
        <v>5</v>
      </c>
      <c r="AA201" s="1">
        <v>50</v>
      </c>
      <c r="AB201">
        <f>IF(M201=0,"-",VLOOKUP(M201,Sheet1!$D$76:$E$136,2,FALSE))</f>
        <v>32</v>
      </c>
      <c r="AC201">
        <f>IF(N201=0,"-",VLOOKUP(N201,Sheet1!$A$88:$B$90,2,FALSE))</f>
        <v>1</v>
      </c>
    </row>
    <row r="202" spans="1:29" x14ac:dyDescent="0.4">
      <c r="A202" s="1" t="s">
        <v>64</v>
      </c>
      <c r="B202" s="1" t="s">
        <v>79</v>
      </c>
      <c r="C202" s="1" t="s">
        <v>101</v>
      </c>
      <c r="D202" s="1" t="s">
        <v>66</v>
      </c>
      <c r="E202" s="1" t="s">
        <v>102</v>
      </c>
      <c r="F202" s="1" t="s">
        <v>72</v>
      </c>
      <c r="G202" s="1" t="s">
        <v>69</v>
      </c>
      <c r="H202" s="1" t="s">
        <v>64</v>
      </c>
      <c r="I202" s="1" t="s">
        <v>103</v>
      </c>
      <c r="J202" s="1">
        <v>20</v>
      </c>
      <c r="K202" s="1">
        <v>300</v>
      </c>
      <c r="L202" s="1">
        <v>300</v>
      </c>
      <c r="M202" s="1" t="s">
        <v>268</v>
      </c>
      <c r="N202" s="1" t="s">
        <v>105</v>
      </c>
      <c r="P202">
        <f>VLOOKUP(A202,Sheet1!$A$3:$B$4,2,FALSE)</f>
        <v>1</v>
      </c>
      <c r="Q202">
        <f>IF(B202=0,"-",VLOOKUP(B202, Sheet1!$G$3:$H$44, 2, FALSE))</f>
        <v>13</v>
      </c>
      <c r="R202">
        <f>IF(C202=0,"-",VLOOKUP(C202,Sheet1!$A$7:$B$11,2,FALSE))</f>
        <v>3</v>
      </c>
      <c r="S202">
        <f>IF(D202=0,"-",VLOOKUP(D202,Sheet1!$A$14:$B$16,2,FALSE))</f>
        <v>2</v>
      </c>
      <c r="T202">
        <f>IF(E202=0,"-",VLOOKUP(E202,Sheet1!$D$8:$E$72,2,FALSE))</f>
        <v>31</v>
      </c>
      <c r="U202">
        <f>IF(F202=0,"-",VLOOKUP(F202,Sheet1!$A$19:$B$21,2,FALSE))</f>
        <v>1</v>
      </c>
      <c r="V202">
        <f>IF(G202=0,"-",VLOOKUP(G202,Sheet1!$D$3:$E$5,2,FALSE))</f>
        <v>1</v>
      </c>
      <c r="W202">
        <f>IF(H202=0,"-",VLOOKUP(H202,Sheet1!$A$76:$B$77,2,FALSE))</f>
        <v>1</v>
      </c>
      <c r="X202">
        <f>IF(I202=0,"-",VLOOKUP(I202,Sheet1!$A$80:$B$85,2,FALSE))</f>
        <v>3</v>
      </c>
      <c r="Y202" s="1">
        <v>20</v>
      </c>
      <c r="Z202" s="1">
        <v>300</v>
      </c>
      <c r="AA202" s="1">
        <v>300</v>
      </c>
      <c r="AB202">
        <f>IF(M202=0,"-",VLOOKUP(M202,Sheet1!$D$76:$E$136,2,FALSE))</f>
        <v>56</v>
      </c>
      <c r="AC202">
        <f>IF(N202=0,"-",VLOOKUP(N202,Sheet1!$A$88:$B$90,2,FALSE))</f>
        <v>1</v>
      </c>
    </row>
    <row r="203" spans="1:29" x14ac:dyDescent="0.4">
      <c r="A203" s="1" t="s">
        <v>64</v>
      </c>
      <c r="B203" t="s">
        <v>523</v>
      </c>
      <c r="C203" s="1" t="s">
        <v>83</v>
      </c>
      <c r="D203" s="1" t="s">
        <v>93</v>
      </c>
      <c r="F203" s="1" t="s">
        <v>72</v>
      </c>
      <c r="G203" s="1" t="s">
        <v>69</v>
      </c>
      <c r="H203" s="1" t="s">
        <v>64</v>
      </c>
      <c r="I203" s="1" t="s">
        <v>198</v>
      </c>
      <c r="J203" s="1">
        <v>1</v>
      </c>
      <c r="K203" s="1">
        <v>20</v>
      </c>
      <c r="L203" s="1">
        <v>100</v>
      </c>
      <c r="M203" s="1" t="s">
        <v>205</v>
      </c>
      <c r="N203" s="1" t="s">
        <v>105</v>
      </c>
      <c r="P203">
        <f>VLOOKUP(A203,Sheet1!$A$3:$B$4,2,FALSE)</f>
        <v>1</v>
      </c>
      <c r="Q203">
        <f>IF(B203=0,"-",VLOOKUP(B203, Sheet1!$G$3:$H$44, 2, FALSE))</f>
        <v>7</v>
      </c>
      <c r="R203">
        <f>IF(C203=0,"-",VLOOKUP(C203,Sheet1!$A$7:$B$11,2,FALSE))</f>
        <v>0</v>
      </c>
      <c r="S203">
        <f>IF(D203=0,"-",VLOOKUP(D203,Sheet1!$A$14:$B$16,2,FALSE))</f>
        <v>0</v>
      </c>
      <c r="T203" t="str">
        <f>IF(E203=0,"-",VLOOKUP(E203,Sheet1!$D$8:$E$72,2,FALSE))</f>
        <v>-</v>
      </c>
      <c r="U203">
        <f>IF(F203=0,"-",VLOOKUP(F203,Sheet1!$A$19:$B$21,2,FALSE))</f>
        <v>1</v>
      </c>
      <c r="V203">
        <f>IF(G203=0,"-",VLOOKUP(G203,Sheet1!$D$3:$E$5,2,FALSE))</f>
        <v>1</v>
      </c>
      <c r="W203">
        <f>IF(H203=0,"-",VLOOKUP(H203,Sheet1!$A$76:$B$77,2,FALSE))</f>
        <v>1</v>
      </c>
      <c r="X203">
        <f>IF(I203=0,"-",VLOOKUP(I203,Sheet1!$A$80:$B$85,2,FALSE))</f>
        <v>4</v>
      </c>
      <c r="Y203" s="1">
        <v>1</v>
      </c>
      <c r="Z203" s="1">
        <v>20</v>
      </c>
      <c r="AA203" s="1">
        <v>100</v>
      </c>
      <c r="AB203">
        <f>IF(M203=0,"-",VLOOKUP(M203,Sheet1!$D$76:$E$136,2,FALSE))</f>
        <v>19</v>
      </c>
      <c r="AC203">
        <f>IF(N203=0,"-",VLOOKUP(N203,Sheet1!$A$88:$B$90,2,FALSE))</f>
        <v>1</v>
      </c>
    </row>
    <row r="204" spans="1:29" x14ac:dyDescent="0.4">
      <c r="A204" s="1" t="s">
        <v>64</v>
      </c>
      <c r="B204" s="1" t="s">
        <v>100</v>
      </c>
      <c r="C204" s="1" t="s">
        <v>83</v>
      </c>
      <c r="D204" s="1" t="s">
        <v>66</v>
      </c>
      <c r="E204" s="1" t="s">
        <v>81</v>
      </c>
      <c r="F204" s="1" t="s">
        <v>68</v>
      </c>
      <c r="G204" s="1" t="s">
        <v>69</v>
      </c>
      <c r="H204" s="1" t="s">
        <v>70</v>
      </c>
      <c r="P204">
        <f>VLOOKUP(A204,Sheet1!$A$3:$B$4,2,FALSE)</f>
        <v>1</v>
      </c>
      <c r="Q204">
        <f>IF(B204=0,"-",VLOOKUP(B204, Sheet1!$G$3:$H$44, 2, FALSE))</f>
        <v>33</v>
      </c>
      <c r="R204">
        <f>IF(C204=0,"-",VLOOKUP(C204,Sheet1!$A$7:$B$11,2,FALSE))</f>
        <v>0</v>
      </c>
      <c r="S204">
        <f>IF(D204=0,"-",VLOOKUP(D204,Sheet1!$A$14:$B$16,2,FALSE))</f>
        <v>2</v>
      </c>
      <c r="T204">
        <f>IF(E204=0,"-",VLOOKUP(E204,Sheet1!$D$8:$E$72,2,FALSE))</f>
        <v>1</v>
      </c>
      <c r="U204">
        <f>IF(F204=0,"-",VLOOKUP(F204,Sheet1!$A$19:$B$21,2,FALSE))</f>
        <v>2</v>
      </c>
      <c r="V204">
        <f>IF(G204=0,"-",VLOOKUP(G204,Sheet1!$D$3:$E$5,2,FALSE))</f>
        <v>1</v>
      </c>
      <c r="W204">
        <f>IF(H204=0,"-",VLOOKUP(H204,Sheet1!$A$76:$B$77,2,FALSE))</f>
        <v>0</v>
      </c>
      <c r="X204" t="str">
        <f>IF(I204=0,"-",VLOOKUP(I204,Sheet1!$A$80:$B$85,2,FALSE))</f>
        <v>-</v>
      </c>
      <c r="AB204" t="str">
        <f>IF(M204=0,"-",VLOOKUP(M204,Sheet1!$D$76:$E$136,2,FALSE))</f>
        <v>-</v>
      </c>
      <c r="AC204" t="str">
        <f>IF(N204=0,"-",VLOOKUP(N204,Sheet1!$A$88:$B$90,2,FALSE))</f>
        <v>-</v>
      </c>
    </row>
    <row r="205" spans="1:29" x14ac:dyDescent="0.4">
      <c r="A205" s="1" t="s">
        <v>64</v>
      </c>
      <c r="B205" s="1" t="s">
        <v>100</v>
      </c>
      <c r="C205" s="1" t="s">
        <v>165</v>
      </c>
      <c r="D205" s="1" t="s">
        <v>120</v>
      </c>
      <c r="E205" s="1" t="s">
        <v>170</v>
      </c>
      <c r="F205" s="1" t="s">
        <v>68</v>
      </c>
      <c r="G205" s="1" t="s">
        <v>69</v>
      </c>
      <c r="H205" s="1" t="s">
        <v>64</v>
      </c>
      <c r="I205" s="1" t="s">
        <v>157</v>
      </c>
      <c r="J205" s="1">
        <v>2</v>
      </c>
      <c r="K205" s="1">
        <v>150</v>
      </c>
      <c r="L205" s="1">
        <v>100</v>
      </c>
      <c r="M205" s="1" t="s">
        <v>193</v>
      </c>
      <c r="N205" s="1" t="s">
        <v>105</v>
      </c>
      <c r="P205">
        <f>VLOOKUP(A205,Sheet1!$A$3:$B$4,2,FALSE)</f>
        <v>1</v>
      </c>
      <c r="Q205">
        <f>IF(B205=0,"-",VLOOKUP(B205, Sheet1!$G$3:$H$44, 2, FALSE))</f>
        <v>33</v>
      </c>
      <c r="R205">
        <f>IF(C205=0,"-",VLOOKUP(C205,Sheet1!$A$7:$B$11,2,FALSE))</f>
        <v>4</v>
      </c>
      <c r="S205">
        <f>IF(D205=0,"-",VLOOKUP(D205,Sheet1!$A$14:$B$16,2,FALSE))</f>
        <v>1</v>
      </c>
      <c r="T205">
        <f>IF(E205=0,"-",VLOOKUP(E205,Sheet1!$D$8:$E$72,2,FALSE))</f>
        <v>13</v>
      </c>
      <c r="U205">
        <f>IF(F205=0,"-",VLOOKUP(F205,Sheet1!$A$19:$B$21,2,FALSE))</f>
        <v>2</v>
      </c>
      <c r="V205">
        <f>IF(G205=0,"-",VLOOKUP(G205,Sheet1!$D$3:$E$5,2,FALSE))</f>
        <v>1</v>
      </c>
      <c r="W205">
        <f>IF(H205=0,"-",VLOOKUP(H205,Sheet1!$A$76:$B$77,2,FALSE))</f>
        <v>1</v>
      </c>
      <c r="X205">
        <f>IF(I205=0,"-",VLOOKUP(I205,Sheet1!$A$80:$B$85,2,FALSE))</f>
        <v>2</v>
      </c>
      <c r="Y205" s="1">
        <v>2</v>
      </c>
      <c r="Z205" s="1">
        <v>150</v>
      </c>
      <c r="AA205" s="1">
        <v>100</v>
      </c>
      <c r="AB205">
        <f>IF(M205=0,"-",VLOOKUP(M205,Sheet1!$D$76:$E$136,2,FALSE))</f>
        <v>15</v>
      </c>
      <c r="AC205">
        <f>IF(N205=0,"-",VLOOKUP(N205,Sheet1!$A$88:$B$90,2,FALSE))</f>
        <v>1</v>
      </c>
    </row>
    <row r="206" spans="1:29" x14ac:dyDescent="0.4">
      <c r="A206" s="1" t="s">
        <v>64</v>
      </c>
      <c r="B206" s="1" t="s">
        <v>79</v>
      </c>
      <c r="C206" s="1" t="s">
        <v>94</v>
      </c>
      <c r="D206" s="1" t="s">
        <v>66</v>
      </c>
      <c r="E206" s="1" t="s">
        <v>271</v>
      </c>
      <c r="F206" s="1" t="s">
        <v>72</v>
      </c>
      <c r="G206" s="1" t="s">
        <v>96</v>
      </c>
      <c r="H206" s="1" t="s">
        <v>64</v>
      </c>
      <c r="I206" s="1" t="s">
        <v>103</v>
      </c>
      <c r="J206" s="1">
        <v>1</v>
      </c>
      <c r="K206" s="1">
        <v>200</v>
      </c>
      <c r="L206" s="1">
        <v>150</v>
      </c>
      <c r="M206" s="1" t="s">
        <v>240</v>
      </c>
      <c r="N206" s="1" t="s">
        <v>105</v>
      </c>
      <c r="P206">
        <f>VLOOKUP(A206,Sheet1!$A$3:$B$4,2,FALSE)</f>
        <v>1</v>
      </c>
      <c r="Q206">
        <f>IF(B206=0,"-",VLOOKUP(B206, Sheet1!$G$3:$H$44, 2, FALSE))</f>
        <v>13</v>
      </c>
      <c r="R206">
        <f>IF(C206=0,"-",VLOOKUP(C206,Sheet1!$A$7:$B$11,2,FALSE))</f>
        <v>2</v>
      </c>
      <c r="S206">
        <f>IF(D206=0,"-",VLOOKUP(D206,Sheet1!$A$14:$B$16,2,FALSE))</f>
        <v>2</v>
      </c>
      <c r="T206">
        <f>IF(E206=0,"-",VLOOKUP(E206,Sheet1!$D$8:$E$72,2,FALSE))</f>
        <v>47</v>
      </c>
      <c r="U206">
        <f>IF(F206=0,"-",VLOOKUP(F206,Sheet1!$A$19:$B$21,2,FALSE))</f>
        <v>1</v>
      </c>
      <c r="V206">
        <f>IF(G206=0,"-",VLOOKUP(G206,Sheet1!$D$3:$E$5,2,FALSE))</f>
        <v>0</v>
      </c>
      <c r="W206">
        <f>IF(H206=0,"-",VLOOKUP(H206,Sheet1!$A$76:$B$77,2,FALSE))</f>
        <v>1</v>
      </c>
      <c r="X206">
        <f>IF(I206=0,"-",VLOOKUP(I206,Sheet1!$A$80:$B$85,2,FALSE))</f>
        <v>3</v>
      </c>
      <c r="Y206" s="1">
        <v>1</v>
      </c>
      <c r="Z206" s="1">
        <v>200</v>
      </c>
      <c r="AA206" s="1">
        <v>150</v>
      </c>
      <c r="AB206">
        <f>IF(M206=0,"-",VLOOKUP(M206,Sheet1!$D$76:$E$136,2,FALSE))</f>
        <v>47</v>
      </c>
      <c r="AC206">
        <f>IF(N206=0,"-",VLOOKUP(N206,Sheet1!$A$88:$B$90,2,FALSE))</f>
        <v>1</v>
      </c>
    </row>
    <row r="207" spans="1:29" x14ac:dyDescent="0.4">
      <c r="A207" s="1" t="s">
        <v>64</v>
      </c>
      <c r="B207" s="1" t="s">
        <v>100</v>
      </c>
      <c r="C207" s="1" t="s">
        <v>80</v>
      </c>
      <c r="D207" s="1" t="s">
        <v>66</v>
      </c>
      <c r="E207" s="1" t="s">
        <v>81</v>
      </c>
      <c r="F207" s="1" t="s">
        <v>72</v>
      </c>
      <c r="G207" s="1" t="s">
        <v>69</v>
      </c>
      <c r="H207" s="1" t="s">
        <v>70</v>
      </c>
      <c r="P207">
        <f>VLOOKUP(A207,Sheet1!$A$3:$B$4,2,FALSE)</f>
        <v>1</v>
      </c>
      <c r="Q207">
        <f>IF(B207=0,"-",VLOOKUP(B207, Sheet1!$G$3:$H$44, 2, FALSE))</f>
        <v>33</v>
      </c>
      <c r="R207">
        <f>IF(C207=0,"-",VLOOKUP(C207,Sheet1!$A$7:$B$11,2,FALSE))</f>
        <v>1</v>
      </c>
      <c r="S207">
        <f>IF(D207=0,"-",VLOOKUP(D207,Sheet1!$A$14:$B$16,2,FALSE))</f>
        <v>2</v>
      </c>
      <c r="T207">
        <f>IF(E207=0,"-",VLOOKUP(E207,Sheet1!$D$8:$E$72,2,FALSE))</f>
        <v>1</v>
      </c>
      <c r="U207">
        <f>IF(F207=0,"-",VLOOKUP(F207,Sheet1!$A$19:$B$21,2,FALSE))</f>
        <v>1</v>
      </c>
      <c r="V207">
        <f>IF(G207=0,"-",VLOOKUP(G207,Sheet1!$D$3:$E$5,2,FALSE))</f>
        <v>1</v>
      </c>
      <c r="W207">
        <f>IF(H207=0,"-",VLOOKUP(H207,Sheet1!$A$76:$B$77,2,FALSE))</f>
        <v>0</v>
      </c>
      <c r="X207" t="str">
        <f>IF(I207=0,"-",VLOOKUP(I207,Sheet1!$A$80:$B$85,2,FALSE))</f>
        <v>-</v>
      </c>
      <c r="AB207" t="str">
        <f>IF(M207=0,"-",VLOOKUP(M207,Sheet1!$D$76:$E$136,2,FALSE))</f>
        <v>-</v>
      </c>
      <c r="AC207" t="str">
        <f>IF(N207=0,"-",VLOOKUP(N207,Sheet1!$A$88:$B$90,2,FALSE))</f>
        <v>-</v>
      </c>
    </row>
    <row r="208" spans="1:29" x14ac:dyDescent="0.4">
      <c r="A208" s="1" t="s">
        <v>64</v>
      </c>
      <c r="B208" s="1" t="s">
        <v>167</v>
      </c>
      <c r="C208" s="1" t="s">
        <v>94</v>
      </c>
      <c r="D208" s="1" t="s">
        <v>120</v>
      </c>
      <c r="E208" s="1" t="s">
        <v>90</v>
      </c>
      <c r="F208" s="1" t="s">
        <v>72</v>
      </c>
      <c r="G208" s="1" t="s">
        <v>69</v>
      </c>
      <c r="H208" s="1" t="s">
        <v>70</v>
      </c>
      <c r="P208">
        <f>VLOOKUP(A208,Sheet1!$A$3:$B$4,2,FALSE)</f>
        <v>1</v>
      </c>
      <c r="Q208">
        <f>IF(B208=0,"-",VLOOKUP(B208, Sheet1!$G$3:$H$44, 2, FALSE))</f>
        <v>14</v>
      </c>
      <c r="R208">
        <f>IF(C208=0,"-",VLOOKUP(C208,Sheet1!$A$7:$B$11,2,FALSE))</f>
        <v>2</v>
      </c>
      <c r="S208">
        <f>IF(D208=0,"-",VLOOKUP(D208,Sheet1!$A$14:$B$16,2,FALSE))</f>
        <v>1</v>
      </c>
      <c r="T208">
        <f>IF(E208=0,"-",VLOOKUP(E208,Sheet1!$D$8:$E$72,2,FALSE))</f>
        <v>8</v>
      </c>
      <c r="U208">
        <f>IF(F208=0,"-",VLOOKUP(F208,Sheet1!$A$19:$B$21,2,FALSE))</f>
        <v>1</v>
      </c>
      <c r="V208">
        <f>IF(G208=0,"-",VLOOKUP(G208,Sheet1!$D$3:$E$5,2,FALSE))</f>
        <v>1</v>
      </c>
      <c r="W208">
        <f>IF(H208=0,"-",VLOOKUP(H208,Sheet1!$A$76:$B$77,2,FALSE))</f>
        <v>0</v>
      </c>
      <c r="X208" t="str">
        <f>IF(I208=0,"-",VLOOKUP(I208,Sheet1!$A$80:$B$85,2,FALSE))</f>
        <v>-</v>
      </c>
      <c r="AB208" t="str">
        <f>IF(M208=0,"-",VLOOKUP(M208,Sheet1!$D$76:$E$136,2,FALSE))</f>
        <v>-</v>
      </c>
      <c r="AC208" t="str">
        <f>IF(N208=0,"-",VLOOKUP(N208,Sheet1!$A$88:$B$90,2,FALSE))</f>
        <v>-</v>
      </c>
    </row>
    <row r="209" spans="1:29" x14ac:dyDescent="0.4">
      <c r="A209" s="1" t="s">
        <v>64</v>
      </c>
      <c r="B209" s="1" t="s">
        <v>167</v>
      </c>
      <c r="C209" s="1" t="s">
        <v>94</v>
      </c>
      <c r="D209" s="1" t="s">
        <v>120</v>
      </c>
      <c r="E209" s="1" t="s">
        <v>90</v>
      </c>
      <c r="F209" s="1" t="s">
        <v>72</v>
      </c>
      <c r="G209" s="1" t="s">
        <v>69</v>
      </c>
      <c r="H209" s="1" t="s">
        <v>70</v>
      </c>
      <c r="P209">
        <f>VLOOKUP(A209,Sheet1!$A$3:$B$4,2,FALSE)</f>
        <v>1</v>
      </c>
      <c r="Q209">
        <f>IF(B209=0,"-",VLOOKUP(B209, Sheet1!$G$3:$H$44, 2, FALSE))</f>
        <v>14</v>
      </c>
      <c r="R209">
        <f>IF(C209=0,"-",VLOOKUP(C209,Sheet1!$A$7:$B$11,2,FALSE))</f>
        <v>2</v>
      </c>
      <c r="S209">
        <f>IF(D209=0,"-",VLOOKUP(D209,Sheet1!$A$14:$B$16,2,FALSE))</f>
        <v>1</v>
      </c>
      <c r="T209">
        <f>IF(E209=0,"-",VLOOKUP(E209,Sheet1!$D$8:$E$72,2,FALSE))</f>
        <v>8</v>
      </c>
      <c r="U209">
        <f>IF(F209=0,"-",VLOOKUP(F209,Sheet1!$A$19:$B$21,2,FALSE))</f>
        <v>1</v>
      </c>
      <c r="V209">
        <f>IF(G209=0,"-",VLOOKUP(G209,Sheet1!$D$3:$E$5,2,FALSE))</f>
        <v>1</v>
      </c>
      <c r="W209">
        <f>IF(H209=0,"-",VLOOKUP(H209,Sheet1!$A$76:$B$77,2,FALSE))</f>
        <v>0</v>
      </c>
      <c r="X209" t="str">
        <f>IF(I209=0,"-",VLOOKUP(I209,Sheet1!$A$80:$B$85,2,FALSE))</f>
        <v>-</v>
      </c>
      <c r="AB209" t="str">
        <f>IF(M209=0,"-",VLOOKUP(M209,Sheet1!$D$76:$E$136,2,FALSE))</f>
        <v>-</v>
      </c>
      <c r="AC209" t="str">
        <f>IF(N209=0,"-",VLOOKUP(N209,Sheet1!$A$88:$B$90,2,FALSE))</f>
        <v>-</v>
      </c>
    </row>
    <row r="210" spans="1:29" x14ac:dyDescent="0.4">
      <c r="A210" s="1" t="s">
        <v>64</v>
      </c>
      <c r="B210" s="1" t="s">
        <v>218</v>
      </c>
      <c r="C210" s="1" t="s">
        <v>94</v>
      </c>
      <c r="D210" s="1" t="s">
        <v>66</v>
      </c>
      <c r="E210" s="1" t="s">
        <v>137</v>
      </c>
      <c r="F210" s="1" t="s">
        <v>72</v>
      </c>
      <c r="G210" s="1" t="s">
        <v>69</v>
      </c>
      <c r="H210" s="1" t="s">
        <v>70</v>
      </c>
      <c r="P210">
        <f>VLOOKUP(A210,Sheet1!$A$3:$B$4,2,FALSE)</f>
        <v>1</v>
      </c>
      <c r="Q210">
        <f>IF(B210=0,"-",VLOOKUP(B210, Sheet1!$G$3:$H$44, 2, FALSE))</f>
        <v>23</v>
      </c>
      <c r="R210">
        <f>IF(C210=0,"-",VLOOKUP(C210,Sheet1!$A$7:$B$11,2,FALSE))</f>
        <v>2</v>
      </c>
      <c r="S210">
        <f>IF(D210=0,"-",VLOOKUP(D210,Sheet1!$A$14:$B$16,2,FALSE))</f>
        <v>2</v>
      </c>
      <c r="T210">
        <f>IF(E210=0,"-",VLOOKUP(E210,Sheet1!$D$8:$E$72,2,FALSE))</f>
        <v>12</v>
      </c>
      <c r="U210">
        <f>IF(F210=0,"-",VLOOKUP(F210,Sheet1!$A$19:$B$21,2,FALSE))</f>
        <v>1</v>
      </c>
      <c r="V210">
        <f>IF(G210=0,"-",VLOOKUP(G210,Sheet1!$D$3:$E$5,2,FALSE))</f>
        <v>1</v>
      </c>
      <c r="W210">
        <f>IF(H210=0,"-",VLOOKUP(H210,Sheet1!$A$76:$B$77,2,FALSE))</f>
        <v>0</v>
      </c>
      <c r="X210" t="str">
        <f>IF(I210=0,"-",VLOOKUP(I210,Sheet1!$A$80:$B$85,2,FALSE))</f>
        <v>-</v>
      </c>
      <c r="AB210" t="str">
        <f>IF(M210=0,"-",VLOOKUP(M210,Sheet1!$D$76:$E$136,2,FALSE))</f>
        <v>-</v>
      </c>
      <c r="AC210" t="str">
        <f>IF(N210=0,"-",VLOOKUP(N210,Sheet1!$A$88:$B$90,2,FALSE))</f>
        <v>-</v>
      </c>
    </row>
    <row r="211" spans="1:29" x14ac:dyDescent="0.4">
      <c r="A211" s="1" t="s">
        <v>64</v>
      </c>
      <c r="B211" s="1" t="s">
        <v>218</v>
      </c>
      <c r="C211" s="1" t="s">
        <v>83</v>
      </c>
      <c r="D211" s="1" t="s">
        <v>120</v>
      </c>
      <c r="E211" s="1" t="s">
        <v>137</v>
      </c>
      <c r="F211" s="1" t="s">
        <v>72</v>
      </c>
      <c r="G211" s="1" t="s">
        <v>69</v>
      </c>
      <c r="H211" s="1" t="s">
        <v>64</v>
      </c>
      <c r="I211" s="1" t="s">
        <v>198</v>
      </c>
      <c r="J211" s="1">
        <v>2</v>
      </c>
      <c r="K211" s="1">
        <v>50</v>
      </c>
      <c r="L211" s="1">
        <v>200</v>
      </c>
      <c r="M211" s="1" t="s">
        <v>132</v>
      </c>
      <c r="N211" s="1" t="s">
        <v>105</v>
      </c>
      <c r="P211">
        <f>VLOOKUP(A211,Sheet1!$A$3:$B$4,2,FALSE)</f>
        <v>1</v>
      </c>
      <c r="Q211">
        <f>IF(B211=0,"-",VLOOKUP(B211, Sheet1!$G$3:$H$44, 2, FALSE))</f>
        <v>23</v>
      </c>
      <c r="R211">
        <f>IF(C211=0,"-",VLOOKUP(C211,Sheet1!$A$7:$B$11,2,FALSE))</f>
        <v>0</v>
      </c>
      <c r="S211">
        <f>IF(D211=0,"-",VLOOKUP(D211,Sheet1!$A$14:$B$16,2,FALSE))</f>
        <v>1</v>
      </c>
      <c r="T211">
        <f>IF(E211=0,"-",VLOOKUP(E211,Sheet1!$D$8:$E$72,2,FALSE))</f>
        <v>12</v>
      </c>
      <c r="U211">
        <f>IF(F211=0,"-",VLOOKUP(F211,Sheet1!$A$19:$B$21,2,FALSE))</f>
        <v>1</v>
      </c>
      <c r="V211">
        <f>IF(G211=0,"-",VLOOKUP(G211,Sheet1!$D$3:$E$5,2,FALSE))</f>
        <v>1</v>
      </c>
      <c r="W211">
        <f>IF(H211=0,"-",VLOOKUP(H211,Sheet1!$A$76:$B$77,2,FALSE))</f>
        <v>1</v>
      </c>
      <c r="X211">
        <f>IF(I211=0,"-",VLOOKUP(I211,Sheet1!$A$80:$B$85,2,FALSE))</f>
        <v>4</v>
      </c>
      <c r="Y211" s="1">
        <v>2</v>
      </c>
      <c r="Z211" s="1">
        <v>50</v>
      </c>
      <c r="AA211" s="1">
        <v>200</v>
      </c>
      <c r="AB211">
        <f>IF(M211=0,"-",VLOOKUP(M211,Sheet1!$D$76:$E$136,2,FALSE))</f>
        <v>2</v>
      </c>
      <c r="AC211">
        <f>IF(N211=0,"-",VLOOKUP(N211,Sheet1!$A$88:$B$90,2,FALSE))</f>
        <v>1</v>
      </c>
    </row>
    <row r="212" spans="1:29" x14ac:dyDescent="0.4">
      <c r="A212" s="1" t="s">
        <v>64</v>
      </c>
      <c r="B212" s="1" t="s">
        <v>167</v>
      </c>
      <c r="C212" s="1" t="s">
        <v>83</v>
      </c>
      <c r="D212" s="1" t="s">
        <v>120</v>
      </c>
      <c r="E212" s="1" t="s">
        <v>137</v>
      </c>
      <c r="F212" s="1" t="s">
        <v>68</v>
      </c>
      <c r="G212" s="1" t="s">
        <v>69</v>
      </c>
      <c r="H212" s="1" t="s">
        <v>70</v>
      </c>
      <c r="P212">
        <f>VLOOKUP(A212,Sheet1!$A$3:$B$4,2,FALSE)</f>
        <v>1</v>
      </c>
      <c r="Q212">
        <f>IF(B212=0,"-",VLOOKUP(B212, Sheet1!$G$3:$H$44, 2, FALSE))</f>
        <v>14</v>
      </c>
      <c r="R212">
        <f>IF(C212=0,"-",VLOOKUP(C212,Sheet1!$A$7:$B$11,2,FALSE))</f>
        <v>0</v>
      </c>
      <c r="S212">
        <f>IF(D212=0,"-",VLOOKUP(D212,Sheet1!$A$14:$B$16,2,FALSE))</f>
        <v>1</v>
      </c>
      <c r="T212">
        <f>IF(E212=0,"-",VLOOKUP(E212,Sheet1!$D$8:$E$72,2,FALSE))</f>
        <v>12</v>
      </c>
      <c r="U212">
        <f>IF(F212=0,"-",VLOOKUP(F212,Sheet1!$A$19:$B$21,2,FALSE))</f>
        <v>2</v>
      </c>
      <c r="V212">
        <f>IF(G212=0,"-",VLOOKUP(G212,Sheet1!$D$3:$E$5,2,FALSE))</f>
        <v>1</v>
      </c>
      <c r="W212">
        <f>IF(H212=0,"-",VLOOKUP(H212,Sheet1!$A$76:$B$77,2,FALSE))</f>
        <v>0</v>
      </c>
      <c r="X212" t="str">
        <f>IF(I212=0,"-",VLOOKUP(I212,Sheet1!$A$80:$B$85,2,FALSE))</f>
        <v>-</v>
      </c>
      <c r="AB212" t="str">
        <f>IF(M212=0,"-",VLOOKUP(M212,Sheet1!$D$76:$E$136,2,FALSE))</f>
        <v>-</v>
      </c>
      <c r="AC212" t="str">
        <f>IF(N212=0,"-",VLOOKUP(N212,Sheet1!$A$88:$B$90,2,FALSE))</f>
        <v>-</v>
      </c>
    </row>
    <row r="213" spans="1:29" x14ac:dyDescent="0.4">
      <c r="A213" s="1" t="s">
        <v>64</v>
      </c>
      <c r="B213" s="1" t="s">
        <v>167</v>
      </c>
      <c r="C213" s="1" t="s">
        <v>165</v>
      </c>
      <c r="D213" s="1" t="s">
        <v>120</v>
      </c>
      <c r="E213" s="1" t="s">
        <v>137</v>
      </c>
      <c r="F213" s="1" t="s">
        <v>72</v>
      </c>
      <c r="G213" s="1" t="s">
        <v>69</v>
      </c>
      <c r="H213" s="1" t="s">
        <v>64</v>
      </c>
      <c r="I213" s="1" t="s">
        <v>81</v>
      </c>
      <c r="J213" s="1">
        <v>2</v>
      </c>
      <c r="K213" s="1">
        <v>1000</v>
      </c>
      <c r="L213" s="1">
        <v>400</v>
      </c>
      <c r="M213" s="1" t="s">
        <v>132</v>
      </c>
      <c r="N213" s="1" t="s">
        <v>105</v>
      </c>
      <c r="P213">
        <f>VLOOKUP(A213,Sheet1!$A$3:$B$4,2,FALSE)</f>
        <v>1</v>
      </c>
      <c r="Q213">
        <f>IF(B213=0,"-",VLOOKUP(B213, Sheet1!$G$3:$H$44, 2, FALSE))</f>
        <v>14</v>
      </c>
      <c r="R213">
        <f>IF(C213=0,"-",VLOOKUP(C213,Sheet1!$A$7:$B$11,2,FALSE))</f>
        <v>4</v>
      </c>
      <c r="S213">
        <f>IF(D213=0,"-",VLOOKUP(D213,Sheet1!$A$14:$B$16,2,FALSE))</f>
        <v>1</v>
      </c>
      <c r="T213">
        <f>IF(E213=0,"-",VLOOKUP(E213,Sheet1!$D$8:$E$72,2,FALSE))</f>
        <v>12</v>
      </c>
      <c r="U213">
        <f>IF(F213=0,"-",VLOOKUP(F213,Sheet1!$A$19:$B$21,2,FALSE))</f>
        <v>1</v>
      </c>
      <c r="V213">
        <f>IF(G213=0,"-",VLOOKUP(G213,Sheet1!$D$3:$E$5,2,FALSE))</f>
        <v>1</v>
      </c>
      <c r="W213">
        <f>IF(H213=0,"-",VLOOKUP(H213,Sheet1!$A$76:$B$77,2,FALSE))</f>
        <v>1</v>
      </c>
      <c r="X213">
        <f>IF(I213=0,"-",VLOOKUP(I213,Sheet1!$A$80:$B$85,2,FALSE))</f>
        <v>1</v>
      </c>
      <c r="Y213" s="1">
        <v>2</v>
      </c>
      <c r="Z213" s="1">
        <v>1000</v>
      </c>
      <c r="AA213" s="1">
        <v>400</v>
      </c>
      <c r="AB213">
        <f>IF(M213=0,"-",VLOOKUP(M213,Sheet1!$D$76:$E$136,2,FALSE))</f>
        <v>2</v>
      </c>
      <c r="AC213">
        <f>IF(N213=0,"-",VLOOKUP(N213,Sheet1!$A$88:$B$90,2,FALSE))</f>
        <v>1</v>
      </c>
    </row>
    <row r="214" spans="1:29" x14ac:dyDescent="0.4">
      <c r="A214" s="1" t="s">
        <v>64</v>
      </c>
      <c r="B214" s="1" t="s">
        <v>79</v>
      </c>
      <c r="C214" s="1" t="s">
        <v>94</v>
      </c>
      <c r="D214" s="1" t="s">
        <v>66</v>
      </c>
      <c r="E214" s="1" t="s">
        <v>90</v>
      </c>
      <c r="F214" s="1" t="s">
        <v>72</v>
      </c>
      <c r="G214" s="1" t="s">
        <v>69</v>
      </c>
      <c r="H214" s="1" t="s">
        <v>70</v>
      </c>
      <c r="P214">
        <f>VLOOKUP(A214,Sheet1!$A$3:$B$4,2,FALSE)</f>
        <v>1</v>
      </c>
      <c r="Q214">
        <f>IF(B214=0,"-",VLOOKUP(B214, Sheet1!$G$3:$H$44, 2, FALSE))</f>
        <v>13</v>
      </c>
      <c r="R214">
        <f>IF(C214=0,"-",VLOOKUP(C214,Sheet1!$A$7:$B$11,2,FALSE))</f>
        <v>2</v>
      </c>
      <c r="S214">
        <f>IF(D214=0,"-",VLOOKUP(D214,Sheet1!$A$14:$B$16,2,FALSE))</f>
        <v>2</v>
      </c>
      <c r="T214">
        <f>IF(E214=0,"-",VLOOKUP(E214,Sheet1!$D$8:$E$72,2,FALSE))</f>
        <v>8</v>
      </c>
      <c r="U214">
        <f>IF(F214=0,"-",VLOOKUP(F214,Sheet1!$A$19:$B$21,2,FALSE))</f>
        <v>1</v>
      </c>
      <c r="V214">
        <f>IF(G214=0,"-",VLOOKUP(G214,Sheet1!$D$3:$E$5,2,FALSE))</f>
        <v>1</v>
      </c>
      <c r="W214">
        <f>IF(H214=0,"-",VLOOKUP(H214,Sheet1!$A$76:$B$77,2,FALSE))</f>
        <v>0</v>
      </c>
      <c r="X214" t="str">
        <f>IF(I214=0,"-",VLOOKUP(I214,Sheet1!$A$80:$B$85,2,FALSE))</f>
        <v>-</v>
      </c>
      <c r="AB214" t="str">
        <f>IF(M214=0,"-",VLOOKUP(M214,Sheet1!$D$76:$E$136,2,FALSE))</f>
        <v>-</v>
      </c>
      <c r="AC214" t="str">
        <f>IF(N214=0,"-",VLOOKUP(N214,Sheet1!$A$88:$B$90,2,FALSE))</f>
        <v>-</v>
      </c>
    </row>
    <row r="215" spans="1:29" x14ac:dyDescent="0.4">
      <c r="A215" s="1" t="s">
        <v>64</v>
      </c>
      <c r="B215" s="1" t="s">
        <v>79</v>
      </c>
      <c r="C215" s="1" t="s">
        <v>101</v>
      </c>
      <c r="D215" s="1" t="s">
        <v>66</v>
      </c>
      <c r="E215" s="1" t="s">
        <v>81</v>
      </c>
      <c r="F215" s="1" t="s">
        <v>68</v>
      </c>
      <c r="G215" s="1" t="s">
        <v>141</v>
      </c>
      <c r="H215" s="1" t="s">
        <v>70</v>
      </c>
      <c r="P215">
        <f>VLOOKUP(A215,Sheet1!$A$3:$B$4,2,FALSE)</f>
        <v>1</v>
      </c>
      <c r="Q215">
        <f>IF(B215=0,"-",VLOOKUP(B215, Sheet1!$G$3:$H$44, 2, FALSE))</f>
        <v>13</v>
      </c>
      <c r="R215">
        <f>IF(C215=0,"-",VLOOKUP(C215,Sheet1!$A$7:$B$11,2,FALSE))</f>
        <v>3</v>
      </c>
      <c r="S215">
        <f>IF(D215=0,"-",VLOOKUP(D215,Sheet1!$A$14:$B$16,2,FALSE))</f>
        <v>2</v>
      </c>
      <c r="T215">
        <f>IF(E215=0,"-",VLOOKUP(E215,Sheet1!$D$8:$E$72,2,FALSE))</f>
        <v>1</v>
      </c>
      <c r="U215">
        <f>IF(F215=0,"-",VLOOKUP(F215,Sheet1!$A$19:$B$21,2,FALSE))</f>
        <v>2</v>
      </c>
      <c r="V215">
        <f>IF(G215=0,"-",VLOOKUP(G215,Sheet1!$D$3:$E$5,2,FALSE))</f>
        <v>2</v>
      </c>
      <c r="W215">
        <f>IF(H215=0,"-",VLOOKUP(H215,Sheet1!$A$76:$B$77,2,FALSE))</f>
        <v>0</v>
      </c>
      <c r="X215" t="str">
        <f>IF(I215=0,"-",VLOOKUP(I215,Sheet1!$A$80:$B$85,2,FALSE))</f>
        <v>-</v>
      </c>
      <c r="AB215" t="str">
        <f>IF(M215=0,"-",VLOOKUP(M215,Sheet1!$D$76:$E$136,2,FALSE))</f>
        <v>-</v>
      </c>
      <c r="AC215" t="str">
        <f>IF(N215=0,"-",VLOOKUP(N215,Sheet1!$A$88:$B$90,2,FALSE))</f>
        <v>-</v>
      </c>
    </row>
    <row r="216" spans="1:29" x14ac:dyDescent="0.4">
      <c r="A216" s="1" t="s">
        <v>64</v>
      </c>
      <c r="B216" s="1" t="s">
        <v>139</v>
      </c>
      <c r="C216" s="1" t="s">
        <v>101</v>
      </c>
      <c r="D216" s="1" t="s">
        <v>66</v>
      </c>
      <c r="E216" s="1" t="s">
        <v>90</v>
      </c>
      <c r="F216" s="1" t="s">
        <v>72</v>
      </c>
      <c r="G216" s="1" t="s">
        <v>69</v>
      </c>
      <c r="H216" s="1" t="s">
        <v>70</v>
      </c>
      <c r="P216">
        <f>VLOOKUP(A216,Sheet1!$A$3:$B$4,2,FALSE)</f>
        <v>1</v>
      </c>
      <c r="Q216">
        <f>IF(B216=0,"-",VLOOKUP(B216, Sheet1!$G$3:$H$44, 2, FALSE))</f>
        <v>12</v>
      </c>
      <c r="R216">
        <f>IF(C216=0,"-",VLOOKUP(C216,Sheet1!$A$7:$B$11,2,FALSE))</f>
        <v>3</v>
      </c>
      <c r="S216">
        <f>IF(D216=0,"-",VLOOKUP(D216,Sheet1!$A$14:$B$16,2,FALSE))</f>
        <v>2</v>
      </c>
      <c r="T216">
        <f>IF(E216=0,"-",VLOOKUP(E216,Sheet1!$D$8:$E$72,2,FALSE))</f>
        <v>8</v>
      </c>
      <c r="U216">
        <f>IF(F216=0,"-",VLOOKUP(F216,Sheet1!$A$19:$B$21,2,FALSE))</f>
        <v>1</v>
      </c>
      <c r="V216">
        <f>IF(G216=0,"-",VLOOKUP(G216,Sheet1!$D$3:$E$5,2,FALSE))</f>
        <v>1</v>
      </c>
      <c r="W216">
        <f>IF(H216=0,"-",VLOOKUP(H216,Sheet1!$A$76:$B$77,2,FALSE))</f>
        <v>0</v>
      </c>
      <c r="X216" t="str">
        <f>IF(I216=0,"-",VLOOKUP(I216,Sheet1!$A$80:$B$85,2,FALSE))</f>
        <v>-</v>
      </c>
      <c r="AB216" t="str">
        <f>IF(M216=0,"-",VLOOKUP(M216,Sheet1!$D$76:$E$136,2,FALSE))</f>
        <v>-</v>
      </c>
      <c r="AC216" t="str">
        <f>IF(N216=0,"-",VLOOKUP(N216,Sheet1!$A$88:$B$90,2,FALSE))</f>
        <v>-</v>
      </c>
    </row>
    <row r="217" spans="1:29" x14ac:dyDescent="0.4">
      <c r="A217" s="1" t="s">
        <v>64</v>
      </c>
      <c r="B217" s="1" t="s">
        <v>183</v>
      </c>
      <c r="C217" s="1" t="s">
        <v>94</v>
      </c>
      <c r="D217" s="1" t="s">
        <v>93</v>
      </c>
      <c r="E217" s="1" t="s">
        <v>90</v>
      </c>
      <c r="F217" s="1" t="s">
        <v>72</v>
      </c>
      <c r="G217" s="1" t="s">
        <v>96</v>
      </c>
      <c r="H217" s="1" t="s">
        <v>70</v>
      </c>
      <c r="P217">
        <f>VLOOKUP(A217,Sheet1!$A$3:$B$4,2,FALSE)</f>
        <v>1</v>
      </c>
      <c r="Q217">
        <f>IF(B217=0,"-",VLOOKUP(B217, Sheet1!$G$3:$H$44, 2, FALSE))</f>
        <v>27</v>
      </c>
      <c r="R217">
        <f>IF(C217=0,"-",VLOOKUP(C217,Sheet1!$A$7:$B$11,2,FALSE))</f>
        <v>2</v>
      </c>
      <c r="S217">
        <f>IF(D217=0,"-",VLOOKUP(D217,Sheet1!$A$14:$B$16,2,FALSE))</f>
        <v>0</v>
      </c>
      <c r="T217">
        <f>IF(E217=0,"-",VLOOKUP(E217,Sheet1!$D$8:$E$72,2,FALSE))</f>
        <v>8</v>
      </c>
      <c r="U217">
        <f>IF(F217=0,"-",VLOOKUP(F217,Sheet1!$A$19:$B$21,2,FALSE))</f>
        <v>1</v>
      </c>
      <c r="V217">
        <f>IF(G217=0,"-",VLOOKUP(G217,Sheet1!$D$3:$E$5,2,FALSE))</f>
        <v>0</v>
      </c>
      <c r="W217">
        <f>IF(H217=0,"-",VLOOKUP(H217,Sheet1!$A$76:$B$77,2,FALSE))</f>
        <v>0</v>
      </c>
      <c r="X217" t="str">
        <f>IF(I217=0,"-",VLOOKUP(I217,Sheet1!$A$80:$B$85,2,FALSE))</f>
        <v>-</v>
      </c>
      <c r="AB217" t="str">
        <f>IF(M217=0,"-",VLOOKUP(M217,Sheet1!$D$76:$E$136,2,FALSE))</f>
        <v>-</v>
      </c>
      <c r="AC217" t="str">
        <f>IF(N217=0,"-",VLOOKUP(N217,Sheet1!$A$88:$B$90,2,FALSE))</f>
        <v>-</v>
      </c>
    </row>
    <row r="218" spans="1:29" x14ac:dyDescent="0.4">
      <c r="A218" s="1" t="s">
        <v>64</v>
      </c>
      <c r="B218" s="1" t="s">
        <v>79</v>
      </c>
      <c r="C218" s="1" t="s">
        <v>80</v>
      </c>
      <c r="D218" s="1" t="s">
        <v>120</v>
      </c>
      <c r="E218" s="1" t="s">
        <v>81</v>
      </c>
      <c r="F218" s="1" t="s">
        <v>112</v>
      </c>
      <c r="G218" s="1" t="s">
        <v>69</v>
      </c>
      <c r="H218" s="1" t="s">
        <v>64</v>
      </c>
      <c r="I218" s="1" t="s">
        <v>81</v>
      </c>
      <c r="J218" s="1">
        <v>1</v>
      </c>
      <c r="K218" s="1">
        <v>100</v>
      </c>
      <c r="L218" s="1">
        <v>200</v>
      </c>
      <c r="M218" s="1" t="s">
        <v>192</v>
      </c>
      <c r="N218" s="1" t="s">
        <v>114</v>
      </c>
      <c r="P218">
        <f>VLOOKUP(A218,Sheet1!$A$3:$B$4,2,FALSE)</f>
        <v>1</v>
      </c>
      <c r="Q218">
        <f>IF(B218=0,"-",VLOOKUP(B218, Sheet1!$G$3:$H$44, 2, FALSE))</f>
        <v>13</v>
      </c>
      <c r="R218">
        <f>IF(C218=0,"-",VLOOKUP(C218,Sheet1!$A$7:$B$11,2,FALSE))</f>
        <v>1</v>
      </c>
      <c r="S218">
        <f>IF(D218=0,"-",VLOOKUP(D218,Sheet1!$A$14:$B$16,2,FALSE))</f>
        <v>1</v>
      </c>
      <c r="T218">
        <f>IF(E218=0,"-",VLOOKUP(E218,Sheet1!$D$8:$E$72,2,FALSE))</f>
        <v>1</v>
      </c>
      <c r="U218">
        <f>IF(F218=0,"-",VLOOKUP(F218,Sheet1!$A$19:$B$21,2,FALSE))</f>
        <v>0</v>
      </c>
      <c r="V218">
        <f>IF(G218=0,"-",VLOOKUP(G218,Sheet1!$D$3:$E$5,2,FALSE))</f>
        <v>1</v>
      </c>
      <c r="W218">
        <f>IF(H218=0,"-",VLOOKUP(H218,Sheet1!$A$76:$B$77,2,FALSE))</f>
        <v>1</v>
      </c>
      <c r="X218">
        <f>IF(I218=0,"-",VLOOKUP(I218,Sheet1!$A$80:$B$85,2,FALSE))</f>
        <v>1</v>
      </c>
      <c r="Y218" s="1">
        <v>1</v>
      </c>
      <c r="Z218" s="1">
        <v>100</v>
      </c>
      <c r="AA218" s="1">
        <v>200</v>
      </c>
      <c r="AB218">
        <f>IF(M218=0,"-",VLOOKUP(M218,Sheet1!$D$76:$E$136,2,FALSE))</f>
        <v>39</v>
      </c>
      <c r="AC218">
        <f>IF(N218=0,"-",VLOOKUP(N218,Sheet1!$A$88:$B$90,2,FALSE))</f>
        <v>0</v>
      </c>
    </row>
    <row r="219" spans="1:29" x14ac:dyDescent="0.4">
      <c r="A219" s="1" t="s">
        <v>64</v>
      </c>
      <c r="B219" s="1" t="s">
        <v>79</v>
      </c>
      <c r="C219" s="1" t="s">
        <v>80</v>
      </c>
      <c r="D219" s="1" t="s">
        <v>66</v>
      </c>
      <c r="E219" s="1" t="s">
        <v>71</v>
      </c>
      <c r="F219" s="1" t="s">
        <v>68</v>
      </c>
      <c r="G219" s="1" t="s">
        <v>69</v>
      </c>
      <c r="H219" s="1" t="s">
        <v>70</v>
      </c>
      <c r="P219">
        <f>VLOOKUP(A219,Sheet1!$A$3:$B$4,2,FALSE)</f>
        <v>1</v>
      </c>
      <c r="Q219">
        <f>IF(B219=0,"-",VLOOKUP(B219, Sheet1!$G$3:$H$44, 2, FALSE))</f>
        <v>13</v>
      </c>
      <c r="R219">
        <f>IF(C219=0,"-",VLOOKUP(C219,Sheet1!$A$7:$B$11,2,FALSE))</f>
        <v>1</v>
      </c>
      <c r="S219">
        <f>IF(D219=0,"-",VLOOKUP(D219,Sheet1!$A$14:$B$16,2,FALSE))</f>
        <v>2</v>
      </c>
      <c r="T219">
        <f>IF(E219=0,"-",VLOOKUP(E219,Sheet1!$D$8:$E$72,2,FALSE))</f>
        <v>7</v>
      </c>
      <c r="U219">
        <f>IF(F219=0,"-",VLOOKUP(F219,Sheet1!$A$19:$B$21,2,FALSE))</f>
        <v>2</v>
      </c>
      <c r="V219">
        <f>IF(G219=0,"-",VLOOKUP(G219,Sheet1!$D$3:$E$5,2,FALSE))</f>
        <v>1</v>
      </c>
      <c r="W219">
        <f>IF(H219=0,"-",VLOOKUP(H219,Sheet1!$A$76:$B$77,2,FALSE))</f>
        <v>0</v>
      </c>
      <c r="X219" t="str">
        <f>IF(I219=0,"-",VLOOKUP(I219,Sheet1!$A$80:$B$85,2,FALSE))</f>
        <v>-</v>
      </c>
      <c r="AB219" t="str">
        <f>IF(M219=0,"-",VLOOKUP(M219,Sheet1!$D$76:$E$136,2,FALSE))</f>
        <v>-</v>
      </c>
      <c r="AC219" t="str">
        <f>IF(N219=0,"-",VLOOKUP(N219,Sheet1!$A$88:$B$90,2,FALSE))</f>
        <v>-</v>
      </c>
    </row>
    <row r="220" spans="1:29" x14ac:dyDescent="0.4">
      <c r="A220" s="1" t="s">
        <v>64</v>
      </c>
      <c r="B220" s="1" t="s">
        <v>119</v>
      </c>
      <c r="C220" s="1" t="s">
        <v>83</v>
      </c>
      <c r="D220" s="1" t="s">
        <v>66</v>
      </c>
      <c r="E220" s="1" t="s">
        <v>130</v>
      </c>
      <c r="F220" s="1" t="s">
        <v>72</v>
      </c>
      <c r="G220" s="1" t="s">
        <v>69</v>
      </c>
      <c r="H220" s="1" t="s">
        <v>64</v>
      </c>
      <c r="I220" s="1" t="s">
        <v>130</v>
      </c>
      <c r="J220" s="1">
        <v>1</v>
      </c>
      <c r="K220" s="1">
        <v>350</v>
      </c>
      <c r="L220" s="1">
        <v>330</v>
      </c>
      <c r="M220" s="1" t="s">
        <v>192</v>
      </c>
      <c r="N220" s="1" t="s">
        <v>105</v>
      </c>
      <c r="P220">
        <f>VLOOKUP(A220,Sheet1!$A$3:$B$4,2,FALSE)</f>
        <v>1</v>
      </c>
      <c r="Q220">
        <f>IF(B220=0,"-",VLOOKUP(B220, Sheet1!$G$3:$H$44, 2, FALSE))</f>
        <v>2</v>
      </c>
      <c r="R220">
        <f>IF(C220=0,"-",VLOOKUP(C220,Sheet1!$A$7:$B$11,2,FALSE))</f>
        <v>0</v>
      </c>
      <c r="S220">
        <f>IF(D220=0,"-",VLOOKUP(D220,Sheet1!$A$14:$B$16,2,FALSE))</f>
        <v>2</v>
      </c>
      <c r="T220">
        <f>IF(E220=0,"-",VLOOKUP(E220,Sheet1!$D$8:$E$72,2,FALSE))</f>
        <v>58</v>
      </c>
      <c r="U220">
        <f>IF(F220=0,"-",VLOOKUP(F220,Sheet1!$A$19:$B$21,2,FALSE))</f>
        <v>1</v>
      </c>
      <c r="V220">
        <f>IF(G220=0,"-",VLOOKUP(G220,Sheet1!$D$3:$E$5,2,FALSE))</f>
        <v>1</v>
      </c>
      <c r="W220">
        <f>IF(H220=0,"-",VLOOKUP(H220,Sheet1!$A$76:$B$77,2,FALSE))</f>
        <v>1</v>
      </c>
      <c r="X220">
        <f>IF(I220=0,"-",VLOOKUP(I220,Sheet1!$A$80:$B$85,2,FALSE))</f>
        <v>5</v>
      </c>
      <c r="Y220" s="1">
        <v>1</v>
      </c>
      <c r="Z220" s="1">
        <v>350</v>
      </c>
      <c r="AA220" s="1">
        <v>330</v>
      </c>
      <c r="AB220">
        <f>IF(M220=0,"-",VLOOKUP(M220,Sheet1!$D$76:$E$136,2,FALSE))</f>
        <v>39</v>
      </c>
      <c r="AC220">
        <f>IF(N220=0,"-",VLOOKUP(N220,Sheet1!$A$88:$B$90,2,FALSE))</f>
        <v>1</v>
      </c>
    </row>
    <row r="221" spans="1:29" x14ac:dyDescent="0.4">
      <c r="A221" s="1" t="s">
        <v>64</v>
      </c>
      <c r="B221" s="1" t="s">
        <v>167</v>
      </c>
      <c r="C221" s="1" t="s">
        <v>101</v>
      </c>
      <c r="D221" s="1" t="s">
        <v>66</v>
      </c>
      <c r="E221" s="1" t="s">
        <v>170</v>
      </c>
      <c r="F221" s="1" t="s">
        <v>68</v>
      </c>
      <c r="G221" s="1" t="s">
        <v>69</v>
      </c>
      <c r="H221" s="1" t="s">
        <v>64</v>
      </c>
      <c r="I221" s="1" t="s">
        <v>103</v>
      </c>
      <c r="J221" s="1">
        <v>2</v>
      </c>
      <c r="K221" s="1">
        <v>50</v>
      </c>
      <c r="L221" s="1">
        <v>200</v>
      </c>
      <c r="M221" s="1" t="s">
        <v>132</v>
      </c>
      <c r="N221" s="1" t="s">
        <v>68</v>
      </c>
      <c r="P221">
        <f>VLOOKUP(A221,Sheet1!$A$3:$B$4,2,FALSE)</f>
        <v>1</v>
      </c>
      <c r="Q221">
        <f>IF(B221=0,"-",VLOOKUP(B221, Sheet1!$G$3:$H$44, 2, FALSE))</f>
        <v>14</v>
      </c>
      <c r="R221">
        <f>IF(C221=0,"-",VLOOKUP(C221,Sheet1!$A$7:$B$11,2,FALSE))</f>
        <v>3</v>
      </c>
      <c r="S221">
        <f>IF(D221=0,"-",VLOOKUP(D221,Sheet1!$A$14:$B$16,2,FALSE))</f>
        <v>2</v>
      </c>
      <c r="T221">
        <f>IF(E221=0,"-",VLOOKUP(E221,Sheet1!$D$8:$E$72,2,FALSE))</f>
        <v>13</v>
      </c>
      <c r="U221">
        <f>IF(F221=0,"-",VLOOKUP(F221,Sheet1!$A$19:$B$21,2,FALSE))</f>
        <v>2</v>
      </c>
      <c r="V221">
        <f>IF(G221=0,"-",VLOOKUP(G221,Sheet1!$D$3:$E$5,2,FALSE))</f>
        <v>1</v>
      </c>
      <c r="W221">
        <f>IF(H221=0,"-",VLOOKUP(H221,Sheet1!$A$76:$B$77,2,FALSE))</f>
        <v>1</v>
      </c>
      <c r="X221">
        <f>IF(I221=0,"-",VLOOKUP(I221,Sheet1!$A$80:$B$85,2,FALSE))</f>
        <v>3</v>
      </c>
      <c r="Y221" s="1">
        <v>2</v>
      </c>
      <c r="Z221" s="1">
        <v>50</v>
      </c>
      <c r="AA221" s="1">
        <v>200</v>
      </c>
      <c r="AB221">
        <f>IF(M221=0,"-",VLOOKUP(M221,Sheet1!$D$76:$E$136,2,FALSE))</f>
        <v>2</v>
      </c>
      <c r="AC221">
        <f>IF(N221=0,"-",VLOOKUP(N221,Sheet1!$A$88:$B$90,2,FALSE))</f>
        <v>2</v>
      </c>
    </row>
    <row r="222" spans="1:29" x14ac:dyDescent="0.4">
      <c r="A222" s="1" t="s">
        <v>70</v>
      </c>
      <c r="P222">
        <f>VLOOKUP(A222,Sheet1!$A$3:$B$4,2,FALSE)</f>
        <v>0</v>
      </c>
      <c r="Q222" t="str">
        <f>IF(B222=0,"-",VLOOKUP(B222, Sheet1!$G$3:$H$44, 2, FALSE))</f>
        <v>-</v>
      </c>
      <c r="R222" t="str">
        <f>IF(C222=0,"-",VLOOKUP(C222,Sheet1!$A$7:$B$11,2,FALSE))</f>
        <v>-</v>
      </c>
      <c r="S222" t="str">
        <f>IF(D222=0,"-",VLOOKUP(D222,Sheet1!$A$14:$B$16,2,FALSE))</f>
        <v>-</v>
      </c>
      <c r="T222" t="str">
        <f>IF(E222=0,"-",VLOOKUP(E222,Sheet1!$D$8:$E$72,2,FALSE))</f>
        <v>-</v>
      </c>
      <c r="U222" t="str">
        <f>IF(F222=0,"-",VLOOKUP(F222,Sheet1!$A$19:$B$21,2,FALSE))</f>
        <v>-</v>
      </c>
      <c r="V222" t="str">
        <f>IF(G222=0,"-",VLOOKUP(G222,Sheet1!$D$3:$E$5,2,FALSE))</f>
        <v>-</v>
      </c>
      <c r="W222" t="str">
        <f>IF(H222=0,"-",VLOOKUP(H222,Sheet1!$A$76:$B$77,2,FALSE))</f>
        <v>-</v>
      </c>
      <c r="X222" t="str">
        <f>IF(I222=0,"-",VLOOKUP(I222,Sheet1!$A$80:$B$85,2,FALSE))</f>
        <v>-</v>
      </c>
      <c r="AB222" t="str">
        <f>IF(M222=0,"-",VLOOKUP(M222,Sheet1!$D$76:$E$136,2,FALSE))</f>
        <v>-</v>
      </c>
      <c r="AC222" t="str">
        <f>IF(N222=0,"-",VLOOKUP(N222,Sheet1!$A$88:$B$90,2,FALSE))</f>
        <v>-</v>
      </c>
    </row>
    <row r="223" spans="1:29" x14ac:dyDescent="0.4">
      <c r="A223" s="1" t="s">
        <v>64</v>
      </c>
      <c r="B223" s="1" t="s">
        <v>197</v>
      </c>
      <c r="C223" s="1" t="s">
        <v>165</v>
      </c>
      <c r="D223" s="1" t="s">
        <v>66</v>
      </c>
      <c r="E223" s="1" t="s">
        <v>137</v>
      </c>
      <c r="F223" s="1" t="s">
        <v>72</v>
      </c>
      <c r="G223" s="1" t="s">
        <v>69</v>
      </c>
      <c r="H223" s="1" t="s">
        <v>64</v>
      </c>
      <c r="I223" s="1" t="s">
        <v>103</v>
      </c>
      <c r="J223" s="1">
        <v>5</v>
      </c>
      <c r="K223" s="1">
        <v>10000</v>
      </c>
      <c r="L223" s="1">
        <v>15000</v>
      </c>
      <c r="M223" s="1" t="s">
        <v>277</v>
      </c>
      <c r="N223" s="1" t="s">
        <v>105</v>
      </c>
      <c r="P223">
        <f>VLOOKUP(A223,Sheet1!$A$3:$B$4,2,FALSE)</f>
        <v>1</v>
      </c>
      <c r="Q223">
        <f>IF(B223=0,"-",VLOOKUP(B223, Sheet1!$G$3:$H$44, 2, FALSE))</f>
        <v>1</v>
      </c>
      <c r="R223">
        <f>IF(C223=0,"-",VLOOKUP(C223,Sheet1!$A$7:$B$11,2,FALSE))</f>
        <v>4</v>
      </c>
      <c r="S223">
        <f>IF(D223=0,"-",VLOOKUP(D223,Sheet1!$A$14:$B$16,2,FALSE))</f>
        <v>2</v>
      </c>
      <c r="T223">
        <f>IF(E223=0,"-",VLOOKUP(E223,Sheet1!$D$8:$E$72,2,FALSE))</f>
        <v>12</v>
      </c>
      <c r="U223">
        <f>IF(F223=0,"-",VLOOKUP(F223,Sheet1!$A$19:$B$21,2,FALSE))</f>
        <v>1</v>
      </c>
      <c r="V223">
        <f>IF(G223=0,"-",VLOOKUP(G223,Sheet1!$D$3:$E$5,2,FALSE))</f>
        <v>1</v>
      </c>
      <c r="W223">
        <f>IF(H223=0,"-",VLOOKUP(H223,Sheet1!$A$76:$B$77,2,FALSE))</f>
        <v>1</v>
      </c>
      <c r="X223">
        <f>IF(I223=0,"-",VLOOKUP(I223,Sheet1!$A$80:$B$85,2,FALSE))</f>
        <v>3</v>
      </c>
      <c r="Y223" s="1">
        <v>5</v>
      </c>
      <c r="Z223" s="1">
        <v>10000</v>
      </c>
      <c r="AA223" s="1">
        <v>15000</v>
      </c>
      <c r="AB223">
        <f>IF(M223=0,"-",VLOOKUP(M223,Sheet1!$D$76:$E$136,2,FALSE))</f>
        <v>10</v>
      </c>
      <c r="AC223">
        <f>IF(N223=0,"-",VLOOKUP(N223,Sheet1!$A$88:$B$90,2,FALSE))</f>
        <v>1</v>
      </c>
    </row>
    <row r="224" spans="1:29" x14ac:dyDescent="0.4">
      <c r="A224" s="1" t="s">
        <v>64</v>
      </c>
      <c r="B224" s="1" t="s">
        <v>167</v>
      </c>
      <c r="C224" s="1" t="s">
        <v>94</v>
      </c>
      <c r="D224" s="1" t="s">
        <v>66</v>
      </c>
      <c r="E224" s="1" t="s">
        <v>71</v>
      </c>
      <c r="F224" s="1" t="s">
        <v>72</v>
      </c>
      <c r="G224" s="1" t="s">
        <v>69</v>
      </c>
      <c r="H224" s="1" t="s">
        <v>70</v>
      </c>
      <c r="P224">
        <f>VLOOKUP(A224,Sheet1!$A$3:$B$4,2,FALSE)</f>
        <v>1</v>
      </c>
      <c r="Q224">
        <f>IF(B224=0,"-",VLOOKUP(B224, Sheet1!$G$3:$H$44, 2, FALSE))</f>
        <v>14</v>
      </c>
      <c r="R224">
        <f>IF(C224=0,"-",VLOOKUP(C224,Sheet1!$A$7:$B$11,2,FALSE))</f>
        <v>2</v>
      </c>
      <c r="S224">
        <f>IF(D224=0,"-",VLOOKUP(D224,Sheet1!$A$14:$B$16,2,FALSE))</f>
        <v>2</v>
      </c>
      <c r="T224">
        <f>IF(E224=0,"-",VLOOKUP(E224,Sheet1!$D$8:$E$72,2,FALSE))</f>
        <v>7</v>
      </c>
      <c r="U224">
        <f>IF(F224=0,"-",VLOOKUP(F224,Sheet1!$A$19:$B$21,2,FALSE))</f>
        <v>1</v>
      </c>
      <c r="V224">
        <f>IF(G224=0,"-",VLOOKUP(G224,Sheet1!$D$3:$E$5,2,FALSE))</f>
        <v>1</v>
      </c>
      <c r="W224">
        <f>IF(H224=0,"-",VLOOKUP(H224,Sheet1!$A$76:$B$77,2,FALSE))</f>
        <v>0</v>
      </c>
      <c r="X224" t="str">
        <f>IF(I224=0,"-",VLOOKUP(I224,Sheet1!$A$80:$B$85,2,FALSE))</f>
        <v>-</v>
      </c>
      <c r="AB224" t="str">
        <f>IF(M224=0,"-",VLOOKUP(M224,Sheet1!$D$76:$E$136,2,FALSE))</f>
        <v>-</v>
      </c>
      <c r="AC224" t="str">
        <f>IF(N224=0,"-",VLOOKUP(N224,Sheet1!$A$88:$B$90,2,FALSE))</f>
        <v>-</v>
      </c>
    </row>
    <row r="225" spans="1:29" x14ac:dyDescent="0.4">
      <c r="A225" s="1" t="s">
        <v>64</v>
      </c>
      <c r="B225" s="1" t="s">
        <v>139</v>
      </c>
      <c r="C225" s="1" t="s">
        <v>165</v>
      </c>
      <c r="D225" s="1" t="s">
        <v>66</v>
      </c>
      <c r="E225" s="1" t="s">
        <v>137</v>
      </c>
      <c r="F225" s="1" t="s">
        <v>72</v>
      </c>
      <c r="G225" s="1" t="s">
        <v>69</v>
      </c>
      <c r="H225" s="1" t="s">
        <v>64</v>
      </c>
      <c r="I225" s="1" t="s">
        <v>81</v>
      </c>
      <c r="J225" s="1">
        <v>3</v>
      </c>
      <c r="K225" s="1">
        <v>400</v>
      </c>
      <c r="L225" s="1">
        <v>300</v>
      </c>
      <c r="M225" s="1" t="s">
        <v>214</v>
      </c>
      <c r="N225" s="1" t="s">
        <v>105</v>
      </c>
      <c r="P225">
        <f>VLOOKUP(A225,Sheet1!$A$3:$B$4,2,FALSE)</f>
        <v>1</v>
      </c>
      <c r="Q225">
        <f>IF(B225=0,"-",VLOOKUP(B225, Sheet1!$G$3:$H$44, 2, FALSE))</f>
        <v>12</v>
      </c>
      <c r="R225">
        <f>IF(C225=0,"-",VLOOKUP(C225,Sheet1!$A$7:$B$11,2,FALSE))</f>
        <v>4</v>
      </c>
      <c r="S225">
        <f>IF(D225=0,"-",VLOOKUP(D225,Sheet1!$A$14:$B$16,2,FALSE))</f>
        <v>2</v>
      </c>
      <c r="T225">
        <f>IF(E225=0,"-",VLOOKUP(E225,Sheet1!$D$8:$E$72,2,FALSE))</f>
        <v>12</v>
      </c>
      <c r="U225">
        <f>IF(F225=0,"-",VLOOKUP(F225,Sheet1!$A$19:$B$21,2,FALSE))</f>
        <v>1</v>
      </c>
      <c r="V225">
        <f>IF(G225=0,"-",VLOOKUP(G225,Sheet1!$D$3:$E$5,2,FALSE))</f>
        <v>1</v>
      </c>
      <c r="W225">
        <f>IF(H225=0,"-",VLOOKUP(H225,Sheet1!$A$76:$B$77,2,FALSE))</f>
        <v>1</v>
      </c>
      <c r="X225">
        <f>IF(I225=0,"-",VLOOKUP(I225,Sheet1!$A$80:$B$85,2,FALSE))</f>
        <v>1</v>
      </c>
      <c r="Y225" s="1">
        <v>3</v>
      </c>
      <c r="Z225" s="1">
        <v>400</v>
      </c>
      <c r="AA225" s="1">
        <v>300</v>
      </c>
      <c r="AB225">
        <f>IF(M225=0,"-",VLOOKUP(M225,Sheet1!$D$76:$E$136,2,FALSE))</f>
        <v>0</v>
      </c>
      <c r="AC225">
        <f>IF(N225=0,"-",VLOOKUP(N225,Sheet1!$A$88:$B$90,2,FALSE))</f>
        <v>1</v>
      </c>
    </row>
    <row r="226" spans="1:29" x14ac:dyDescent="0.4">
      <c r="A226" s="1" t="s">
        <v>64</v>
      </c>
      <c r="B226" s="1" t="s">
        <v>79</v>
      </c>
      <c r="C226" s="1" t="s">
        <v>80</v>
      </c>
      <c r="D226" s="1" t="s">
        <v>120</v>
      </c>
      <c r="E226" s="1" t="s">
        <v>71</v>
      </c>
      <c r="F226" s="1" t="s">
        <v>68</v>
      </c>
      <c r="G226" s="1" t="s">
        <v>69</v>
      </c>
      <c r="H226" s="1" t="s">
        <v>64</v>
      </c>
      <c r="I226" s="1" t="s">
        <v>103</v>
      </c>
      <c r="J226" s="1">
        <v>1</v>
      </c>
      <c r="K226" s="1">
        <v>200</v>
      </c>
      <c r="L226" s="1">
        <v>100</v>
      </c>
      <c r="M226" s="1" t="s">
        <v>240</v>
      </c>
      <c r="N226" s="1" t="s">
        <v>105</v>
      </c>
      <c r="P226">
        <f>VLOOKUP(A226,Sheet1!$A$3:$B$4,2,FALSE)</f>
        <v>1</v>
      </c>
      <c r="Q226">
        <f>IF(B226=0,"-",VLOOKUP(B226, Sheet1!$G$3:$H$44, 2, FALSE))</f>
        <v>13</v>
      </c>
      <c r="R226">
        <f>IF(C226=0,"-",VLOOKUP(C226,Sheet1!$A$7:$B$11,2,FALSE))</f>
        <v>1</v>
      </c>
      <c r="S226">
        <f>IF(D226=0,"-",VLOOKUP(D226,Sheet1!$A$14:$B$16,2,FALSE))</f>
        <v>1</v>
      </c>
      <c r="T226">
        <f>IF(E226=0,"-",VLOOKUP(E226,Sheet1!$D$8:$E$72,2,FALSE))</f>
        <v>7</v>
      </c>
      <c r="U226">
        <f>IF(F226=0,"-",VLOOKUP(F226,Sheet1!$A$19:$B$21,2,FALSE))</f>
        <v>2</v>
      </c>
      <c r="V226">
        <f>IF(G226=0,"-",VLOOKUP(G226,Sheet1!$D$3:$E$5,2,FALSE))</f>
        <v>1</v>
      </c>
      <c r="W226">
        <f>IF(H226=0,"-",VLOOKUP(H226,Sheet1!$A$76:$B$77,2,FALSE))</f>
        <v>1</v>
      </c>
      <c r="X226">
        <f>IF(I226=0,"-",VLOOKUP(I226,Sheet1!$A$80:$B$85,2,FALSE))</f>
        <v>3</v>
      </c>
      <c r="Y226" s="1">
        <v>1</v>
      </c>
      <c r="Z226" s="1">
        <v>200</v>
      </c>
      <c r="AA226" s="1">
        <v>100</v>
      </c>
      <c r="AB226">
        <f>IF(M226=0,"-",VLOOKUP(M226,Sheet1!$D$76:$E$136,2,FALSE))</f>
        <v>47</v>
      </c>
      <c r="AC226">
        <f>IF(N226=0,"-",VLOOKUP(N226,Sheet1!$A$88:$B$90,2,FALSE))</f>
        <v>1</v>
      </c>
    </row>
    <row r="227" spans="1:29" x14ac:dyDescent="0.4">
      <c r="A227" s="1" t="s">
        <v>64</v>
      </c>
      <c r="B227" s="1" t="s">
        <v>79</v>
      </c>
      <c r="C227" s="1" t="s">
        <v>80</v>
      </c>
      <c r="D227" s="1" t="s">
        <v>66</v>
      </c>
      <c r="E227" s="1" t="s">
        <v>137</v>
      </c>
      <c r="F227" s="1" t="s">
        <v>68</v>
      </c>
      <c r="G227" s="1" t="s">
        <v>69</v>
      </c>
      <c r="H227" s="1" t="s">
        <v>64</v>
      </c>
      <c r="I227" s="1" t="s">
        <v>103</v>
      </c>
      <c r="J227" s="1">
        <v>1</v>
      </c>
      <c r="K227" s="1">
        <v>300</v>
      </c>
      <c r="L227" s="1">
        <v>300</v>
      </c>
      <c r="M227" s="1" t="s">
        <v>214</v>
      </c>
      <c r="N227" s="1" t="s">
        <v>105</v>
      </c>
      <c r="P227">
        <f>VLOOKUP(A227,Sheet1!$A$3:$B$4,2,FALSE)</f>
        <v>1</v>
      </c>
      <c r="Q227">
        <f>IF(B227=0,"-",VLOOKUP(B227, Sheet1!$G$3:$H$44, 2, FALSE))</f>
        <v>13</v>
      </c>
      <c r="R227">
        <f>IF(C227=0,"-",VLOOKUP(C227,Sheet1!$A$7:$B$11,2,FALSE))</f>
        <v>1</v>
      </c>
      <c r="S227">
        <f>IF(D227=0,"-",VLOOKUP(D227,Sheet1!$A$14:$B$16,2,FALSE))</f>
        <v>2</v>
      </c>
      <c r="T227">
        <f>IF(E227=0,"-",VLOOKUP(E227,Sheet1!$D$8:$E$72,2,FALSE))</f>
        <v>12</v>
      </c>
      <c r="U227">
        <f>IF(F227=0,"-",VLOOKUP(F227,Sheet1!$A$19:$B$21,2,FALSE))</f>
        <v>2</v>
      </c>
      <c r="V227">
        <f>IF(G227=0,"-",VLOOKUP(G227,Sheet1!$D$3:$E$5,2,FALSE))</f>
        <v>1</v>
      </c>
      <c r="W227">
        <f>IF(H227=0,"-",VLOOKUP(H227,Sheet1!$A$76:$B$77,2,FALSE))</f>
        <v>1</v>
      </c>
      <c r="X227">
        <f>IF(I227=0,"-",VLOOKUP(I227,Sheet1!$A$80:$B$85,2,FALSE))</f>
        <v>3</v>
      </c>
      <c r="Y227" s="1">
        <v>1</v>
      </c>
      <c r="Z227" s="1">
        <v>300</v>
      </c>
      <c r="AA227" s="1">
        <v>300</v>
      </c>
      <c r="AB227">
        <f>IF(M227=0,"-",VLOOKUP(M227,Sheet1!$D$76:$E$136,2,FALSE))</f>
        <v>0</v>
      </c>
      <c r="AC227">
        <f>IF(N227=0,"-",VLOOKUP(N227,Sheet1!$A$88:$B$90,2,FALSE))</f>
        <v>1</v>
      </c>
    </row>
    <row r="228" spans="1:29" x14ac:dyDescent="0.4">
      <c r="A228" s="1" t="s">
        <v>64</v>
      </c>
      <c r="B228" s="1" t="s">
        <v>167</v>
      </c>
      <c r="C228" s="1" t="s">
        <v>165</v>
      </c>
      <c r="D228" s="1" t="s">
        <v>66</v>
      </c>
      <c r="E228" s="1" t="s">
        <v>137</v>
      </c>
      <c r="F228" s="1" t="s">
        <v>68</v>
      </c>
      <c r="G228" s="1" t="s">
        <v>69</v>
      </c>
      <c r="H228" s="1" t="s">
        <v>70</v>
      </c>
      <c r="P228">
        <f>VLOOKUP(A228,Sheet1!$A$3:$B$4,2,FALSE)</f>
        <v>1</v>
      </c>
      <c r="Q228">
        <f>IF(B228=0,"-",VLOOKUP(B228, Sheet1!$G$3:$H$44, 2, FALSE))</f>
        <v>14</v>
      </c>
      <c r="R228">
        <f>IF(C228=0,"-",VLOOKUP(C228,Sheet1!$A$7:$B$11,2,FALSE))</f>
        <v>4</v>
      </c>
      <c r="S228">
        <f>IF(D228=0,"-",VLOOKUP(D228,Sheet1!$A$14:$B$16,2,FALSE))</f>
        <v>2</v>
      </c>
      <c r="T228">
        <f>IF(E228=0,"-",VLOOKUP(E228,Sheet1!$D$8:$E$72,2,FALSE))</f>
        <v>12</v>
      </c>
      <c r="U228">
        <f>IF(F228=0,"-",VLOOKUP(F228,Sheet1!$A$19:$B$21,2,FALSE))</f>
        <v>2</v>
      </c>
      <c r="V228">
        <f>IF(G228=0,"-",VLOOKUP(G228,Sheet1!$D$3:$E$5,2,FALSE))</f>
        <v>1</v>
      </c>
      <c r="W228">
        <f>IF(H228=0,"-",VLOOKUP(H228,Sheet1!$A$76:$B$77,2,FALSE))</f>
        <v>0</v>
      </c>
      <c r="X228" t="str">
        <f>IF(I228=0,"-",VLOOKUP(I228,Sheet1!$A$80:$B$85,2,FALSE))</f>
        <v>-</v>
      </c>
      <c r="AB228" t="str">
        <f>IF(M228=0,"-",VLOOKUP(M228,Sheet1!$D$76:$E$136,2,FALSE))</f>
        <v>-</v>
      </c>
      <c r="AC228" t="str">
        <f>IF(N228=0,"-",VLOOKUP(N228,Sheet1!$A$88:$B$90,2,FALSE))</f>
        <v>-</v>
      </c>
    </row>
    <row r="229" spans="1:29" x14ac:dyDescent="0.4">
      <c r="A229" s="1" t="s">
        <v>64</v>
      </c>
      <c r="B229" s="1" t="s">
        <v>79</v>
      </c>
      <c r="C229" s="1" t="s">
        <v>83</v>
      </c>
      <c r="D229" s="1" t="s">
        <v>66</v>
      </c>
      <c r="E229" s="1" t="s">
        <v>195</v>
      </c>
      <c r="F229" s="1" t="s">
        <v>72</v>
      </c>
      <c r="G229" s="1" t="s">
        <v>69</v>
      </c>
      <c r="H229" s="1" t="s">
        <v>70</v>
      </c>
      <c r="P229">
        <f>VLOOKUP(A229,Sheet1!$A$3:$B$4,2,FALSE)</f>
        <v>1</v>
      </c>
      <c r="Q229">
        <f>IF(B229=0,"-",VLOOKUP(B229, Sheet1!$G$3:$H$44, 2, FALSE))</f>
        <v>13</v>
      </c>
      <c r="R229">
        <f>IF(C229=0,"-",VLOOKUP(C229,Sheet1!$A$7:$B$11,2,FALSE))</f>
        <v>0</v>
      </c>
      <c r="S229">
        <f>IF(D229=0,"-",VLOOKUP(D229,Sheet1!$A$14:$B$16,2,FALSE))</f>
        <v>2</v>
      </c>
      <c r="T229">
        <f>IF(E229=0,"-",VLOOKUP(E229,Sheet1!$D$8:$E$72,2,FALSE))</f>
        <v>20</v>
      </c>
      <c r="U229">
        <f>IF(F229=0,"-",VLOOKUP(F229,Sheet1!$A$19:$B$21,2,FALSE))</f>
        <v>1</v>
      </c>
      <c r="V229">
        <f>IF(G229=0,"-",VLOOKUP(G229,Sheet1!$D$3:$E$5,2,FALSE))</f>
        <v>1</v>
      </c>
      <c r="W229">
        <f>IF(H229=0,"-",VLOOKUP(H229,Sheet1!$A$76:$B$77,2,FALSE))</f>
        <v>0</v>
      </c>
      <c r="X229" t="str">
        <f>IF(I229=0,"-",VLOOKUP(I229,Sheet1!$A$80:$B$85,2,FALSE))</f>
        <v>-</v>
      </c>
      <c r="AB229" t="str">
        <f>IF(M229=0,"-",VLOOKUP(M229,Sheet1!$D$76:$E$136,2,FALSE))</f>
        <v>-</v>
      </c>
      <c r="AC229" t="str">
        <f>IF(N229=0,"-",VLOOKUP(N229,Sheet1!$A$88:$B$90,2,FALSE))</f>
        <v>-</v>
      </c>
    </row>
    <row r="230" spans="1:29" x14ac:dyDescent="0.4">
      <c r="A230" s="1" t="s">
        <v>64</v>
      </c>
      <c r="B230" s="1" t="s">
        <v>100</v>
      </c>
      <c r="C230" s="1" t="s">
        <v>101</v>
      </c>
      <c r="D230" s="1" t="s">
        <v>93</v>
      </c>
      <c r="F230" s="1" t="s">
        <v>68</v>
      </c>
      <c r="G230" s="1" t="s">
        <v>69</v>
      </c>
      <c r="H230" s="1" t="s">
        <v>70</v>
      </c>
      <c r="P230">
        <f>VLOOKUP(A230,Sheet1!$A$3:$B$4,2,FALSE)</f>
        <v>1</v>
      </c>
      <c r="Q230">
        <f>IF(B230=0,"-",VLOOKUP(B230, Sheet1!$G$3:$H$44, 2, FALSE))</f>
        <v>33</v>
      </c>
      <c r="R230">
        <f>IF(C230=0,"-",VLOOKUP(C230,Sheet1!$A$7:$B$11,2,FALSE))</f>
        <v>3</v>
      </c>
      <c r="S230">
        <f>IF(D230=0,"-",VLOOKUP(D230,Sheet1!$A$14:$B$16,2,FALSE))</f>
        <v>0</v>
      </c>
      <c r="T230" t="str">
        <f>IF(E230=0,"-",VLOOKUP(E230,Sheet1!$D$8:$E$72,2,FALSE))</f>
        <v>-</v>
      </c>
      <c r="U230">
        <f>IF(F230=0,"-",VLOOKUP(F230,Sheet1!$A$19:$B$21,2,FALSE))</f>
        <v>2</v>
      </c>
      <c r="V230">
        <f>IF(G230=0,"-",VLOOKUP(G230,Sheet1!$D$3:$E$5,2,FALSE))</f>
        <v>1</v>
      </c>
      <c r="W230">
        <f>IF(H230=0,"-",VLOOKUP(H230,Sheet1!$A$76:$B$77,2,FALSE))</f>
        <v>0</v>
      </c>
      <c r="X230" t="str">
        <f>IF(I230=0,"-",VLOOKUP(I230,Sheet1!$A$80:$B$85,2,FALSE))</f>
        <v>-</v>
      </c>
      <c r="AB230" t="str">
        <f>IF(M230=0,"-",VLOOKUP(M230,Sheet1!$D$76:$E$136,2,FALSE))</f>
        <v>-</v>
      </c>
      <c r="AC230" t="str">
        <f>IF(N230=0,"-",VLOOKUP(N230,Sheet1!$A$88:$B$90,2,FALSE))</f>
        <v>-</v>
      </c>
    </row>
    <row r="231" spans="1:29" x14ac:dyDescent="0.4">
      <c r="A231" s="1" t="s">
        <v>64</v>
      </c>
      <c r="B231" s="1" t="s">
        <v>167</v>
      </c>
      <c r="C231" s="1" t="s">
        <v>80</v>
      </c>
      <c r="D231" s="1" t="s">
        <v>66</v>
      </c>
      <c r="E231" s="1" t="s">
        <v>90</v>
      </c>
      <c r="F231" s="1" t="s">
        <v>68</v>
      </c>
      <c r="G231" s="1" t="s">
        <v>69</v>
      </c>
      <c r="H231" s="1" t="s">
        <v>70</v>
      </c>
      <c r="P231">
        <f>VLOOKUP(A231,Sheet1!$A$3:$B$4,2,FALSE)</f>
        <v>1</v>
      </c>
      <c r="Q231">
        <f>IF(B231=0,"-",VLOOKUP(B231, Sheet1!$G$3:$H$44, 2, FALSE))</f>
        <v>14</v>
      </c>
      <c r="R231">
        <f>IF(C231=0,"-",VLOOKUP(C231,Sheet1!$A$7:$B$11,2,FALSE))</f>
        <v>1</v>
      </c>
      <c r="S231">
        <f>IF(D231=0,"-",VLOOKUP(D231,Sheet1!$A$14:$B$16,2,FALSE))</f>
        <v>2</v>
      </c>
      <c r="T231">
        <f>IF(E231=0,"-",VLOOKUP(E231,Sheet1!$D$8:$E$72,2,FALSE))</f>
        <v>8</v>
      </c>
      <c r="U231">
        <f>IF(F231=0,"-",VLOOKUP(F231,Sheet1!$A$19:$B$21,2,FALSE))</f>
        <v>2</v>
      </c>
      <c r="V231">
        <f>IF(G231=0,"-",VLOOKUP(G231,Sheet1!$D$3:$E$5,2,FALSE))</f>
        <v>1</v>
      </c>
      <c r="W231">
        <f>IF(H231=0,"-",VLOOKUP(H231,Sheet1!$A$76:$B$77,2,FALSE))</f>
        <v>0</v>
      </c>
      <c r="X231" t="str">
        <f>IF(I231=0,"-",VLOOKUP(I231,Sheet1!$A$80:$B$85,2,FALSE))</f>
        <v>-</v>
      </c>
      <c r="AB231" t="str">
        <f>IF(M231=0,"-",VLOOKUP(M231,Sheet1!$D$76:$E$136,2,FALSE))</f>
        <v>-</v>
      </c>
      <c r="AC231" t="str">
        <f>IF(N231=0,"-",VLOOKUP(N231,Sheet1!$A$88:$B$90,2,FALSE))</f>
        <v>-</v>
      </c>
    </row>
    <row r="232" spans="1:29" x14ac:dyDescent="0.4">
      <c r="A232" s="1" t="s">
        <v>64</v>
      </c>
      <c r="B232" s="1" t="s">
        <v>529</v>
      </c>
      <c r="C232" s="1" t="s">
        <v>80</v>
      </c>
      <c r="D232" s="1" t="s">
        <v>66</v>
      </c>
      <c r="E232" s="1" t="s">
        <v>279</v>
      </c>
      <c r="F232" s="1" t="s">
        <v>68</v>
      </c>
      <c r="G232" s="1" t="s">
        <v>141</v>
      </c>
      <c r="H232" s="1" t="s">
        <v>64</v>
      </c>
      <c r="I232" s="1" t="s">
        <v>130</v>
      </c>
      <c r="J232" s="1">
        <v>1</v>
      </c>
      <c r="K232" s="1">
        <v>300</v>
      </c>
      <c r="L232" s="1">
        <v>350</v>
      </c>
      <c r="M232" s="1" t="s">
        <v>280</v>
      </c>
      <c r="N232" s="1" t="s">
        <v>105</v>
      </c>
      <c r="P232">
        <f>VLOOKUP(A232,Sheet1!$A$3:$B$4,2,FALSE)</f>
        <v>1</v>
      </c>
      <c r="Q232">
        <f>IF(B232=0,"-",VLOOKUP(B232, Sheet1!$G$3:$H$44, 2, FALSE))</f>
        <v>31</v>
      </c>
      <c r="R232">
        <f>IF(C232=0,"-",VLOOKUP(C232,Sheet1!$A$7:$B$11,2,FALSE))</f>
        <v>1</v>
      </c>
      <c r="S232">
        <f>IF(D232=0,"-",VLOOKUP(D232,Sheet1!$A$14:$B$16,2,FALSE))</f>
        <v>2</v>
      </c>
      <c r="T232">
        <f>IF(E232=0,"-",VLOOKUP(E232,Sheet1!$D$8:$E$72,2,FALSE))</f>
        <v>30</v>
      </c>
      <c r="U232">
        <f>IF(F232=0,"-",VLOOKUP(F232,Sheet1!$A$19:$B$21,2,FALSE))</f>
        <v>2</v>
      </c>
      <c r="V232">
        <f>IF(G232=0,"-",VLOOKUP(G232,Sheet1!$D$3:$E$5,2,FALSE))</f>
        <v>2</v>
      </c>
      <c r="W232">
        <f>IF(H232=0,"-",VLOOKUP(H232,Sheet1!$A$76:$B$77,2,FALSE))</f>
        <v>1</v>
      </c>
      <c r="X232">
        <f>IF(I232=0,"-",VLOOKUP(I232,Sheet1!$A$80:$B$85,2,FALSE))</f>
        <v>5</v>
      </c>
      <c r="Y232" s="1">
        <v>1</v>
      </c>
      <c r="Z232" s="1">
        <v>300</v>
      </c>
      <c r="AA232" s="1">
        <v>350</v>
      </c>
      <c r="AB232">
        <f>IF(M232=0,"-",VLOOKUP(M232,Sheet1!$D$76:$E$136,2,FALSE))</f>
        <v>31</v>
      </c>
      <c r="AC232">
        <f>IF(N232=0,"-",VLOOKUP(N232,Sheet1!$A$88:$B$90,2,FALSE))</f>
        <v>1</v>
      </c>
    </row>
    <row r="233" spans="1:29" x14ac:dyDescent="0.4">
      <c r="A233" s="1" t="s">
        <v>64</v>
      </c>
      <c r="B233" s="1" t="s">
        <v>167</v>
      </c>
      <c r="C233" s="1" t="s">
        <v>101</v>
      </c>
      <c r="D233" s="1" t="s">
        <v>66</v>
      </c>
      <c r="E233" s="1" t="s">
        <v>81</v>
      </c>
      <c r="F233" s="1" t="s">
        <v>68</v>
      </c>
      <c r="G233" s="1" t="s">
        <v>69</v>
      </c>
      <c r="H233" s="1" t="s">
        <v>64</v>
      </c>
      <c r="I233" s="1" t="s">
        <v>142</v>
      </c>
      <c r="J233" s="1">
        <v>1</v>
      </c>
      <c r="K233" s="1">
        <v>350</v>
      </c>
      <c r="L233" s="1">
        <v>150</v>
      </c>
      <c r="M233" s="1" t="s">
        <v>113</v>
      </c>
      <c r="N233" s="1" t="s">
        <v>68</v>
      </c>
      <c r="P233">
        <f>VLOOKUP(A233,Sheet1!$A$3:$B$4,2,FALSE)</f>
        <v>1</v>
      </c>
      <c r="Q233">
        <f>IF(B233=0,"-",VLOOKUP(B233, Sheet1!$G$3:$H$44, 2, FALSE))</f>
        <v>14</v>
      </c>
      <c r="R233">
        <f>IF(C233=0,"-",VLOOKUP(C233,Sheet1!$A$7:$B$11,2,FALSE))</f>
        <v>3</v>
      </c>
      <c r="S233">
        <f>IF(D233=0,"-",VLOOKUP(D233,Sheet1!$A$14:$B$16,2,FALSE))</f>
        <v>2</v>
      </c>
      <c r="T233">
        <f>IF(E233=0,"-",VLOOKUP(E233,Sheet1!$D$8:$E$72,2,FALSE))</f>
        <v>1</v>
      </c>
      <c r="U233">
        <f>IF(F233=0,"-",VLOOKUP(F233,Sheet1!$A$19:$B$21,2,FALSE))</f>
        <v>2</v>
      </c>
      <c r="V233">
        <f>IF(G233=0,"-",VLOOKUP(G233,Sheet1!$D$3:$E$5,2,FALSE))</f>
        <v>1</v>
      </c>
      <c r="W233">
        <f>IF(H233=0,"-",VLOOKUP(H233,Sheet1!$A$76:$B$77,2,FALSE))</f>
        <v>1</v>
      </c>
      <c r="X233">
        <f>IF(I233=0,"-",VLOOKUP(I233,Sheet1!$A$80:$B$85,2,FALSE))</f>
        <v>5</v>
      </c>
      <c r="Y233" s="1">
        <v>1</v>
      </c>
      <c r="Z233" s="1">
        <v>350</v>
      </c>
      <c r="AA233" s="1">
        <v>150</v>
      </c>
      <c r="AB233">
        <f>IF(M233=0,"-",VLOOKUP(M233,Sheet1!$D$76:$E$136,2,FALSE))</f>
        <v>9</v>
      </c>
      <c r="AC233">
        <f>IF(N233=0,"-",VLOOKUP(N233,Sheet1!$A$88:$B$90,2,FALSE))</f>
        <v>2</v>
      </c>
    </row>
    <row r="234" spans="1:29" x14ac:dyDescent="0.4">
      <c r="A234" s="1" t="s">
        <v>64</v>
      </c>
      <c r="B234" s="1" t="s">
        <v>167</v>
      </c>
      <c r="C234" s="1" t="s">
        <v>165</v>
      </c>
      <c r="D234" s="1" t="s">
        <v>66</v>
      </c>
      <c r="E234" s="1" t="s">
        <v>137</v>
      </c>
      <c r="F234" s="1" t="s">
        <v>72</v>
      </c>
      <c r="G234" s="1" t="s">
        <v>69</v>
      </c>
      <c r="H234" s="1" t="s">
        <v>70</v>
      </c>
      <c r="P234">
        <f>VLOOKUP(A234,Sheet1!$A$3:$B$4,2,FALSE)</f>
        <v>1</v>
      </c>
      <c r="Q234">
        <f>IF(B234=0,"-",VLOOKUP(B234, Sheet1!$G$3:$H$44, 2, FALSE))</f>
        <v>14</v>
      </c>
      <c r="R234">
        <f>IF(C234=0,"-",VLOOKUP(C234,Sheet1!$A$7:$B$11,2,FALSE))</f>
        <v>4</v>
      </c>
      <c r="S234">
        <f>IF(D234=0,"-",VLOOKUP(D234,Sheet1!$A$14:$B$16,2,FALSE))</f>
        <v>2</v>
      </c>
      <c r="T234">
        <f>IF(E234=0,"-",VLOOKUP(E234,Sheet1!$D$8:$E$72,2,FALSE))</f>
        <v>12</v>
      </c>
      <c r="U234">
        <f>IF(F234=0,"-",VLOOKUP(F234,Sheet1!$A$19:$B$21,2,FALSE))</f>
        <v>1</v>
      </c>
      <c r="V234">
        <f>IF(G234=0,"-",VLOOKUP(G234,Sheet1!$D$3:$E$5,2,FALSE))</f>
        <v>1</v>
      </c>
      <c r="W234">
        <f>IF(H234=0,"-",VLOOKUP(H234,Sheet1!$A$76:$B$77,2,FALSE))</f>
        <v>0</v>
      </c>
      <c r="X234" t="str">
        <f>IF(I234=0,"-",VLOOKUP(I234,Sheet1!$A$80:$B$85,2,FALSE))</f>
        <v>-</v>
      </c>
      <c r="AB234" t="str">
        <f>IF(M234=0,"-",VLOOKUP(M234,Sheet1!$D$76:$E$136,2,FALSE))</f>
        <v>-</v>
      </c>
      <c r="AC234" t="str">
        <f>IF(N234=0,"-",VLOOKUP(N234,Sheet1!$A$88:$B$90,2,FALSE))</f>
        <v>-</v>
      </c>
    </row>
    <row r="235" spans="1:29" x14ac:dyDescent="0.4">
      <c r="A235" s="1" t="s">
        <v>64</v>
      </c>
      <c r="B235" s="1" t="s">
        <v>530</v>
      </c>
      <c r="C235" s="1" t="s">
        <v>94</v>
      </c>
      <c r="D235" s="1" t="s">
        <v>66</v>
      </c>
      <c r="E235" s="1" t="s">
        <v>170</v>
      </c>
      <c r="F235" s="1" t="s">
        <v>72</v>
      </c>
      <c r="G235" s="1" t="s">
        <v>141</v>
      </c>
      <c r="H235" s="1" t="s">
        <v>64</v>
      </c>
      <c r="I235" s="1" t="s">
        <v>130</v>
      </c>
      <c r="J235" s="1">
        <v>2</v>
      </c>
      <c r="K235" s="1">
        <v>400</v>
      </c>
      <c r="L235" s="1">
        <v>175</v>
      </c>
      <c r="M235" s="1" t="s">
        <v>233</v>
      </c>
      <c r="N235" s="1" t="s">
        <v>105</v>
      </c>
      <c r="P235">
        <f>VLOOKUP(A235,Sheet1!$A$3:$B$4,2,FALSE)</f>
        <v>1</v>
      </c>
      <c r="Q235">
        <f>IF(B235=0,"-",VLOOKUP(B235, Sheet1!$G$3:$H$44, 2, FALSE))</f>
        <v>39</v>
      </c>
      <c r="R235">
        <f>IF(C235=0,"-",VLOOKUP(C235,Sheet1!$A$7:$B$11,2,FALSE))</f>
        <v>2</v>
      </c>
      <c r="S235">
        <f>IF(D235=0,"-",VLOOKUP(D235,Sheet1!$A$14:$B$16,2,FALSE))</f>
        <v>2</v>
      </c>
      <c r="T235">
        <f>IF(E235=0,"-",VLOOKUP(E235,Sheet1!$D$8:$E$72,2,FALSE))</f>
        <v>13</v>
      </c>
      <c r="U235">
        <f>IF(F235=0,"-",VLOOKUP(F235,Sheet1!$A$19:$B$21,2,FALSE))</f>
        <v>1</v>
      </c>
      <c r="V235">
        <f>IF(G235=0,"-",VLOOKUP(G235,Sheet1!$D$3:$E$5,2,FALSE))</f>
        <v>2</v>
      </c>
      <c r="W235">
        <f>IF(H235=0,"-",VLOOKUP(H235,Sheet1!$A$76:$B$77,2,FALSE))</f>
        <v>1</v>
      </c>
      <c r="X235">
        <f>IF(I235=0,"-",VLOOKUP(I235,Sheet1!$A$80:$B$85,2,FALSE))</f>
        <v>5</v>
      </c>
      <c r="Y235" s="1">
        <v>2</v>
      </c>
      <c r="Z235" s="1">
        <v>400</v>
      </c>
      <c r="AA235" s="1">
        <v>175</v>
      </c>
      <c r="AB235">
        <f>IF(M235=0,"-",VLOOKUP(M235,Sheet1!$D$76:$E$136,2,FALSE))</f>
        <v>6</v>
      </c>
      <c r="AC235">
        <f>IF(N235=0,"-",VLOOKUP(N235,Sheet1!$A$88:$B$90,2,FALSE))</f>
        <v>1</v>
      </c>
    </row>
    <row r="236" spans="1:29" x14ac:dyDescent="0.4">
      <c r="A236" s="1" t="s">
        <v>64</v>
      </c>
      <c r="B236" s="1" t="s">
        <v>100</v>
      </c>
      <c r="C236" s="1" t="s">
        <v>83</v>
      </c>
      <c r="D236" s="1" t="s">
        <v>66</v>
      </c>
      <c r="E236" s="1" t="s">
        <v>71</v>
      </c>
      <c r="F236" s="1" t="s">
        <v>68</v>
      </c>
      <c r="G236" s="1" t="s">
        <v>69</v>
      </c>
      <c r="H236" s="1" t="s">
        <v>64</v>
      </c>
      <c r="I236" s="1" t="s">
        <v>103</v>
      </c>
      <c r="J236" s="1">
        <v>1</v>
      </c>
      <c r="K236" s="1">
        <v>50</v>
      </c>
      <c r="L236" s="1">
        <v>200</v>
      </c>
      <c r="M236" s="1" t="s">
        <v>199</v>
      </c>
      <c r="N236" s="1" t="s">
        <v>68</v>
      </c>
      <c r="P236">
        <f>VLOOKUP(A236,Sheet1!$A$3:$B$4,2,FALSE)</f>
        <v>1</v>
      </c>
      <c r="Q236">
        <f>IF(B236=0,"-",VLOOKUP(B236, Sheet1!$G$3:$H$44, 2, FALSE))</f>
        <v>33</v>
      </c>
      <c r="R236">
        <f>IF(C236=0,"-",VLOOKUP(C236,Sheet1!$A$7:$B$11,2,FALSE))</f>
        <v>0</v>
      </c>
      <c r="S236">
        <f>IF(D236=0,"-",VLOOKUP(D236,Sheet1!$A$14:$B$16,2,FALSE))</f>
        <v>2</v>
      </c>
      <c r="T236">
        <f>IF(E236=0,"-",VLOOKUP(E236,Sheet1!$D$8:$E$72,2,FALSE))</f>
        <v>7</v>
      </c>
      <c r="U236">
        <f>IF(F236=0,"-",VLOOKUP(F236,Sheet1!$A$19:$B$21,2,FALSE))</f>
        <v>2</v>
      </c>
      <c r="V236">
        <f>IF(G236=0,"-",VLOOKUP(G236,Sheet1!$D$3:$E$5,2,FALSE))</f>
        <v>1</v>
      </c>
      <c r="W236">
        <f>IF(H236=0,"-",VLOOKUP(H236,Sheet1!$A$76:$B$77,2,FALSE))</f>
        <v>1</v>
      </c>
      <c r="X236">
        <f>IF(I236=0,"-",VLOOKUP(I236,Sheet1!$A$80:$B$85,2,FALSE))</f>
        <v>3</v>
      </c>
      <c r="Y236" s="1">
        <v>1</v>
      </c>
      <c r="Z236" s="1">
        <v>50</v>
      </c>
      <c r="AA236" s="1">
        <v>200</v>
      </c>
      <c r="AB236">
        <f>IF(M236=0,"-",VLOOKUP(M236,Sheet1!$D$76:$E$136,2,FALSE))</f>
        <v>7</v>
      </c>
      <c r="AC236">
        <f>IF(N236=0,"-",VLOOKUP(N236,Sheet1!$A$88:$B$90,2,FALSE))</f>
        <v>2</v>
      </c>
    </row>
    <row r="237" spans="1:29" x14ac:dyDescent="0.4">
      <c r="A237" s="1" t="s">
        <v>64</v>
      </c>
      <c r="B237" s="1" t="s">
        <v>79</v>
      </c>
      <c r="C237" s="1" t="s">
        <v>94</v>
      </c>
      <c r="D237" s="1" t="s">
        <v>93</v>
      </c>
      <c r="E237" s="1" t="s">
        <v>81</v>
      </c>
      <c r="F237" s="1" t="s">
        <v>72</v>
      </c>
      <c r="G237" s="1" t="s">
        <v>96</v>
      </c>
      <c r="H237" s="1" t="s">
        <v>70</v>
      </c>
      <c r="P237">
        <f>VLOOKUP(A237,Sheet1!$A$3:$B$4,2,FALSE)</f>
        <v>1</v>
      </c>
      <c r="Q237">
        <f>IF(B237=0,"-",VLOOKUP(B237, Sheet1!$G$3:$H$44, 2, FALSE))</f>
        <v>13</v>
      </c>
      <c r="R237">
        <f>IF(C237=0,"-",VLOOKUP(C237,Sheet1!$A$7:$B$11,2,FALSE))</f>
        <v>2</v>
      </c>
      <c r="S237">
        <f>IF(D237=0,"-",VLOOKUP(D237,Sheet1!$A$14:$B$16,2,FALSE))</f>
        <v>0</v>
      </c>
      <c r="T237">
        <f>IF(E237=0,"-",VLOOKUP(E237,Sheet1!$D$8:$E$72,2,FALSE))</f>
        <v>1</v>
      </c>
      <c r="U237">
        <f>IF(F237=0,"-",VLOOKUP(F237,Sheet1!$A$19:$B$21,2,FALSE))</f>
        <v>1</v>
      </c>
      <c r="V237">
        <f>IF(G237=0,"-",VLOOKUP(G237,Sheet1!$D$3:$E$5,2,FALSE))</f>
        <v>0</v>
      </c>
      <c r="W237">
        <f>IF(H237=0,"-",VLOOKUP(H237,Sheet1!$A$76:$B$77,2,FALSE))</f>
        <v>0</v>
      </c>
      <c r="X237" t="str">
        <f>IF(I237=0,"-",VLOOKUP(I237,Sheet1!$A$80:$B$85,2,FALSE))</f>
        <v>-</v>
      </c>
      <c r="AB237" t="str">
        <f>IF(M237=0,"-",VLOOKUP(M237,Sheet1!$D$76:$E$136,2,FALSE))</f>
        <v>-</v>
      </c>
      <c r="AC237" t="str">
        <f>IF(N237=0,"-",VLOOKUP(N237,Sheet1!$A$88:$B$90,2,FALSE))</f>
        <v>-</v>
      </c>
    </row>
    <row r="238" spans="1:29" x14ac:dyDescent="0.4">
      <c r="A238" s="1" t="s">
        <v>64</v>
      </c>
      <c r="B238" s="1" t="s">
        <v>79</v>
      </c>
      <c r="C238" s="1" t="s">
        <v>83</v>
      </c>
      <c r="D238" s="1" t="s">
        <v>120</v>
      </c>
      <c r="E238" s="1" t="s">
        <v>271</v>
      </c>
      <c r="F238" s="1" t="s">
        <v>68</v>
      </c>
      <c r="G238" s="1" t="s">
        <v>69</v>
      </c>
      <c r="H238" s="1" t="s">
        <v>70</v>
      </c>
      <c r="P238">
        <f>VLOOKUP(A238,Sheet1!$A$3:$B$4,2,FALSE)</f>
        <v>1</v>
      </c>
      <c r="Q238">
        <f>IF(B238=0,"-",VLOOKUP(B238, Sheet1!$G$3:$H$44, 2, FALSE))</f>
        <v>13</v>
      </c>
      <c r="R238">
        <f>IF(C238=0,"-",VLOOKUP(C238,Sheet1!$A$7:$B$11,2,FALSE))</f>
        <v>0</v>
      </c>
      <c r="S238">
        <f>IF(D238=0,"-",VLOOKUP(D238,Sheet1!$A$14:$B$16,2,FALSE))</f>
        <v>1</v>
      </c>
      <c r="T238">
        <f>IF(E238=0,"-",VLOOKUP(E238,Sheet1!$D$8:$E$72,2,FALSE))</f>
        <v>47</v>
      </c>
      <c r="U238">
        <f>IF(F238=0,"-",VLOOKUP(F238,Sheet1!$A$19:$B$21,2,FALSE))</f>
        <v>2</v>
      </c>
      <c r="V238">
        <f>IF(G238=0,"-",VLOOKUP(G238,Sheet1!$D$3:$E$5,2,FALSE))</f>
        <v>1</v>
      </c>
      <c r="W238">
        <f>IF(H238=0,"-",VLOOKUP(H238,Sheet1!$A$76:$B$77,2,FALSE))</f>
        <v>0</v>
      </c>
      <c r="X238" t="str">
        <f>IF(I238=0,"-",VLOOKUP(I238,Sheet1!$A$80:$B$85,2,FALSE))</f>
        <v>-</v>
      </c>
      <c r="AB238" t="str">
        <f>IF(M238=0,"-",VLOOKUP(M238,Sheet1!$D$76:$E$136,2,FALSE))</f>
        <v>-</v>
      </c>
      <c r="AC238" t="str">
        <f>IF(N238=0,"-",VLOOKUP(N238,Sheet1!$A$88:$B$90,2,FALSE))</f>
        <v>-</v>
      </c>
    </row>
    <row r="239" spans="1:29" x14ac:dyDescent="0.4">
      <c r="A239" s="1" t="s">
        <v>64</v>
      </c>
      <c r="B239" s="1" t="s">
        <v>139</v>
      </c>
      <c r="C239" s="1" t="s">
        <v>101</v>
      </c>
      <c r="D239" s="1" t="s">
        <v>120</v>
      </c>
      <c r="E239" s="1" t="s">
        <v>157</v>
      </c>
      <c r="F239" s="1" t="s">
        <v>68</v>
      </c>
      <c r="G239" s="1" t="s">
        <v>69</v>
      </c>
      <c r="H239" s="1" t="s">
        <v>64</v>
      </c>
      <c r="I239" s="1" t="s">
        <v>157</v>
      </c>
      <c r="J239" s="1">
        <v>1</v>
      </c>
      <c r="K239" s="1">
        <v>300</v>
      </c>
      <c r="L239" s="1">
        <v>200</v>
      </c>
      <c r="M239" s="1" t="s">
        <v>185</v>
      </c>
      <c r="N239" s="1" t="s">
        <v>68</v>
      </c>
      <c r="P239">
        <f>VLOOKUP(A239,Sheet1!$A$3:$B$4,2,FALSE)</f>
        <v>1</v>
      </c>
      <c r="Q239">
        <f>IF(B239=0,"-",VLOOKUP(B239, Sheet1!$G$3:$H$44, 2, FALSE))</f>
        <v>12</v>
      </c>
      <c r="R239">
        <f>IF(C239=0,"-",VLOOKUP(C239,Sheet1!$A$7:$B$11,2,FALSE))</f>
        <v>3</v>
      </c>
      <c r="S239">
        <f>IF(D239=0,"-",VLOOKUP(D239,Sheet1!$A$14:$B$16,2,FALSE))</f>
        <v>1</v>
      </c>
      <c r="T239">
        <f>IF(E239=0,"-",VLOOKUP(E239,Sheet1!$D$8:$E$72,2,FALSE))</f>
        <v>2</v>
      </c>
      <c r="U239">
        <f>IF(F239=0,"-",VLOOKUP(F239,Sheet1!$A$19:$B$21,2,FALSE))</f>
        <v>2</v>
      </c>
      <c r="V239">
        <f>IF(G239=0,"-",VLOOKUP(G239,Sheet1!$D$3:$E$5,2,FALSE))</f>
        <v>1</v>
      </c>
      <c r="W239">
        <f>IF(H239=0,"-",VLOOKUP(H239,Sheet1!$A$76:$B$77,2,FALSE))</f>
        <v>1</v>
      </c>
      <c r="X239">
        <f>IF(I239=0,"-",VLOOKUP(I239,Sheet1!$A$80:$B$85,2,FALSE))</f>
        <v>2</v>
      </c>
      <c r="Y239" s="1">
        <v>1</v>
      </c>
      <c r="Z239" s="1">
        <v>300</v>
      </c>
      <c r="AA239" s="1">
        <v>200</v>
      </c>
      <c r="AB239">
        <f>IF(M239=0,"-",VLOOKUP(M239,Sheet1!$D$76:$E$136,2,FALSE))</f>
        <v>22</v>
      </c>
      <c r="AC239">
        <f>IF(N239=0,"-",VLOOKUP(N239,Sheet1!$A$88:$B$90,2,FALSE))</f>
        <v>2</v>
      </c>
    </row>
    <row r="240" spans="1:29" x14ac:dyDescent="0.4">
      <c r="A240" s="1" t="s">
        <v>64</v>
      </c>
      <c r="B240" s="1" t="s">
        <v>79</v>
      </c>
      <c r="C240" s="1" t="s">
        <v>94</v>
      </c>
      <c r="D240" s="1" t="s">
        <v>66</v>
      </c>
      <c r="E240" s="1" t="s">
        <v>137</v>
      </c>
      <c r="F240" s="1" t="s">
        <v>68</v>
      </c>
      <c r="G240" s="1" t="s">
        <v>69</v>
      </c>
      <c r="H240" s="1" t="s">
        <v>64</v>
      </c>
      <c r="I240" s="1" t="s">
        <v>81</v>
      </c>
      <c r="J240" s="1">
        <v>1</v>
      </c>
      <c r="K240" s="1">
        <v>500</v>
      </c>
      <c r="L240" s="1">
        <v>60</v>
      </c>
      <c r="M240" s="1" t="s">
        <v>286</v>
      </c>
      <c r="N240" s="1" t="s">
        <v>68</v>
      </c>
      <c r="P240">
        <f>VLOOKUP(A240,Sheet1!$A$3:$B$4,2,FALSE)</f>
        <v>1</v>
      </c>
      <c r="Q240">
        <f>IF(B240=0,"-",VLOOKUP(B240, Sheet1!$G$3:$H$44, 2, FALSE))</f>
        <v>13</v>
      </c>
      <c r="R240">
        <f>IF(C240=0,"-",VLOOKUP(C240,Sheet1!$A$7:$B$11,2,FALSE))</f>
        <v>2</v>
      </c>
      <c r="S240">
        <f>IF(D240=0,"-",VLOOKUP(D240,Sheet1!$A$14:$B$16,2,FALSE))</f>
        <v>2</v>
      </c>
      <c r="T240">
        <f>IF(E240=0,"-",VLOOKUP(E240,Sheet1!$D$8:$E$72,2,FALSE))</f>
        <v>12</v>
      </c>
      <c r="U240">
        <f>IF(F240=0,"-",VLOOKUP(F240,Sheet1!$A$19:$B$21,2,FALSE))</f>
        <v>2</v>
      </c>
      <c r="V240">
        <f>IF(G240=0,"-",VLOOKUP(G240,Sheet1!$D$3:$E$5,2,FALSE))</f>
        <v>1</v>
      </c>
      <c r="W240">
        <f>IF(H240=0,"-",VLOOKUP(H240,Sheet1!$A$76:$B$77,2,FALSE))</f>
        <v>1</v>
      </c>
      <c r="X240">
        <f>IF(I240=0,"-",VLOOKUP(I240,Sheet1!$A$80:$B$85,2,FALSE))</f>
        <v>1</v>
      </c>
      <c r="Y240" s="1">
        <v>1</v>
      </c>
      <c r="Z240" s="1">
        <v>500</v>
      </c>
      <c r="AA240" s="1">
        <v>60</v>
      </c>
      <c r="AB240">
        <f>IF(M240=0,"-",VLOOKUP(M240,Sheet1!$D$76:$E$136,2,FALSE))</f>
        <v>14</v>
      </c>
      <c r="AC240">
        <f>IF(N240=0,"-",VLOOKUP(N240,Sheet1!$A$88:$B$90,2,FALSE))</f>
        <v>2</v>
      </c>
    </row>
    <row r="241" spans="1:29" x14ac:dyDescent="0.4">
      <c r="A241" s="1" t="s">
        <v>64</v>
      </c>
      <c r="B241" s="1" t="s">
        <v>128</v>
      </c>
      <c r="C241" s="1" t="s">
        <v>80</v>
      </c>
      <c r="D241" s="1" t="s">
        <v>66</v>
      </c>
      <c r="E241" s="1" t="s">
        <v>494</v>
      </c>
      <c r="F241" s="1" t="s">
        <v>68</v>
      </c>
      <c r="G241" s="1" t="s">
        <v>69</v>
      </c>
      <c r="H241" s="1" t="s">
        <v>64</v>
      </c>
      <c r="I241" s="1" t="s">
        <v>81</v>
      </c>
      <c r="J241" s="1">
        <v>1</v>
      </c>
      <c r="K241" s="1">
        <v>35</v>
      </c>
      <c r="L241" s="1">
        <v>350</v>
      </c>
      <c r="M241" s="1" t="s">
        <v>288</v>
      </c>
      <c r="N241" s="1" t="s">
        <v>68</v>
      </c>
      <c r="P241">
        <f>VLOOKUP(A241,Sheet1!$A$3:$B$4,2,FALSE)</f>
        <v>1</v>
      </c>
      <c r="Q241">
        <f>IF(B241=0,"-",VLOOKUP(B241, Sheet1!$G$3:$H$44, 2, FALSE))</f>
        <v>3</v>
      </c>
      <c r="R241">
        <f>IF(C241=0,"-",VLOOKUP(C241,Sheet1!$A$7:$B$11,2,FALSE))</f>
        <v>1</v>
      </c>
      <c r="S241">
        <f>IF(D241=0,"-",VLOOKUP(D241,Sheet1!$A$14:$B$16,2,FALSE))</f>
        <v>2</v>
      </c>
      <c r="T241">
        <f>IF(E241=0,"-",VLOOKUP(E241,Sheet1!$D$8:$E$72,2,FALSE))</f>
        <v>17</v>
      </c>
      <c r="U241">
        <f>IF(F241=0,"-",VLOOKUP(F241,Sheet1!$A$19:$B$21,2,FALSE))</f>
        <v>2</v>
      </c>
      <c r="V241">
        <f>IF(G241=0,"-",VLOOKUP(G241,Sheet1!$D$3:$E$5,2,FALSE))</f>
        <v>1</v>
      </c>
      <c r="W241">
        <f>IF(H241=0,"-",VLOOKUP(H241,Sheet1!$A$76:$B$77,2,FALSE))</f>
        <v>1</v>
      </c>
      <c r="X241">
        <f>IF(I241=0,"-",VLOOKUP(I241,Sheet1!$A$80:$B$85,2,FALSE))</f>
        <v>1</v>
      </c>
      <c r="Y241" s="1">
        <v>1</v>
      </c>
      <c r="Z241" s="1">
        <v>35</v>
      </c>
      <c r="AA241" s="1">
        <v>350</v>
      </c>
      <c r="AB241">
        <f>IF(M241=0,"-",VLOOKUP(M241,Sheet1!$D$76:$E$136,2,FALSE))</f>
        <v>37</v>
      </c>
      <c r="AC241">
        <f>IF(N241=0,"-",VLOOKUP(N241,Sheet1!$A$88:$B$90,2,FALSE))</f>
        <v>2</v>
      </c>
    </row>
    <row r="242" spans="1:29" x14ac:dyDescent="0.4">
      <c r="A242" s="1" t="s">
        <v>64</v>
      </c>
      <c r="B242" s="1" t="s">
        <v>183</v>
      </c>
      <c r="C242" s="1" t="s">
        <v>80</v>
      </c>
      <c r="D242" s="1" t="s">
        <v>120</v>
      </c>
      <c r="E242" s="1" t="s">
        <v>71</v>
      </c>
      <c r="F242" s="1" t="s">
        <v>112</v>
      </c>
      <c r="G242" s="1" t="s">
        <v>69</v>
      </c>
      <c r="H242" s="1" t="s">
        <v>70</v>
      </c>
      <c r="P242">
        <f>VLOOKUP(A242,Sheet1!$A$3:$B$4,2,FALSE)</f>
        <v>1</v>
      </c>
      <c r="Q242">
        <f>IF(B242=0,"-",VLOOKUP(B242, Sheet1!$G$3:$H$44, 2, FALSE))</f>
        <v>27</v>
      </c>
      <c r="R242">
        <f>IF(C242=0,"-",VLOOKUP(C242,Sheet1!$A$7:$B$11,2,FALSE))</f>
        <v>1</v>
      </c>
      <c r="S242">
        <f>IF(D242=0,"-",VLOOKUP(D242,Sheet1!$A$14:$B$16,2,FALSE))</f>
        <v>1</v>
      </c>
      <c r="T242">
        <f>IF(E242=0,"-",VLOOKUP(E242,Sheet1!$D$8:$E$72,2,FALSE))</f>
        <v>7</v>
      </c>
      <c r="U242">
        <f>IF(F242=0,"-",VLOOKUP(F242,Sheet1!$A$19:$B$21,2,FALSE))</f>
        <v>0</v>
      </c>
      <c r="V242">
        <f>IF(G242=0,"-",VLOOKUP(G242,Sheet1!$D$3:$E$5,2,FALSE))</f>
        <v>1</v>
      </c>
      <c r="W242">
        <f>IF(H242=0,"-",VLOOKUP(H242,Sheet1!$A$76:$B$77,2,FALSE))</f>
        <v>0</v>
      </c>
      <c r="X242" t="str">
        <f>IF(I242=0,"-",VLOOKUP(I242,Sheet1!$A$80:$B$85,2,FALSE))</f>
        <v>-</v>
      </c>
      <c r="AB242" t="str">
        <f>IF(M242=0,"-",VLOOKUP(M242,Sheet1!$D$76:$E$136,2,FALSE))</f>
        <v>-</v>
      </c>
      <c r="AC242" t="str">
        <f>IF(N242=0,"-",VLOOKUP(N242,Sheet1!$A$88:$B$90,2,FALSE))</f>
        <v>-</v>
      </c>
    </row>
    <row r="243" spans="1:29" x14ac:dyDescent="0.4">
      <c r="A243" s="1" t="s">
        <v>64</v>
      </c>
      <c r="B243" s="1" t="s">
        <v>79</v>
      </c>
      <c r="C243" s="1" t="s">
        <v>94</v>
      </c>
      <c r="D243" s="1" t="s">
        <v>93</v>
      </c>
      <c r="E243" s="1" t="s">
        <v>164</v>
      </c>
      <c r="F243" s="1" t="s">
        <v>72</v>
      </c>
      <c r="G243" s="1" t="s">
        <v>96</v>
      </c>
      <c r="H243" s="1" t="s">
        <v>64</v>
      </c>
      <c r="I243" s="1" t="s">
        <v>157</v>
      </c>
      <c r="J243" s="1">
        <v>3</v>
      </c>
      <c r="K243" s="1">
        <v>3</v>
      </c>
      <c r="L243" s="1">
        <v>40</v>
      </c>
      <c r="M243" s="1" t="s">
        <v>289</v>
      </c>
      <c r="N243" s="1" t="s">
        <v>105</v>
      </c>
      <c r="P243">
        <f>VLOOKUP(A243,Sheet1!$A$3:$B$4,2,FALSE)</f>
        <v>1</v>
      </c>
      <c r="Q243">
        <f>IF(B243=0,"-",VLOOKUP(B243, Sheet1!$G$3:$H$44, 2, FALSE))</f>
        <v>13</v>
      </c>
      <c r="R243">
        <f>IF(C243=0,"-",VLOOKUP(C243,Sheet1!$A$7:$B$11,2,FALSE))</f>
        <v>2</v>
      </c>
      <c r="S243">
        <f>IF(D243=0,"-",VLOOKUP(D243,Sheet1!$A$14:$B$16,2,FALSE))</f>
        <v>0</v>
      </c>
      <c r="T243">
        <f>IF(E243=0,"-",VLOOKUP(E243,Sheet1!$D$8:$E$72,2,FALSE))</f>
        <v>6</v>
      </c>
      <c r="U243">
        <f>IF(F243=0,"-",VLOOKUP(F243,Sheet1!$A$19:$B$21,2,FALSE))</f>
        <v>1</v>
      </c>
      <c r="V243">
        <f>IF(G243=0,"-",VLOOKUP(G243,Sheet1!$D$3:$E$5,2,FALSE))</f>
        <v>0</v>
      </c>
      <c r="W243">
        <f>IF(H243=0,"-",VLOOKUP(H243,Sheet1!$A$76:$B$77,2,FALSE))</f>
        <v>1</v>
      </c>
      <c r="X243">
        <f>IF(I243=0,"-",VLOOKUP(I243,Sheet1!$A$80:$B$85,2,FALSE))</f>
        <v>2</v>
      </c>
      <c r="Y243" s="1">
        <v>3</v>
      </c>
      <c r="Z243" s="1">
        <v>3</v>
      </c>
      <c r="AA243" s="1">
        <v>40</v>
      </c>
      <c r="AB243">
        <f>IF(M243=0,"-",VLOOKUP(M243,Sheet1!$D$76:$E$136,2,FALSE))</f>
        <v>34</v>
      </c>
      <c r="AC243">
        <f>IF(N243=0,"-",VLOOKUP(N243,Sheet1!$A$88:$B$90,2,FALSE))</f>
        <v>1</v>
      </c>
    </row>
    <row r="244" spans="1:29" x14ac:dyDescent="0.4">
      <c r="A244" s="1" t="s">
        <v>64</v>
      </c>
      <c r="B244" s="1" t="s">
        <v>79</v>
      </c>
      <c r="C244" s="1" t="s">
        <v>101</v>
      </c>
      <c r="D244" s="1" t="s">
        <v>66</v>
      </c>
      <c r="E244" s="1" t="s">
        <v>494</v>
      </c>
      <c r="F244" s="1" t="s">
        <v>68</v>
      </c>
      <c r="G244" s="1" t="s">
        <v>69</v>
      </c>
      <c r="H244" s="1" t="s">
        <v>70</v>
      </c>
      <c r="P244">
        <f>VLOOKUP(A244,Sheet1!$A$3:$B$4,2,FALSE)</f>
        <v>1</v>
      </c>
      <c r="Q244">
        <f>IF(B244=0,"-",VLOOKUP(B244, Sheet1!$G$3:$H$44, 2, FALSE))</f>
        <v>13</v>
      </c>
      <c r="R244">
        <f>IF(C244=0,"-",VLOOKUP(C244,Sheet1!$A$7:$B$11,2,FALSE))</f>
        <v>3</v>
      </c>
      <c r="S244">
        <f>IF(D244=0,"-",VLOOKUP(D244,Sheet1!$A$14:$B$16,2,FALSE))</f>
        <v>2</v>
      </c>
      <c r="T244">
        <f>IF(E244=0,"-",VLOOKUP(E244,Sheet1!$D$8:$E$72,2,FALSE))</f>
        <v>17</v>
      </c>
      <c r="U244">
        <f>IF(F244=0,"-",VLOOKUP(F244,Sheet1!$A$19:$B$21,2,FALSE))</f>
        <v>2</v>
      </c>
      <c r="V244">
        <f>IF(G244=0,"-",VLOOKUP(G244,Sheet1!$D$3:$E$5,2,FALSE))</f>
        <v>1</v>
      </c>
      <c r="W244">
        <f>IF(H244=0,"-",VLOOKUP(H244,Sheet1!$A$76:$B$77,2,FALSE))</f>
        <v>0</v>
      </c>
      <c r="X244" t="str">
        <f>IF(I244=0,"-",VLOOKUP(I244,Sheet1!$A$80:$B$85,2,FALSE))</f>
        <v>-</v>
      </c>
      <c r="AB244" t="str">
        <f>IF(M244=0,"-",VLOOKUP(M244,Sheet1!$D$76:$E$136,2,FALSE))</f>
        <v>-</v>
      </c>
      <c r="AC244" t="str">
        <f>IF(N244=0,"-",VLOOKUP(N244,Sheet1!$A$88:$B$90,2,FALSE))</f>
        <v>-</v>
      </c>
    </row>
    <row r="245" spans="1:29" x14ac:dyDescent="0.4">
      <c r="A245" s="1" t="s">
        <v>64</v>
      </c>
      <c r="B245" s="1" t="s">
        <v>79</v>
      </c>
      <c r="C245" s="1" t="s">
        <v>80</v>
      </c>
      <c r="D245" s="1" t="s">
        <v>66</v>
      </c>
      <c r="E245" s="1" t="s">
        <v>195</v>
      </c>
      <c r="F245" s="1" t="s">
        <v>68</v>
      </c>
      <c r="G245" s="1" t="s">
        <v>69</v>
      </c>
      <c r="H245" s="1" t="s">
        <v>64</v>
      </c>
      <c r="I245" s="1" t="s">
        <v>157</v>
      </c>
      <c r="J245" s="1">
        <v>1</v>
      </c>
      <c r="K245" s="1">
        <v>1000</v>
      </c>
      <c r="L245" s="1">
        <v>300</v>
      </c>
      <c r="M245" s="1" t="s">
        <v>205</v>
      </c>
      <c r="N245" s="1" t="s">
        <v>68</v>
      </c>
      <c r="P245">
        <f>VLOOKUP(A245,Sheet1!$A$3:$B$4,2,FALSE)</f>
        <v>1</v>
      </c>
      <c r="Q245">
        <f>IF(B245=0,"-",VLOOKUP(B245, Sheet1!$G$3:$H$44, 2, FALSE))</f>
        <v>13</v>
      </c>
      <c r="R245">
        <f>IF(C245=0,"-",VLOOKUP(C245,Sheet1!$A$7:$B$11,2,FALSE))</f>
        <v>1</v>
      </c>
      <c r="S245">
        <f>IF(D245=0,"-",VLOOKUP(D245,Sheet1!$A$14:$B$16,2,FALSE))</f>
        <v>2</v>
      </c>
      <c r="T245">
        <f>IF(E245=0,"-",VLOOKUP(E245,Sheet1!$D$8:$E$72,2,FALSE))</f>
        <v>20</v>
      </c>
      <c r="U245">
        <f>IF(F245=0,"-",VLOOKUP(F245,Sheet1!$A$19:$B$21,2,FALSE))</f>
        <v>2</v>
      </c>
      <c r="V245">
        <f>IF(G245=0,"-",VLOOKUP(G245,Sheet1!$D$3:$E$5,2,FALSE))</f>
        <v>1</v>
      </c>
      <c r="W245">
        <f>IF(H245=0,"-",VLOOKUP(H245,Sheet1!$A$76:$B$77,2,FALSE))</f>
        <v>1</v>
      </c>
      <c r="X245">
        <f>IF(I245=0,"-",VLOOKUP(I245,Sheet1!$A$80:$B$85,2,FALSE))</f>
        <v>2</v>
      </c>
      <c r="Y245" s="1">
        <v>1</v>
      </c>
      <c r="Z245" s="1">
        <v>1000</v>
      </c>
      <c r="AA245" s="1">
        <v>300</v>
      </c>
      <c r="AB245">
        <f>IF(M245=0,"-",VLOOKUP(M245,Sheet1!$D$76:$E$136,2,FALSE))</f>
        <v>19</v>
      </c>
      <c r="AC245">
        <f>IF(N245=0,"-",VLOOKUP(N245,Sheet1!$A$88:$B$90,2,FALSE))</f>
        <v>2</v>
      </c>
    </row>
    <row r="246" spans="1:29" x14ac:dyDescent="0.4">
      <c r="A246" s="1" t="s">
        <v>64</v>
      </c>
      <c r="B246" s="1" t="s">
        <v>79</v>
      </c>
      <c r="C246" s="1" t="s">
        <v>101</v>
      </c>
      <c r="D246" s="1" t="s">
        <v>120</v>
      </c>
      <c r="E246" s="1" t="s">
        <v>137</v>
      </c>
      <c r="F246" s="1" t="s">
        <v>68</v>
      </c>
      <c r="G246" s="1" t="s">
        <v>69</v>
      </c>
      <c r="H246" s="1" t="s">
        <v>64</v>
      </c>
      <c r="I246" s="1" t="s">
        <v>290</v>
      </c>
      <c r="J246" s="1">
        <v>0</v>
      </c>
      <c r="K246" s="1">
        <v>10</v>
      </c>
      <c r="L246" s="1">
        <v>30</v>
      </c>
      <c r="M246" s="1" t="s">
        <v>214</v>
      </c>
      <c r="N246" s="1" t="s">
        <v>68</v>
      </c>
      <c r="P246">
        <f>VLOOKUP(A246,Sheet1!$A$3:$B$4,2,FALSE)</f>
        <v>1</v>
      </c>
      <c r="Q246">
        <f>IF(B246=0,"-",VLOOKUP(B246, Sheet1!$G$3:$H$44, 2, FALSE))</f>
        <v>13</v>
      </c>
      <c r="R246">
        <f>IF(C246=0,"-",VLOOKUP(C246,Sheet1!$A$7:$B$11,2,FALSE))</f>
        <v>3</v>
      </c>
      <c r="S246">
        <f>IF(D246=0,"-",VLOOKUP(D246,Sheet1!$A$14:$B$16,2,FALSE))</f>
        <v>1</v>
      </c>
      <c r="T246">
        <f>IF(E246=0,"-",VLOOKUP(E246,Sheet1!$D$8:$E$72,2,FALSE))</f>
        <v>12</v>
      </c>
      <c r="U246">
        <f>IF(F246=0,"-",VLOOKUP(F246,Sheet1!$A$19:$B$21,2,FALSE))</f>
        <v>2</v>
      </c>
      <c r="V246">
        <f>IF(G246=0,"-",VLOOKUP(G246,Sheet1!$D$3:$E$5,2,FALSE))</f>
        <v>1</v>
      </c>
      <c r="W246">
        <f>IF(H246=0,"-",VLOOKUP(H246,Sheet1!$A$76:$B$77,2,FALSE))</f>
        <v>1</v>
      </c>
      <c r="X246">
        <v>6</v>
      </c>
      <c r="Y246" s="1">
        <v>0</v>
      </c>
      <c r="Z246" s="1">
        <v>10</v>
      </c>
      <c r="AA246" s="1">
        <v>30</v>
      </c>
      <c r="AB246">
        <f>IF(M246=0,"-",VLOOKUP(M246,Sheet1!$D$76:$E$136,2,FALSE))</f>
        <v>0</v>
      </c>
      <c r="AC246">
        <f>IF(N246=0,"-",VLOOKUP(N246,Sheet1!$A$88:$B$90,2,FALSE))</f>
        <v>2</v>
      </c>
    </row>
    <row r="247" spans="1:29" x14ac:dyDescent="0.4">
      <c r="A247" s="1" t="s">
        <v>64</v>
      </c>
      <c r="B247" s="1" t="s">
        <v>100</v>
      </c>
      <c r="C247" s="1" t="s">
        <v>94</v>
      </c>
      <c r="D247" s="1" t="s">
        <v>66</v>
      </c>
      <c r="E247" s="1" t="s">
        <v>137</v>
      </c>
      <c r="F247" s="1" t="s">
        <v>68</v>
      </c>
      <c r="G247" s="1" t="s">
        <v>69</v>
      </c>
      <c r="H247" s="1" t="s">
        <v>64</v>
      </c>
      <c r="I247" s="1" t="s">
        <v>130</v>
      </c>
      <c r="J247" s="1">
        <v>4</v>
      </c>
      <c r="K247" s="1">
        <v>600</v>
      </c>
      <c r="L247" s="1">
        <v>300</v>
      </c>
      <c r="M247" s="1" t="s">
        <v>143</v>
      </c>
      <c r="N247" s="1" t="s">
        <v>68</v>
      </c>
      <c r="P247">
        <f>VLOOKUP(A247,Sheet1!$A$3:$B$4,2,FALSE)</f>
        <v>1</v>
      </c>
      <c r="Q247">
        <f>IF(B247=0,"-",VLOOKUP(B247, Sheet1!$G$3:$H$44, 2, FALSE))</f>
        <v>33</v>
      </c>
      <c r="R247">
        <f>IF(C247=0,"-",VLOOKUP(C247,Sheet1!$A$7:$B$11,2,FALSE))</f>
        <v>2</v>
      </c>
      <c r="S247">
        <f>IF(D247=0,"-",VLOOKUP(D247,Sheet1!$A$14:$B$16,2,FALSE))</f>
        <v>2</v>
      </c>
      <c r="T247">
        <f>IF(E247=0,"-",VLOOKUP(E247,Sheet1!$D$8:$E$72,2,FALSE))</f>
        <v>12</v>
      </c>
      <c r="U247">
        <f>IF(F247=0,"-",VLOOKUP(F247,Sheet1!$A$19:$B$21,2,FALSE))</f>
        <v>2</v>
      </c>
      <c r="V247">
        <f>IF(G247=0,"-",VLOOKUP(G247,Sheet1!$D$3:$E$5,2,FALSE))</f>
        <v>1</v>
      </c>
      <c r="W247">
        <f>IF(H247=0,"-",VLOOKUP(H247,Sheet1!$A$76:$B$77,2,FALSE))</f>
        <v>1</v>
      </c>
      <c r="X247">
        <f>IF(I247=0,"-",VLOOKUP(I247,Sheet1!$A$80:$B$85,2,FALSE))</f>
        <v>5</v>
      </c>
      <c r="Y247" s="1">
        <v>4</v>
      </c>
      <c r="Z247" s="1">
        <v>600</v>
      </c>
      <c r="AA247" s="1">
        <v>300</v>
      </c>
      <c r="AB247">
        <f>IF(M247=0,"-",VLOOKUP(M247,Sheet1!$D$76:$E$136,2,FALSE))</f>
        <v>8</v>
      </c>
      <c r="AC247">
        <f>IF(N247=0,"-",VLOOKUP(N247,Sheet1!$A$88:$B$90,2,FALSE))</f>
        <v>2</v>
      </c>
    </row>
    <row r="248" spans="1:29" x14ac:dyDescent="0.4">
      <c r="A248" s="1" t="s">
        <v>64</v>
      </c>
      <c r="B248" s="1" t="s">
        <v>79</v>
      </c>
      <c r="C248" s="1" t="s">
        <v>80</v>
      </c>
      <c r="D248" s="1" t="s">
        <v>66</v>
      </c>
      <c r="E248" s="1" t="s">
        <v>137</v>
      </c>
      <c r="F248" s="1" t="s">
        <v>72</v>
      </c>
      <c r="G248" s="1" t="s">
        <v>69</v>
      </c>
      <c r="H248" s="1" t="s">
        <v>70</v>
      </c>
      <c r="P248">
        <f>VLOOKUP(A248,Sheet1!$A$3:$B$4,2,FALSE)</f>
        <v>1</v>
      </c>
      <c r="Q248">
        <f>IF(B248=0,"-",VLOOKUP(B248, Sheet1!$G$3:$H$44, 2, FALSE))</f>
        <v>13</v>
      </c>
      <c r="R248">
        <f>IF(C248=0,"-",VLOOKUP(C248,Sheet1!$A$7:$B$11,2,FALSE))</f>
        <v>1</v>
      </c>
      <c r="S248">
        <f>IF(D248=0,"-",VLOOKUP(D248,Sheet1!$A$14:$B$16,2,FALSE))</f>
        <v>2</v>
      </c>
      <c r="T248">
        <f>IF(E248=0,"-",VLOOKUP(E248,Sheet1!$D$8:$E$72,2,FALSE))</f>
        <v>12</v>
      </c>
      <c r="U248">
        <f>IF(F248=0,"-",VLOOKUP(F248,Sheet1!$A$19:$B$21,2,FALSE))</f>
        <v>1</v>
      </c>
      <c r="V248">
        <f>IF(G248=0,"-",VLOOKUP(G248,Sheet1!$D$3:$E$5,2,FALSE))</f>
        <v>1</v>
      </c>
      <c r="W248">
        <f>IF(H248=0,"-",VLOOKUP(H248,Sheet1!$A$76:$B$77,2,FALSE))</f>
        <v>0</v>
      </c>
      <c r="X248" t="str">
        <f>IF(I248=0,"-",VLOOKUP(I248,Sheet1!$A$80:$B$85,2,FALSE))</f>
        <v>-</v>
      </c>
      <c r="AB248" t="str">
        <f>IF(M248=0,"-",VLOOKUP(M248,Sheet1!$D$76:$E$136,2,FALSE))</f>
        <v>-</v>
      </c>
      <c r="AC248" t="str">
        <f>IF(N248=0,"-",VLOOKUP(N248,Sheet1!$A$88:$B$90,2,FALSE))</f>
        <v>-</v>
      </c>
    </row>
    <row r="249" spans="1:29" x14ac:dyDescent="0.4">
      <c r="A249" s="1" t="s">
        <v>64</v>
      </c>
      <c r="B249" s="1" t="s">
        <v>79</v>
      </c>
      <c r="C249" s="1" t="s">
        <v>101</v>
      </c>
      <c r="D249" s="1" t="s">
        <v>66</v>
      </c>
      <c r="F249" s="1" t="s">
        <v>72</v>
      </c>
      <c r="G249" s="1" t="s">
        <v>69</v>
      </c>
      <c r="H249" s="1" t="s">
        <v>64</v>
      </c>
      <c r="I249" s="1" t="s">
        <v>130</v>
      </c>
      <c r="J249" s="1">
        <v>3</v>
      </c>
      <c r="K249" s="1">
        <v>1000</v>
      </c>
      <c r="L249" s="1">
        <v>300</v>
      </c>
      <c r="M249" s="1" t="s">
        <v>193</v>
      </c>
      <c r="N249" s="1" t="s">
        <v>105</v>
      </c>
      <c r="P249">
        <f>VLOOKUP(A249,Sheet1!$A$3:$B$4,2,FALSE)</f>
        <v>1</v>
      </c>
      <c r="Q249">
        <f>IF(B249=0,"-",VLOOKUP(B249, Sheet1!$G$3:$H$44, 2, FALSE))</f>
        <v>13</v>
      </c>
      <c r="R249">
        <f>IF(C249=0,"-",VLOOKUP(C249,Sheet1!$A$7:$B$11,2,FALSE))</f>
        <v>3</v>
      </c>
      <c r="S249">
        <f>IF(D249=0,"-",VLOOKUP(D249,Sheet1!$A$14:$B$16,2,FALSE))</f>
        <v>2</v>
      </c>
      <c r="T249" t="str">
        <f>IF(E249=0,"-",VLOOKUP(E249,Sheet1!$D$8:$E$72,2,FALSE))</f>
        <v>-</v>
      </c>
      <c r="U249">
        <f>IF(F249=0,"-",VLOOKUP(F249,Sheet1!$A$19:$B$21,2,FALSE))</f>
        <v>1</v>
      </c>
      <c r="V249">
        <f>IF(G249=0,"-",VLOOKUP(G249,Sheet1!$D$3:$E$5,2,FALSE))</f>
        <v>1</v>
      </c>
      <c r="W249">
        <f>IF(H249=0,"-",VLOOKUP(H249,Sheet1!$A$76:$B$77,2,FALSE))</f>
        <v>1</v>
      </c>
      <c r="X249">
        <f>IF(I249=0,"-",VLOOKUP(I249,Sheet1!$A$80:$B$85,2,FALSE))</f>
        <v>5</v>
      </c>
      <c r="Y249" s="1">
        <v>3</v>
      </c>
      <c r="Z249" s="1">
        <v>1000</v>
      </c>
      <c r="AA249" s="1">
        <v>300</v>
      </c>
      <c r="AB249">
        <f>IF(M249=0,"-",VLOOKUP(M249,Sheet1!$D$76:$E$136,2,FALSE))</f>
        <v>15</v>
      </c>
      <c r="AC249">
        <f>IF(N249=0,"-",VLOOKUP(N249,Sheet1!$A$88:$B$90,2,FALSE))</f>
        <v>1</v>
      </c>
    </row>
    <row r="250" spans="1:29" x14ac:dyDescent="0.4">
      <c r="A250" s="1" t="s">
        <v>64</v>
      </c>
      <c r="B250" s="1" t="s">
        <v>79</v>
      </c>
      <c r="C250" s="1" t="s">
        <v>165</v>
      </c>
      <c r="D250" s="1" t="s">
        <v>93</v>
      </c>
      <c r="E250" s="1" t="s">
        <v>71</v>
      </c>
      <c r="F250" s="1" t="s">
        <v>72</v>
      </c>
      <c r="G250" s="1" t="s">
        <v>69</v>
      </c>
      <c r="H250" s="1" t="s">
        <v>70</v>
      </c>
      <c r="P250">
        <f>VLOOKUP(A250,Sheet1!$A$3:$B$4,2,FALSE)</f>
        <v>1</v>
      </c>
      <c r="Q250">
        <f>IF(B250=0,"-",VLOOKUP(B250, Sheet1!$G$3:$H$44, 2, FALSE))</f>
        <v>13</v>
      </c>
      <c r="R250">
        <f>IF(C250=0,"-",VLOOKUP(C250,Sheet1!$A$7:$B$11,2,FALSE))</f>
        <v>4</v>
      </c>
      <c r="S250">
        <f>IF(D250=0,"-",VLOOKUP(D250,Sheet1!$A$14:$B$16,2,FALSE))</f>
        <v>0</v>
      </c>
      <c r="T250">
        <f>IF(E250=0,"-",VLOOKUP(E250,Sheet1!$D$8:$E$72,2,FALSE))</f>
        <v>7</v>
      </c>
      <c r="U250">
        <f>IF(F250=0,"-",VLOOKUP(F250,Sheet1!$A$19:$B$21,2,FALSE))</f>
        <v>1</v>
      </c>
      <c r="V250">
        <f>IF(G250=0,"-",VLOOKUP(G250,Sheet1!$D$3:$E$5,2,FALSE))</f>
        <v>1</v>
      </c>
      <c r="W250">
        <f>IF(H250=0,"-",VLOOKUP(H250,Sheet1!$A$76:$B$77,2,FALSE))</f>
        <v>0</v>
      </c>
      <c r="X250" t="str">
        <f>IF(I250=0,"-",VLOOKUP(I250,Sheet1!$A$80:$B$85,2,FALSE))</f>
        <v>-</v>
      </c>
      <c r="AB250" t="str">
        <f>IF(M250=0,"-",VLOOKUP(M250,Sheet1!$D$76:$E$136,2,FALSE))</f>
        <v>-</v>
      </c>
      <c r="AC250" t="str">
        <f>IF(N250=0,"-",VLOOKUP(N250,Sheet1!$A$88:$B$90,2,FALSE))</f>
        <v>-</v>
      </c>
    </row>
    <row r="251" spans="1:29" x14ac:dyDescent="0.4">
      <c r="A251" s="1" t="s">
        <v>64</v>
      </c>
      <c r="B251" s="1" t="s">
        <v>216</v>
      </c>
      <c r="C251" s="1" t="s">
        <v>101</v>
      </c>
      <c r="D251" s="1" t="s">
        <v>66</v>
      </c>
      <c r="E251" s="1" t="s">
        <v>170</v>
      </c>
      <c r="F251" s="1" t="s">
        <v>68</v>
      </c>
      <c r="G251" s="1" t="s">
        <v>69</v>
      </c>
      <c r="H251" s="1" t="s">
        <v>64</v>
      </c>
      <c r="I251" s="1" t="s">
        <v>103</v>
      </c>
      <c r="J251" s="1">
        <v>2</v>
      </c>
      <c r="K251" s="1">
        <v>50</v>
      </c>
      <c r="L251" s="1">
        <v>100</v>
      </c>
      <c r="M251" s="1" t="s">
        <v>174</v>
      </c>
      <c r="N251" s="1" t="s">
        <v>68</v>
      </c>
      <c r="P251">
        <f>VLOOKUP(A251,Sheet1!$A$3:$B$4,2,FALSE)</f>
        <v>1</v>
      </c>
      <c r="Q251">
        <f>IF(B251=0,"-",VLOOKUP(B251, Sheet1!$G$3:$H$44, 2, FALSE))</f>
        <v>28</v>
      </c>
      <c r="R251">
        <f>IF(C251=0,"-",VLOOKUP(C251,Sheet1!$A$7:$B$11,2,FALSE))</f>
        <v>3</v>
      </c>
      <c r="S251">
        <f>IF(D251=0,"-",VLOOKUP(D251,Sheet1!$A$14:$B$16,2,FALSE))</f>
        <v>2</v>
      </c>
      <c r="T251">
        <f>IF(E251=0,"-",VLOOKUP(E251,Sheet1!$D$8:$E$72,2,FALSE))</f>
        <v>13</v>
      </c>
      <c r="U251">
        <f>IF(F251=0,"-",VLOOKUP(F251,Sheet1!$A$19:$B$21,2,FALSE))</f>
        <v>2</v>
      </c>
      <c r="V251">
        <f>IF(G251=0,"-",VLOOKUP(G251,Sheet1!$D$3:$E$5,2,FALSE))</f>
        <v>1</v>
      </c>
      <c r="W251">
        <f>IF(H251=0,"-",VLOOKUP(H251,Sheet1!$A$76:$B$77,2,FALSE))</f>
        <v>1</v>
      </c>
      <c r="X251">
        <f>IF(I251=0,"-",VLOOKUP(I251,Sheet1!$A$80:$B$85,2,FALSE))</f>
        <v>3</v>
      </c>
      <c r="Y251" s="1">
        <v>2</v>
      </c>
      <c r="Z251" s="1">
        <v>50</v>
      </c>
      <c r="AA251" s="1">
        <v>100</v>
      </c>
      <c r="AB251">
        <f>IF(M251=0,"-",VLOOKUP(M251,Sheet1!$D$76:$E$136,2,FALSE))</f>
        <v>48</v>
      </c>
      <c r="AC251">
        <f>IF(N251=0,"-",VLOOKUP(N251,Sheet1!$A$88:$B$90,2,FALSE))</f>
        <v>2</v>
      </c>
    </row>
    <row r="252" spans="1:29" x14ac:dyDescent="0.4">
      <c r="A252" s="1" t="s">
        <v>64</v>
      </c>
      <c r="B252" s="1" t="s">
        <v>167</v>
      </c>
      <c r="C252" s="1" t="s">
        <v>101</v>
      </c>
      <c r="D252" s="1" t="s">
        <v>66</v>
      </c>
      <c r="E252" s="1" t="s">
        <v>137</v>
      </c>
      <c r="F252" s="1" t="s">
        <v>72</v>
      </c>
      <c r="G252" s="1" t="s">
        <v>69</v>
      </c>
      <c r="H252" s="1" t="s">
        <v>64</v>
      </c>
      <c r="I252" s="1" t="s">
        <v>198</v>
      </c>
      <c r="J252" s="1">
        <v>3</v>
      </c>
      <c r="K252" s="1">
        <v>200</v>
      </c>
      <c r="L252" s="1">
        <v>250</v>
      </c>
      <c r="M252" s="1" t="s">
        <v>123</v>
      </c>
      <c r="N252" s="1" t="s">
        <v>105</v>
      </c>
      <c r="P252">
        <f>VLOOKUP(A252,Sheet1!$A$3:$B$4,2,FALSE)</f>
        <v>1</v>
      </c>
      <c r="Q252">
        <f>IF(B252=0,"-",VLOOKUP(B252, Sheet1!$G$3:$H$44, 2, FALSE))</f>
        <v>14</v>
      </c>
      <c r="R252">
        <f>IF(C252=0,"-",VLOOKUP(C252,Sheet1!$A$7:$B$11,2,FALSE))</f>
        <v>3</v>
      </c>
      <c r="S252">
        <f>IF(D252=0,"-",VLOOKUP(D252,Sheet1!$A$14:$B$16,2,FALSE))</f>
        <v>2</v>
      </c>
      <c r="T252">
        <f>IF(E252=0,"-",VLOOKUP(E252,Sheet1!$D$8:$E$72,2,FALSE))</f>
        <v>12</v>
      </c>
      <c r="U252">
        <f>IF(F252=0,"-",VLOOKUP(F252,Sheet1!$A$19:$B$21,2,FALSE))</f>
        <v>1</v>
      </c>
      <c r="V252">
        <f>IF(G252=0,"-",VLOOKUP(G252,Sheet1!$D$3:$E$5,2,FALSE))</f>
        <v>1</v>
      </c>
      <c r="W252">
        <f>IF(H252=0,"-",VLOOKUP(H252,Sheet1!$A$76:$B$77,2,FALSE))</f>
        <v>1</v>
      </c>
      <c r="X252">
        <f>IF(I252=0,"-",VLOOKUP(I252,Sheet1!$A$80:$B$85,2,FALSE))</f>
        <v>4</v>
      </c>
      <c r="Y252" s="1">
        <v>3</v>
      </c>
      <c r="Z252" s="1">
        <v>200</v>
      </c>
      <c r="AA252" s="1">
        <v>250</v>
      </c>
      <c r="AB252">
        <f>IF(M252=0,"-",VLOOKUP(M252,Sheet1!$D$76:$E$136,2,FALSE))</f>
        <v>1</v>
      </c>
      <c r="AC252">
        <f>IF(N252=0,"-",VLOOKUP(N252,Sheet1!$A$88:$B$90,2,FALSE))</f>
        <v>1</v>
      </c>
    </row>
    <row r="253" spans="1:29" x14ac:dyDescent="0.4">
      <c r="A253" s="1" t="s">
        <v>64</v>
      </c>
      <c r="B253" s="1" t="s">
        <v>79</v>
      </c>
      <c r="C253" s="1" t="s">
        <v>80</v>
      </c>
      <c r="D253" s="1" t="s">
        <v>66</v>
      </c>
      <c r="E253" s="1" t="s">
        <v>137</v>
      </c>
      <c r="F253" s="1" t="s">
        <v>72</v>
      </c>
      <c r="G253" s="1" t="s">
        <v>96</v>
      </c>
      <c r="H253" s="1" t="s">
        <v>70</v>
      </c>
      <c r="P253">
        <f>VLOOKUP(A253,Sheet1!$A$3:$B$4,2,FALSE)</f>
        <v>1</v>
      </c>
      <c r="Q253">
        <f>IF(B253=0,"-",VLOOKUP(B253, Sheet1!$G$3:$H$44, 2, FALSE))</f>
        <v>13</v>
      </c>
      <c r="R253">
        <f>IF(C253=0,"-",VLOOKUP(C253,Sheet1!$A$7:$B$11,2,FALSE))</f>
        <v>1</v>
      </c>
      <c r="S253">
        <f>IF(D253=0,"-",VLOOKUP(D253,Sheet1!$A$14:$B$16,2,FALSE))</f>
        <v>2</v>
      </c>
      <c r="T253">
        <f>IF(E253=0,"-",VLOOKUP(E253,Sheet1!$D$8:$E$72,2,FALSE))</f>
        <v>12</v>
      </c>
      <c r="U253">
        <f>IF(F253=0,"-",VLOOKUP(F253,Sheet1!$A$19:$B$21,2,FALSE))</f>
        <v>1</v>
      </c>
      <c r="V253">
        <f>IF(G253=0,"-",VLOOKUP(G253,Sheet1!$D$3:$E$5,2,FALSE))</f>
        <v>0</v>
      </c>
      <c r="W253">
        <f>IF(H253=0,"-",VLOOKUP(H253,Sheet1!$A$76:$B$77,2,FALSE))</f>
        <v>0</v>
      </c>
      <c r="X253" t="str">
        <f>IF(I253=0,"-",VLOOKUP(I253,Sheet1!$A$80:$B$85,2,FALSE))</f>
        <v>-</v>
      </c>
      <c r="AB253" t="str">
        <f>IF(M253=0,"-",VLOOKUP(M253,Sheet1!$D$76:$E$136,2,FALSE))</f>
        <v>-</v>
      </c>
      <c r="AC253" t="str">
        <f>IF(N253=0,"-",VLOOKUP(N253,Sheet1!$A$88:$B$90,2,FALSE))</f>
        <v>-</v>
      </c>
    </row>
    <row r="254" spans="1:29" x14ac:dyDescent="0.4">
      <c r="A254" s="1" t="s">
        <v>64</v>
      </c>
      <c r="B254" s="1" t="s">
        <v>79</v>
      </c>
      <c r="C254" s="1" t="s">
        <v>101</v>
      </c>
      <c r="D254" s="1" t="s">
        <v>66</v>
      </c>
      <c r="E254" s="1" t="s">
        <v>137</v>
      </c>
      <c r="F254" s="1" t="s">
        <v>72</v>
      </c>
      <c r="G254" s="1" t="s">
        <v>69</v>
      </c>
      <c r="H254" s="1" t="s">
        <v>64</v>
      </c>
      <c r="I254" s="1" t="s">
        <v>157</v>
      </c>
      <c r="J254" s="1">
        <v>10</v>
      </c>
      <c r="K254" s="1">
        <v>150</v>
      </c>
      <c r="L254" s="1">
        <v>200</v>
      </c>
      <c r="M254" s="1" t="s">
        <v>293</v>
      </c>
      <c r="N254" s="1" t="s">
        <v>105</v>
      </c>
      <c r="P254">
        <f>VLOOKUP(A254,Sheet1!$A$3:$B$4,2,FALSE)</f>
        <v>1</v>
      </c>
      <c r="Q254">
        <f>IF(B254=0,"-",VLOOKUP(B254, Sheet1!$G$3:$H$44, 2, FALSE))</f>
        <v>13</v>
      </c>
      <c r="R254">
        <f>IF(C254=0,"-",VLOOKUP(C254,Sheet1!$A$7:$B$11,2,FALSE))</f>
        <v>3</v>
      </c>
      <c r="S254">
        <f>IF(D254=0,"-",VLOOKUP(D254,Sheet1!$A$14:$B$16,2,FALSE))</f>
        <v>2</v>
      </c>
      <c r="T254">
        <f>IF(E254=0,"-",VLOOKUP(E254,Sheet1!$D$8:$E$72,2,FALSE))</f>
        <v>12</v>
      </c>
      <c r="U254">
        <f>IF(F254=0,"-",VLOOKUP(F254,Sheet1!$A$19:$B$21,2,FALSE))</f>
        <v>1</v>
      </c>
      <c r="V254">
        <f>IF(G254=0,"-",VLOOKUP(G254,Sheet1!$D$3:$E$5,2,FALSE))</f>
        <v>1</v>
      </c>
      <c r="W254">
        <f>IF(H254=0,"-",VLOOKUP(H254,Sheet1!$A$76:$B$77,2,FALSE))</f>
        <v>1</v>
      </c>
      <c r="X254">
        <f>IF(I254=0,"-",VLOOKUP(I254,Sheet1!$A$80:$B$85,2,FALSE))</f>
        <v>2</v>
      </c>
      <c r="Y254" s="1">
        <v>10</v>
      </c>
      <c r="Z254" s="1">
        <v>150</v>
      </c>
      <c r="AA254" s="1">
        <v>200</v>
      </c>
      <c r="AB254">
        <f>IF(M254=0,"-",VLOOKUP(M254,Sheet1!$D$76:$E$136,2,FALSE))</f>
        <v>20</v>
      </c>
      <c r="AC254">
        <f>IF(N254=0,"-",VLOOKUP(N254,Sheet1!$A$88:$B$90,2,FALSE))</f>
        <v>1</v>
      </c>
    </row>
    <row r="255" spans="1:29" x14ac:dyDescent="0.4">
      <c r="A255" s="1" t="s">
        <v>64</v>
      </c>
      <c r="B255" s="1" t="s">
        <v>79</v>
      </c>
      <c r="C255" s="1" t="s">
        <v>83</v>
      </c>
      <c r="D255" s="1" t="s">
        <v>120</v>
      </c>
      <c r="E255" s="1" t="s">
        <v>164</v>
      </c>
      <c r="F255" s="1" t="s">
        <v>72</v>
      </c>
      <c r="G255" s="1" t="s">
        <v>69</v>
      </c>
      <c r="H255" s="1" t="s">
        <v>64</v>
      </c>
      <c r="I255" s="1" t="s">
        <v>157</v>
      </c>
      <c r="J255" s="1">
        <v>1</v>
      </c>
      <c r="K255" s="1">
        <v>200</v>
      </c>
      <c r="L255" s="1">
        <v>350</v>
      </c>
      <c r="M255" s="1" t="s">
        <v>143</v>
      </c>
      <c r="N255" s="1" t="s">
        <v>105</v>
      </c>
      <c r="P255">
        <f>VLOOKUP(A255,Sheet1!$A$3:$B$4,2,FALSE)</f>
        <v>1</v>
      </c>
      <c r="Q255">
        <f>IF(B255=0,"-",VLOOKUP(B255, Sheet1!$G$3:$H$44, 2, FALSE))</f>
        <v>13</v>
      </c>
      <c r="R255">
        <f>IF(C255=0,"-",VLOOKUP(C255,Sheet1!$A$7:$B$11,2,FALSE))</f>
        <v>0</v>
      </c>
      <c r="S255">
        <f>IF(D255=0,"-",VLOOKUP(D255,Sheet1!$A$14:$B$16,2,FALSE))</f>
        <v>1</v>
      </c>
      <c r="T255">
        <f>IF(E255=0,"-",VLOOKUP(E255,Sheet1!$D$8:$E$72,2,FALSE))</f>
        <v>6</v>
      </c>
      <c r="U255">
        <f>IF(F255=0,"-",VLOOKUP(F255,Sheet1!$A$19:$B$21,2,FALSE))</f>
        <v>1</v>
      </c>
      <c r="V255">
        <f>IF(G255=0,"-",VLOOKUP(G255,Sheet1!$D$3:$E$5,2,FALSE))</f>
        <v>1</v>
      </c>
      <c r="W255">
        <f>IF(H255=0,"-",VLOOKUP(H255,Sheet1!$A$76:$B$77,2,FALSE))</f>
        <v>1</v>
      </c>
      <c r="X255">
        <f>IF(I255=0,"-",VLOOKUP(I255,Sheet1!$A$80:$B$85,2,FALSE))</f>
        <v>2</v>
      </c>
      <c r="Y255" s="1">
        <v>1</v>
      </c>
      <c r="Z255" s="1">
        <v>200</v>
      </c>
      <c r="AA255" s="1">
        <v>350</v>
      </c>
      <c r="AB255">
        <f>IF(M255=0,"-",VLOOKUP(M255,Sheet1!$D$76:$E$136,2,FALSE))</f>
        <v>8</v>
      </c>
      <c r="AC255">
        <f>IF(N255=0,"-",VLOOKUP(N255,Sheet1!$A$88:$B$90,2,FALSE))</f>
        <v>1</v>
      </c>
    </row>
    <row r="256" spans="1:29" x14ac:dyDescent="0.4">
      <c r="A256" s="1" t="s">
        <v>64</v>
      </c>
      <c r="B256" s="1" t="s">
        <v>212</v>
      </c>
      <c r="C256" s="1" t="s">
        <v>80</v>
      </c>
      <c r="D256" s="1" t="s">
        <v>66</v>
      </c>
      <c r="E256" s="1" t="s">
        <v>81</v>
      </c>
      <c r="F256" s="1" t="s">
        <v>112</v>
      </c>
      <c r="G256" s="1" t="s">
        <v>69</v>
      </c>
      <c r="H256" s="1" t="s">
        <v>70</v>
      </c>
      <c r="P256">
        <f>VLOOKUP(A256,Sheet1!$A$3:$B$4,2,FALSE)</f>
        <v>1</v>
      </c>
      <c r="Q256">
        <f>IF(B256=0,"-",VLOOKUP(B256, Sheet1!$G$3:$H$44, 2, FALSE))</f>
        <v>41</v>
      </c>
      <c r="R256">
        <f>IF(C256=0,"-",VLOOKUP(C256,Sheet1!$A$7:$B$11,2,FALSE))</f>
        <v>1</v>
      </c>
      <c r="S256">
        <f>IF(D256=0,"-",VLOOKUP(D256,Sheet1!$A$14:$B$16,2,FALSE))</f>
        <v>2</v>
      </c>
      <c r="T256">
        <f>IF(E256=0,"-",VLOOKUP(E256,Sheet1!$D$8:$E$72,2,FALSE))</f>
        <v>1</v>
      </c>
      <c r="U256">
        <f>IF(F256=0,"-",VLOOKUP(F256,Sheet1!$A$19:$B$21,2,FALSE))</f>
        <v>0</v>
      </c>
      <c r="V256">
        <f>IF(G256=0,"-",VLOOKUP(G256,Sheet1!$D$3:$E$5,2,FALSE))</f>
        <v>1</v>
      </c>
      <c r="W256">
        <f>IF(H256=0,"-",VLOOKUP(H256,Sheet1!$A$76:$B$77,2,FALSE))</f>
        <v>0</v>
      </c>
      <c r="X256" t="str">
        <f>IF(I256=0,"-",VLOOKUP(I256,Sheet1!$A$80:$B$85,2,FALSE))</f>
        <v>-</v>
      </c>
      <c r="AB256" t="str">
        <f>IF(M256=0,"-",VLOOKUP(M256,Sheet1!$D$76:$E$136,2,FALSE))</f>
        <v>-</v>
      </c>
      <c r="AC256" t="str">
        <f>IF(N256=0,"-",VLOOKUP(N256,Sheet1!$A$88:$B$90,2,FALSE))</f>
        <v>-</v>
      </c>
    </row>
    <row r="257" spans="1:29" x14ac:dyDescent="0.4">
      <c r="A257" s="1" t="s">
        <v>64</v>
      </c>
      <c r="B257" s="1" t="s">
        <v>79</v>
      </c>
      <c r="C257" s="1" t="s">
        <v>165</v>
      </c>
      <c r="D257" s="1" t="s">
        <v>66</v>
      </c>
      <c r="E257" s="1" t="s">
        <v>137</v>
      </c>
      <c r="F257" s="1" t="s">
        <v>72</v>
      </c>
      <c r="G257" s="1" t="s">
        <v>69</v>
      </c>
      <c r="H257" s="1" t="s">
        <v>64</v>
      </c>
      <c r="I257" s="1" t="s">
        <v>157</v>
      </c>
      <c r="J257" s="1">
        <v>1</v>
      </c>
      <c r="K257" s="1">
        <v>300</v>
      </c>
      <c r="L257" s="1">
        <v>200</v>
      </c>
      <c r="M257" s="1" t="s">
        <v>143</v>
      </c>
      <c r="N257" s="1" t="s">
        <v>105</v>
      </c>
      <c r="P257">
        <f>VLOOKUP(A257,Sheet1!$A$3:$B$4,2,FALSE)</f>
        <v>1</v>
      </c>
      <c r="Q257">
        <f>IF(B257=0,"-",VLOOKUP(B257, Sheet1!$G$3:$H$44, 2, FALSE))</f>
        <v>13</v>
      </c>
      <c r="R257">
        <f>IF(C257=0,"-",VLOOKUP(C257,Sheet1!$A$7:$B$11,2,FALSE))</f>
        <v>4</v>
      </c>
      <c r="S257">
        <f>IF(D257=0,"-",VLOOKUP(D257,Sheet1!$A$14:$B$16,2,FALSE))</f>
        <v>2</v>
      </c>
      <c r="T257">
        <f>IF(E257=0,"-",VLOOKUP(E257,Sheet1!$D$8:$E$72,2,FALSE))</f>
        <v>12</v>
      </c>
      <c r="U257">
        <f>IF(F257=0,"-",VLOOKUP(F257,Sheet1!$A$19:$B$21,2,FALSE))</f>
        <v>1</v>
      </c>
      <c r="V257">
        <f>IF(G257=0,"-",VLOOKUP(G257,Sheet1!$D$3:$E$5,2,FALSE))</f>
        <v>1</v>
      </c>
      <c r="W257">
        <f>IF(H257=0,"-",VLOOKUP(H257,Sheet1!$A$76:$B$77,2,FALSE))</f>
        <v>1</v>
      </c>
      <c r="X257">
        <f>IF(I257=0,"-",VLOOKUP(I257,Sheet1!$A$80:$B$85,2,FALSE))</f>
        <v>2</v>
      </c>
      <c r="Y257" s="1">
        <v>1</v>
      </c>
      <c r="Z257" s="1">
        <v>300</v>
      </c>
      <c r="AA257" s="1">
        <v>200</v>
      </c>
      <c r="AB257">
        <f>IF(M257=0,"-",VLOOKUP(M257,Sheet1!$D$76:$E$136,2,FALSE))</f>
        <v>8</v>
      </c>
      <c r="AC257">
        <f>IF(N257=0,"-",VLOOKUP(N257,Sheet1!$A$88:$B$90,2,FALSE))</f>
        <v>1</v>
      </c>
    </row>
    <row r="258" spans="1:29" x14ac:dyDescent="0.4">
      <c r="A258" s="1" t="s">
        <v>64</v>
      </c>
      <c r="B258" s="1" t="s">
        <v>167</v>
      </c>
      <c r="C258" s="1" t="s">
        <v>83</v>
      </c>
      <c r="D258" s="1" t="s">
        <v>120</v>
      </c>
      <c r="E258" s="1" t="s">
        <v>71</v>
      </c>
      <c r="F258" s="1" t="s">
        <v>68</v>
      </c>
      <c r="G258" s="1" t="s">
        <v>69</v>
      </c>
      <c r="H258" s="1" t="s">
        <v>70</v>
      </c>
      <c r="P258">
        <f>VLOOKUP(A258,Sheet1!$A$3:$B$4,2,FALSE)</f>
        <v>1</v>
      </c>
      <c r="Q258">
        <f>IF(B258=0,"-",VLOOKUP(B258, Sheet1!$G$3:$H$44, 2, FALSE))</f>
        <v>14</v>
      </c>
      <c r="R258">
        <f>IF(C258=0,"-",VLOOKUP(C258,Sheet1!$A$7:$B$11,2,FALSE))</f>
        <v>0</v>
      </c>
      <c r="S258">
        <f>IF(D258=0,"-",VLOOKUP(D258,Sheet1!$A$14:$B$16,2,FALSE))</f>
        <v>1</v>
      </c>
      <c r="T258">
        <f>IF(E258=0,"-",VLOOKUP(E258,Sheet1!$D$8:$E$72,2,FALSE))</f>
        <v>7</v>
      </c>
      <c r="U258">
        <f>IF(F258=0,"-",VLOOKUP(F258,Sheet1!$A$19:$B$21,2,FALSE))</f>
        <v>2</v>
      </c>
      <c r="V258">
        <f>IF(G258=0,"-",VLOOKUP(G258,Sheet1!$D$3:$E$5,2,FALSE))</f>
        <v>1</v>
      </c>
      <c r="W258">
        <f>IF(H258=0,"-",VLOOKUP(H258,Sheet1!$A$76:$B$77,2,FALSE))</f>
        <v>0</v>
      </c>
      <c r="X258" t="str">
        <f>IF(I258=0,"-",VLOOKUP(I258,Sheet1!$A$80:$B$85,2,FALSE))</f>
        <v>-</v>
      </c>
      <c r="AB258" t="str">
        <f>IF(M258=0,"-",VLOOKUP(M258,Sheet1!$D$76:$E$136,2,FALSE))</f>
        <v>-</v>
      </c>
      <c r="AC258" t="str">
        <f>IF(N258=0,"-",VLOOKUP(N258,Sheet1!$A$88:$B$90,2,FALSE))</f>
        <v>-</v>
      </c>
    </row>
    <row r="259" spans="1:29" x14ac:dyDescent="0.4">
      <c r="A259" s="1" t="s">
        <v>64</v>
      </c>
      <c r="B259" s="1" t="s">
        <v>79</v>
      </c>
      <c r="C259" s="1" t="s">
        <v>94</v>
      </c>
      <c r="D259" s="1" t="s">
        <v>120</v>
      </c>
      <c r="E259" s="1" t="s">
        <v>90</v>
      </c>
      <c r="F259" s="1" t="s">
        <v>72</v>
      </c>
      <c r="G259" s="1" t="s">
        <v>141</v>
      </c>
      <c r="H259" s="1" t="s">
        <v>70</v>
      </c>
      <c r="P259">
        <f>VLOOKUP(A259,Sheet1!$A$3:$B$4,2,FALSE)</f>
        <v>1</v>
      </c>
      <c r="Q259">
        <f>IF(B259=0,"-",VLOOKUP(B259, Sheet1!$G$3:$H$44, 2, FALSE))</f>
        <v>13</v>
      </c>
      <c r="R259">
        <f>IF(C259=0,"-",VLOOKUP(C259,Sheet1!$A$7:$B$11,2,FALSE))</f>
        <v>2</v>
      </c>
      <c r="S259">
        <f>IF(D259=0,"-",VLOOKUP(D259,Sheet1!$A$14:$B$16,2,FALSE))</f>
        <v>1</v>
      </c>
      <c r="T259">
        <f>IF(E259=0,"-",VLOOKUP(E259,Sheet1!$D$8:$E$72,2,FALSE))</f>
        <v>8</v>
      </c>
      <c r="U259">
        <f>IF(F259=0,"-",VLOOKUP(F259,Sheet1!$A$19:$B$21,2,FALSE))</f>
        <v>1</v>
      </c>
      <c r="V259">
        <f>IF(G259=0,"-",VLOOKUP(G259,Sheet1!$D$3:$E$5,2,FALSE))</f>
        <v>2</v>
      </c>
      <c r="W259">
        <f>IF(H259=0,"-",VLOOKUP(H259,Sheet1!$A$76:$B$77,2,FALSE))</f>
        <v>0</v>
      </c>
      <c r="X259" t="str">
        <f>IF(I259=0,"-",VLOOKUP(I259,Sheet1!$A$80:$B$85,2,FALSE))</f>
        <v>-</v>
      </c>
      <c r="AB259" t="str">
        <f>IF(M259=0,"-",VLOOKUP(M259,Sheet1!$D$76:$E$136,2,FALSE))</f>
        <v>-</v>
      </c>
      <c r="AC259" t="str">
        <f>IF(N259=0,"-",VLOOKUP(N259,Sheet1!$A$88:$B$90,2,FALSE))</f>
        <v>-</v>
      </c>
    </row>
    <row r="260" spans="1:29" x14ac:dyDescent="0.4">
      <c r="A260" s="1" t="s">
        <v>64</v>
      </c>
      <c r="B260" s="1" t="s">
        <v>197</v>
      </c>
      <c r="C260" s="1" t="s">
        <v>101</v>
      </c>
      <c r="D260" s="1" t="s">
        <v>66</v>
      </c>
      <c r="E260" s="1" t="s">
        <v>295</v>
      </c>
      <c r="F260" s="1" t="s">
        <v>68</v>
      </c>
      <c r="G260" s="1" t="s">
        <v>69</v>
      </c>
      <c r="H260" s="1" t="s">
        <v>64</v>
      </c>
      <c r="I260" s="1" t="s">
        <v>130</v>
      </c>
      <c r="J260" s="1">
        <v>2</v>
      </c>
      <c r="K260" s="1">
        <v>400</v>
      </c>
      <c r="L260" s="1">
        <v>350</v>
      </c>
      <c r="M260" s="1" t="s">
        <v>113</v>
      </c>
      <c r="N260" s="1" t="s">
        <v>68</v>
      </c>
      <c r="P260">
        <f>VLOOKUP(A260,Sheet1!$A$3:$B$4,2,FALSE)</f>
        <v>1</v>
      </c>
      <c r="Q260">
        <f>IF(B260=0,"-",VLOOKUP(B260, Sheet1!$G$3:$H$44, 2, FALSE))</f>
        <v>1</v>
      </c>
      <c r="R260">
        <f>IF(C260=0,"-",VLOOKUP(C260,Sheet1!$A$7:$B$11,2,FALSE))</f>
        <v>3</v>
      </c>
      <c r="S260">
        <f>IF(D260=0,"-",VLOOKUP(D260,Sheet1!$A$14:$B$16,2,FALSE))</f>
        <v>2</v>
      </c>
      <c r="T260">
        <f>IF(E260=0,"-",VLOOKUP(E260,Sheet1!$D$8:$E$72,2,FALSE))</f>
        <v>34</v>
      </c>
      <c r="U260">
        <f>IF(F260=0,"-",VLOOKUP(F260,Sheet1!$A$19:$B$21,2,FALSE))</f>
        <v>2</v>
      </c>
      <c r="V260">
        <f>IF(G260=0,"-",VLOOKUP(G260,Sheet1!$D$3:$E$5,2,FALSE))</f>
        <v>1</v>
      </c>
      <c r="W260">
        <f>IF(H260=0,"-",VLOOKUP(H260,Sheet1!$A$76:$B$77,2,FALSE))</f>
        <v>1</v>
      </c>
      <c r="X260">
        <f>IF(I260=0,"-",VLOOKUP(I260,Sheet1!$A$80:$B$85,2,FALSE))</f>
        <v>5</v>
      </c>
      <c r="Y260" s="1">
        <v>2</v>
      </c>
      <c r="Z260" s="1">
        <v>400</v>
      </c>
      <c r="AA260" s="1">
        <v>350</v>
      </c>
      <c r="AB260">
        <f>IF(M260=0,"-",VLOOKUP(M260,Sheet1!$D$76:$E$136,2,FALSE))</f>
        <v>9</v>
      </c>
      <c r="AC260">
        <f>IF(N260=0,"-",VLOOKUP(N260,Sheet1!$A$88:$B$90,2,FALSE))</f>
        <v>2</v>
      </c>
    </row>
    <row r="261" spans="1:29" x14ac:dyDescent="0.4">
      <c r="A261" s="1" t="s">
        <v>64</v>
      </c>
      <c r="B261" s="1" t="s">
        <v>79</v>
      </c>
      <c r="C261" s="1" t="s">
        <v>165</v>
      </c>
      <c r="D261" s="1" t="s">
        <v>120</v>
      </c>
      <c r="E261" s="1" t="s">
        <v>207</v>
      </c>
      <c r="F261" s="1" t="s">
        <v>68</v>
      </c>
      <c r="G261" s="1" t="s">
        <v>69</v>
      </c>
      <c r="H261" s="1" t="s">
        <v>64</v>
      </c>
      <c r="I261" s="1" t="s">
        <v>81</v>
      </c>
      <c r="J261" s="1">
        <v>0.1</v>
      </c>
      <c r="K261" s="1">
        <v>200</v>
      </c>
      <c r="L261" s="1">
        <v>100</v>
      </c>
      <c r="M261" s="1" t="s">
        <v>123</v>
      </c>
      <c r="N261" s="1" t="s">
        <v>105</v>
      </c>
      <c r="P261">
        <f>VLOOKUP(A261,Sheet1!$A$3:$B$4,2,FALSE)</f>
        <v>1</v>
      </c>
      <c r="Q261">
        <f>IF(B261=0,"-",VLOOKUP(B261, Sheet1!$G$3:$H$44, 2, FALSE))</f>
        <v>13</v>
      </c>
      <c r="R261">
        <f>IF(C261=0,"-",VLOOKUP(C261,Sheet1!$A$7:$B$11,2,FALSE))</f>
        <v>4</v>
      </c>
      <c r="S261">
        <f>IF(D261=0,"-",VLOOKUP(D261,Sheet1!$A$14:$B$16,2,FALSE))</f>
        <v>1</v>
      </c>
      <c r="T261">
        <f>IF(E261=0,"-",VLOOKUP(E261,Sheet1!$D$8:$E$72,2,FALSE))</f>
        <v>21</v>
      </c>
      <c r="U261">
        <f>IF(F261=0,"-",VLOOKUP(F261,Sheet1!$A$19:$B$21,2,FALSE))</f>
        <v>2</v>
      </c>
      <c r="V261">
        <f>IF(G261=0,"-",VLOOKUP(G261,Sheet1!$D$3:$E$5,2,FALSE))</f>
        <v>1</v>
      </c>
      <c r="W261">
        <f>IF(H261=0,"-",VLOOKUP(H261,Sheet1!$A$76:$B$77,2,FALSE))</f>
        <v>1</v>
      </c>
      <c r="X261">
        <f>IF(I261=0,"-",VLOOKUP(I261,Sheet1!$A$80:$B$85,2,FALSE))</f>
        <v>1</v>
      </c>
      <c r="Y261" s="1">
        <v>0.1</v>
      </c>
      <c r="Z261" s="1">
        <v>200</v>
      </c>
      <c r="AA261" s="1">
        <v>100</v>
      </c>
      <c r="AB261">
        <f>IF(M261=0,"-",VLOOKUP(M261,Sheet1!$D$76:$E$136,2,FALSE))</f>
        <v>1</v>
      </c>
      <c r="AC261">
        <f>IF(N261=0,"-",VLOOKUP(N261,Sheet1!$A$88:$B$90,2,FALSE))</f>
        <v>1</v>
      </c>
    </row>
    <row r="262" spans="1:29" x14ac:dyDescent="0.4">
      <c r="A262" s="1" t="s">
        <v>64</v>
      </c>
      <c r="B262" s="1" t="s">
        <v>183</v>
      </c>
      <c r="C262" s="1" t="s">
        <v>83</v>
      </c>
      <c r="D262" s="1" t="s">
        <v>66</v>
      </c>
      <c r="E262" s="1" t="s">
        <v>81</v>
      </c>
      <c r="F262" s="1" t="s">
        <v>72</v>
      </c>
      <c r="G262" s="1" t="s">
        <v>141</v>
      </c>
      <c r="H262" s="1" t="s">
        <v>70</v>
      </c>
      <c r="P262">
        <f>VLOOKUP(A262,Sheet1!$A$3:$B$4,2,FALSE)</f>
        <v>1</v>
      </c>
      <c r="Q262">
        <f>IF(B262=0,"-",VLOOKUP(B262, Sheet1!$G$3:$H$44, 2, FALSE))</f>
        <v>27</v>
      </c>
      <c r="R262">
        <f>IF(C262=0,"-",VLOOKUP(C262,Sheet1!$A$7:$B$11,2,FALSE))</f>
        <v>0</v>
      </c>
      <c r="S262">
        <f>IF(D262=0,"-",VLOOKUP(D262,Sheet1!$A$14:$B$16,2,FALSE))</f>
        <v>2</v>
      </c>
      <c r="T262">
        <f>IF(E262=0,"-",VLOOKUP(E262,Sheet1!$D$8:$E$72,2,FALSE))</f>
        <v>1</v>
      </c>
      <c r="U262">
        <f>IF(F262=0,"-",VLOOKUP(F262,Sheet1!$A$19:$B$21,2,FALSE))</f>
        <v>1</v>
      </c>
      <c r="V262">
        <f>IF(G262=0,"-",VLOOKUP(G262,Sheet1!$D$3:$E$5,2,FALSE))</f>
        <v>2</v>
      </c>
      <c r="W262">
        <f>IF(H262=0,"-",VLOOKUP(H262,Sheet1!$A$76:$B$77,2,FALSE))</f>
        <v>0</v>
      </c>
      <c r="X262" t="str">
        <f>IF(I262=0,"-",VLOOKUP(I262,Sheet1!$A$80:$B$85,2,FALSE))</f>
        <v>-</v>
      </c>
      <c r="AB262" t="str">
        <f>IF(M262=0,"-",VLOOKUP(M262,Sheet1!$D$76:$E$136,2,FALSE))</f>
        <v>-</v>
      </c>
      <c r="AC262" t="str">
        <f>IF(N262=0,"-",VLOOKUP(N262,Sheet1!$A$88:$B$90,2,FALSE))</f>
        <v>-</v>
      </c>
    </row>
    <row r="263" spans="1:29" x14ac:dyDescent="0.4">
      <c r="A263" s="1" t="s">
        <v>64</v>
      </c>
      <c r="B263" s="1" t="s">
        <v>79</v>
      </c>
      <c r="C263" s="1" t="s">
        <v>101</v>
      </c>
      <c r="D263" s="1" t="s">
        <v>66</v>
      </c>
      <c r="E263" s="1" t="s">
        <v>137</v>
      </c>
      <c r="F263" s="1" t="s">
        <v>72</v>
      </c>
      <c r="G263" s="1" t="s">
        <v>69</v>
      </c>
      <c r="H263" s="1" t="s">
        <v>70</v>
      </c>
      <c r="P263">
        <f>VLOOKUP(A263,Sheet1!$A$3:$B$4,2,FALSE)</f>
        <v>1</v>
      </c>
      <c r="Q263">
        <f>IF(B263=0,"-",VLOOKUP(B263, Sheet1!$G$3:$H$44, 2, FALSE))</f>
        <v>13</v>
      </c>
      <c r="R263">
        <f>IF(C263=0,"-",VLOOKUP(C263,Sheet1!$A$7:$B$11,2,FALSE))</f>
        <v>3</v>
      </c>
      <c r="S263">
        <f>IF(D263=0,"-",VLOOKUP(D263,Sheet1!$A$14:$B$16,2,FALSE))</f>
        <v>2</v>
      </c>
      <c r="T263">
        <f>IF(E263=0,"-",VLOOKUP(E263,Sheet1!$D$8:$E$72,2,FALSE))</f>
        <v>12</v>
      </c>
      <c r="U263">
        <f>IF(F263=0,"-",VLOOKUP(F263,Sheet1!$A$19:$B$21,2,FALSE))</f>
        <v>1</v>
      </c>
      <c r="V263">
        <f>IF(G263=0,"-",VLOOKUP(G263,Sheet1!$D$3:$E$5,2,FALSE))</f>
        <v>1</v>
      </c>
      <c r="W263">
        <f>IF(H263=0,"-",VLOOKUP(H263,Sheet1!$A$76:$B$77,2,FALSE))</f>
        <v>0</v>
      </c>
      <c r="X263" t="str">
        <f>IF(I263=0,"-",VLOOKUP(I263,Sheet1!$A$80:$B$85,2,FALSE))</f>
        <v>-</v>
      </c>
      <c r="AB263" t="str">
        <f>IF(M263=0,"-",VLOOKUP(M263,Sheet1!$D$76:$E$136,2,FALSE))</f>
        <v>-</v>
      </c>
      <c r="AC263" t="str">
        <f>IF(N263=0,"-",VLOOKUP(N263,Sheet1!$A$88:$B$90,2,FALSE))</f>
        <v>-</v>
      </c>
    </row>
    <row r="264" spans="1:29" x14ac:dyDescent="0.4">
      <c r="A264" s="1" t="s">
        <v>64</v>
      </c>
      <c r="B264" s="1" t="s">
        <v>139</v>
      </c>
      <c r="C264" s="1" t="s">
        <v>101</v>
      </c>
      <c r="D264" s="1" t="s">
        <v>66</v>
      </c>
      <c r="E264" s="1" t="s">
        <v>296</v>
      </c>
      <c r="F264" s="1" t="s">
        <v>68</v>
      </c>
      <c r="G264" s="1" t="s">
        <v>69</v>
      </c>
      <c r="H264" s="1" t="s">
        <v>64</v>
      </c>
      <c r="I264" s="1" t="s">
        <v>81</v>
      </c>
      <c r="J264" s="1">
        <v>3</v>
      </c>
      <c r="K264" s="1">
        <v>2000</v>
      </c>
      <c r="L264" s="1">
        <v>500</v>
      </c>
      <c r="M264" s="1" t="s">
        <v>206</v>
      </c>
      <c r="N264" s="1" t="s">
        <v>68</v>
      </c>
      <c r="P264">
        <f>VLOOKUP(A264,Sheet1!$A$3:$B$4,2,FALSE)</f>
        <v>1</v>
      </c>
      <c r="Q264">
        <f>IF(B264=0,"-",VLOOKUP(B264, Sheet1!$G$3:$H$44, 2, FALSE))</f>
        <v>12</v>
      </c>
      <c r="R264">
        <f>IF(C264=0,"-",VLOOKUP(C264,Sheet1!$A$7:$B$11,2,FALSE))</f>
        <v>3</v>
      </c>
      <c r="S264">
        <f>IF(D264=0,"-",VLOOKUP(D264,Sheet1!$A$14:$B$16,2,FALSE))</f>
        <v>2</v>
      </c>
      <c r="T264">
        <f>IF(E264=0,"-",VLOOKUP(E264,Sheet1!$D$8:$E$72,2,FALSE))</f>
        <v>14</v>
      </c>
      <c r="U264">
        <f>IF(F264=0,"-",VLOOKUP(F264,Sheet1!$A$19:$B$21,2,FALSE))</f>
        <v>2</v>
      </c>
      <c r="V264">
        <f>IF(G264=0,"-",VLOOKUP(G264,Sheet1!$D$3:$E$5,2,FALSE))</f>
        <v>1</v>
      </c>
      <c r="W264">
        <f>IF(H264=0,"-",VLOOKUP(H264,Sheet1!$A$76:$B$77,2,FALSE))</f>
        <v>1</v>
      </c>
      <c r="X264">
        <f>IF(I264=0,"-",VLOOKUP(I264,Sheet1!$A$80:$B$85,2,FALSE))</f>
        <v>1</v>
      </c>
      <c r="Y264" s="1">
        <v>3</v>
      </c>
      <c r="Z264" s="1">
        <v>2000</v>
      </c>
      <c r="AA264" s="1">
        <v>500</v>
      </c>
      <c r="AB264">
        <f>IF(M264=0,"-",VLOOKUP(M264,Sheet1!$D$76:$E$136,2,FALSE))</f>
        <v>11</v>
      </c>
      <c r="AC264">
        <f>IF(N264=0,"-",VLOOKUP(N264,Sheet1!$A$88:$B$90,2,FALSE))</f>
        <v>2</v>
      </c>
    </row>
    <row r="265" spans="1:29" x14ac:dyDescent="0.4">
      <c r="A265" s="1" t="s">
        <v>64</v>
      </c>
      <c r="B265" s="1" t="s">
        <v>167</v>
      </c>
      <c r="C265" s="1" t="s">
        <v>94</v>
      </c>
      <c r="D265" s="1" t="s">
        <v>66</v>
      </c>
      <c r="E265" s="1" t="s">
        <v>71</v>
      </c>
      <c r="F265" s="1" t="s">
        <v>72</v>
      </c>
      <c r="G265" s="1" t="s">
        <v>141</v>
      </c>
      <c r="H265" s="1" t="s">
        <v>70</v>
      </c>
      <c r="P265">
        <f>VLOOKUP(A265,Sheet1!$A$3:$B$4,2,FALSE)</f>
        <v>1</v>
      </c>
      <c r="Q265">
        <f>IF(B265=0,"-",VLOOKUP(B265, Sheet1!$G$3:$H$44, 2, FALSE))</f>
        <v>14</v>
      </c>
      <c r="R265">
        <f>IF(C265=0,"-",VLOOKUP(C265,Sheet1!$A$7:$B$11,2,FALSE))</f>
        <v>2</v>
      </c>
      <c r="S265">
        <f>IF(D265=0,"-",VLOOKUP(D265,Sheet1!$A$14:$B$16,2,FALSE))</f>
        <v>2</v>
      </c>
      <c r="T265">
        <f>IF(E265=0,"-",VLOOKUP(E265,Sheet1!$D$8:$E$72,2,FALSE))</f>
        <v>7</v>
      </c>
      <c r="U265">
        <f>IF(F265=0,"-",VLOOKUP(F265,Sheet1!$A$19:$B$21,2,FALSE))</f>
        <v>1</v>
      </c>
      <c r="V265">
        <f>IF(G265=0,"-",VLOOKUP(G265,Sheet1!$D$3:$E$5,2,FALSE))</f>
        <v>2</v>
      </c>
      <c r="W265">
        <f>IF(H265=0,"-",VLOOKUP(H265,Sheet1!$A$76:$B$77,2,FALSE))</f>
        <v>0</v>
      </c>
      <c r="X265" t="str">
        <f>IF(I265=0,"-",VLOOKUP(I265,Sheet1!$A$80:$B$85,2,FALSE))</f>
        <v>-</v>
      </c>
      <c r="AB265" t="str">
        <f>IF(M265=0,"-",VLOOKUP(M265,Sheet1!$D$76:$E$136,2,FALSE))</f>
        <v>-</v>
      </c>
      <c r="AC265" t="str">
        <f>IF(N265=0,"-",VLOOKUP(N265,Sheet1!$A$88:$B$90,2,FALSE))</f>
        <v>-</v>
      </c>
    </row>
    <row r="266" spans="1:29" x14ac:dyDescent="0.4">
      <c r="A266" s="1" t="s">
        <v>64</v>
      </c>
      <c r="B266" s="1" t="s">
        <v>79</v>
      </c>
      <c r="C266" s="1" t="s">
        <v>83</v>
      </c>
      <c r="D266" s="1" t="s">
        <v>93</v>
      </c>
      <c r="E266" s="1" t="s">
        <v>164</v>
      </c>
      <c r="F266" s="1" t="s">
        <v>72</v>
      </c>
      <c r="G266" s="1" t="s">
        <v>69</v>
      </c>
      <c r="H266" s="1" t="s">
        <v>70</v>
      </c>
      <c r="P266">
        <f>VLOOKUP(A266,Sheet1!$A$3:$B$4,2,FALSE)</f>
        <v>1</v>
      </c>
      <c r="Q266">
        <f>IF(B266=0,"-",VLOOKUP(B266, Sheet1!$G$3:$H$44, 2, FALSE))</f>
        <v>13</v>
      </c>
      <c r="R266">
        <f>IF(C266=0,"-",VLOOKUP(C266,Sheet1!$A$7:$B$11,2,FALSE))</f>
        <v>0</v>
      </c>
      <c r="S266">
        <f>IF(D266=0,"-",VLOOKUP(D266,Sheet1!$A$14:$B$16,2,FALSE))</f>
        <v>0</v>
      </c>
      <c r="T266">
        <f>IF(E266=0,"-",VLOOKUP(E266,Sheet1!$D$8:$E$72,2,FALSE))</f>
        <v>6</v>
      </c>
      <c r="U266">
        <f>IF(F266=0,"-",VLOOKUP(F266,Sheet1!$A$19:$B$21,2,FALSE))</f>
        <v>1</v>
      </c>
      <c r="V266">
        <f>IF(G266=0,"-",VLOOKUP(G266,Sheet1!$D$3:$E$5,2,FALSE))</f>
        <v>1</v>
      </c>
      <c r="W266">
        <f>IF(H266=0,"-",VLOOKUP(H266,Sheet1!$A$76:$B$77,2,FALSE))</f>
        <v>0</v>
      </c>
      <c r="X266" t="str">
        <f>IF(I266=0,"-",VLOOKUP(I266,Sheet1!$A$80:$B$85,2,FALSE))</f>
        <v>-</v>
      </c>
      <c r="AB266" t="str">
        <f>IF(M266=0,"-",VLOOKUP(M266,Sheet1!$D$76:$E$136,2,FALSE))</f>
        <v>-</v>
      </c>
      <c r="AC266" t="str">
        <f>IF(N266=0,"-",VLOOKUP(N266,Sheet1!$A$88:$B$90,2,FALSE))</f>
        <v>-</v>
      </c>
    </row>
    <row r="267" spans="1:29" x14ac:dyDescent="0.4">
      <c r="A267" s="1" t="s">
        <v>64</v>
      </c>
      <c r="B267" s="1" t="s">
        <v>100</v>
      </c>
      <c r="C267" s="1" t="s">
        <v>94</v>
      </c>
      <c r="D267" s="1" t="s">
        <v>120</v>
      </c>
      <c r="E267" s="1" t="s">
        <v>195</v>
      </c>
      <c r="F267" s="1" t="s">
        <v>68</v>
      </c>
      <c r="G267" s="1" t="s">
        <v>69</v>
      </c>
      <c r="H267" s="1" t="s">
        <v>70</v>
      </c>
      <c r="P267">
        <f>VLOOKUP(A267,Sheet1!$A$3:$B$4,2,FALSE)</f>
        <v>1</v>
      </c>
      <c r="Q267">
        <f>IF(B267=0,"-",VLOOKUP(B267, Sheet1!$G$3:$H$44, 2, FALSE))</f>
        <v>33</v>
      </c>
      <c r="R267">
        <f>IF(C267=0,"-",VLOOKUP(C267,Sheet1!$A$7:$B$11,2,FALSE))</f>
        <v>2</v>
      </c>
      <c r="S267">
        <f>IF(D267=0,"-",VLOOKUP(D267,Sheet1!$A$14:$B$16,2,FALSE))</f>
        <v>1</v>
      </c>
      <c r="T267">
        <f>IF(E267=0,"-",VLOOKUP(E267,Sheet1!$D$8:$E$72,2,FALSE))</f>
        <v>20</v>
      </c>
      <c r="U267">
        <f>IF(F267=0,"-",VLOOKUP(F267,Sheet1!$A$19:$B$21,2,FALSE))</f>
        <v>2</v>
      </c>
      <c r="V267">
        <f>IF(G267=0,"-",VLOOKUP(G267,Sheet1!$D$3:$E$5,2,FALSE))</f>
        <v>1</v>
      </c>
      <c r="W267">
        <f>IF(H267=0,"-",VLOOKUP(H267,Sheet1!$A$76:$B$77,2,FALSE))</f>
        <v>0</v>
      </c>
      <c r="X267" t="str">
        <f>IF(I267=0,"-",VLOOKUP(I267,Sheet1!$A$80:$B$85,2,FALSE))</f>
        <v>-</v>
      </c>
      <c r="AB267" t="str">
        <f>IF(M267=0,"-",VLOOKUP(M267,Sheet1!$D$76:$E$136,2,FALSE))</f>
        <v>-</v>
      </c>
      <c r="AC267" t="str">
        <f>IF(N267=0,"-",VLOOKUP(N267,Sheet1!$A$88:$B$90,2,FALSE))</f>
        <v>-</v>
      </c>
    </row>
    <row r="268" spans="1:29" x14ac:dyDescent="0.4">
      <c r="A268" s="1" t="s">
        <v>64</v>
      </c>
      <c r="B268" s="1" t="s">
        <v>79</v>
      </c>
      <c r="C268" s="1" t="s">
        <v>80</v>
      </c>
      <c r="D268" s="1" t="s">
        <v>66</v>
      </c>
      <c r="E268" s="1" t="s">
        <v>170</v>
      </c>
      <c r="F268" s="1" t="s">
        <v>68</v>
      </c>
      <c r="G268" s="1" t="s">
        <v>69</v>
      </c>
      <c r="H268" s="1" t="s">
        <v>64</v>
      </c>
      <c r="I268" s="1" t="s">
        <v>130</v>
      </c>
      <c r="J268" s="1">
        <v>3</v>
      </c>
      <c r="K268" s="1">
        <v>500</v>
      </c>
      <c r="L268" s="1">
        <v>100</v>
      </c>
      <c r="M268" s="1" t="s">
        <v>240</v>
      </c>
      <c r="N268" s="1" t="s">
        <v>68</v>
      </c>
      <c r="P268">
        <f>VLOOKUP(A268,Sheet1!$A$3:$B$4,2,FALSE)</f>
        <v>1</v>
      </c>
      <c r="Q268">
        <f>IF(B268=0,"-",VLOOKUP(B268, Sheet1!$G$3:$H$44, 2, FALSE))</f>
        <v>13</v>
      </c>
      <c r="R268">
        <f>IF(C268=0,"-",VLOOKUP(C268,Sheet1!$A$7:$B$11,2,FALSE))</f>
        <v>1</v>
      </c>
      <c r="S268">
        <f>IF(D268=0,"-",VLOOKUP(D268,Sheet1!$A$14:$B$16,2,FALSE))</f>
        <v>2</v>
      </c>
      <c r="T268">
        <f>IF(E268=0,"-",VLOOKUP(E268,Sheet1!$D$8:$E$72,2,FALSE))</f>
        <v>13</v>
      </c>
      <c r="U268">
        <f>IF(F268=0,"-",VLOOKUP(F268,Sheet1!$A$19:$B$21,2,FALSE))</f>
        <v>2</v>
      </c>
      <c r="V268">
        <f>IF(G268=0,"-",VLOOKUP(G268,Sheet1!$D$3:$E$5,2,FALSE))</f>
        <v>1</v>
      </c>
      <c r="W268">
        <f>IF(H268=0,"-",VLOOKUP(H268,Sheet1!$A$76:$B$77,2,FALSE))</f>
        <v>1</v>
      </c>
      <c r="X268">
        <f>IF(I268=0,"-",VLOOKUP(I268,Sheet1!$A$80:$B$85,2,FALSE))</f>
        <v>5</v>
      </c>
      <c r="Y268" s="1">
        <v>3</v>
      </c>
      <c r="Z268" s="1">
        <v>500</v>
      </c>
      <c r="AA268" s="1">
        <v>100</v>
      </c>
      <c r="AB268">
        <f>IF(M268=0,"-",VLOOKUP(M268,Sheet1!$D$76:$E$136,2,FALSE))</f>
        <v>47</v>
      </c>
      <c r="AC268">
        <f>IF(N268=0,"-",VLOOKUP(N268,Sheet1!$A$88:$B$90,2,FALSE))</f>
        <v>2</v>
      </c>
    </row>
    <row r="269" spans="1:29" x14ac:dyDescent="0.4">
      <c r="A269" s="1" t="s">
        <v>64</v>
      </c>
      <c r="B269" s="1" t="s">
        <v>79</v>
      </c>
      <c r="C269" s="1" t="s">
        <v>80</v>
      </c>
      <c r="D269" s="1" t="s">
        <v>66</v>
      </c>
      <c r="E269" s="1" t="s">
        <v>137</v>
      </c>
      <c r="F269" s="1" t="s">
        <v>72</v>
      </c>
      <c r="G269" s="1" t="s">
        <v>69</v>
      </c>
      <c r="H269" s="1" t="s">
        <v>70</v>
      </c>
      <c r="P269">
        <f>VLOOKUP(A269,Sheet1!$A$3:$B$4,2,FALSE)</f>
        <v>1</v>
      </c>
      <c r="Q269">
        <f>IF(B269=0,"-",VLOOKUP(B269, Sheet1!$G$3:$H$44, 2, FALSE))</f>
        <v>13</v>
      </c>
      <c r="R269">
        <f>IF(C269=0,"-",VLOOKUP(C269,Sheet1!$A$7:$B$11,2,FALSE))</f>
        <v>1</v>
      </c>
      <c r="S269">
        <f>IF(D269=0,"-",VLOOKUP(D269,Sheet1!$A$14:$B$16,2,FALSE))</f>
        <v>2</v>
      </c>
      <c r="T269">
        <f>IF(E269=0,"-",VLOOKUP(E269,Sheet1!$D$8:$E$72,2,FALSE))</f>
        <v>12</v>
      </c>
      <c r="U269">
        <f>IF(F269=0,"-",VLOOKUP(F269,Sheet1!$A$19:$B$21,2,FALSE))</f>
        <v>1</v>
      </c>
      <c r="V269">
        <f>IF(G269=0,"-",VLOOKUP(G269,Sheet1!$D$3:$E$5,2,FALSE))</f>
        <v>1</v>
      </c>
      <c r="W269">
        <f>IF(H269=0,"-",VLOOKUP(H269,Sheet1!$A$76:$B$77,2,FALSE))</f>
        <v>0</v>
      </c>
      <c r="X269" t="str">
        <f>IF(I269=0,"-",VLOOKUP(I269,Sheet1!$A$80:$B$85,2,FALSE))</f>
        <v>-</v>
      </c>
      <c r="AB269" t="str">
        <f>IF(M269=0,"-",VLOOKUP(M269,Sheet1!$D$76:$E$136,2,FALSE))</f>
        <v>-</v>
      </c>
      <c r="AC269" t="str">
        <f>IF(N269=0,"-",VLOOKUP(N269,Sheet1!$A$88:$B$90,2,FALSE))</f>
        <v>-</v>
      </c>
    </row>
    <row r="270" spans="1:29" x14ac:dyDescent="0.4">
      <c r="A270" s="1" t="s">
        <v>64</v>
      </c>
      <c r="B270" s="1" t="s">
        <v>178</v>
      </c>
      <c r="C270" s="1" t="s">
        <v>94</v>
      </c>
      <c r="D270" s="1" t="s">
        <v>93</v>
      </c>
      <c r="E270" s="1" t="s">
        <v>271</v>
      </c>
      <c r="F270" s="1" t="s">
        <v>68</v>
      </c>
      <c r="G270" s="1" t="s">
        <v>69</v>
      </c>
      <c r="H270" s="1" t="s">
        <v>64</v>
      </c>
      <c r="I270" s="1" t="s">
        <v>157</v>
      </c>
      <c r="J270" s="1">
        <v>1</v>
      </c>
      <c r="K270" s="1">
        <v>200</v>
      </c>
      <c r="L270" s="1">
        <v>69</v>
      </c>
      <c r="M270" s="1" t="s">
        <v>174</v>
      </c>
      <c r="N270" s="1" t="s">
        <v>105</v>
      </c>
      <c r="P270">
        <f>VLOOKUP(A270,Sheet1!$A$3:$B$4,2,FALSE)</f>
        <v>1</v>
      </c>
      <c r="Q270">
        <f>IF(B270=0,"-",VLOOKUP(B270, Sheet1!$G$3:$H$44, 2, FALSE))</f>
        <v>30</v>
      </c>
      <c r="R270">
        <f>IF(C270=0,"-",VLOOKUP(C270,Sheet1!$A$7:$B$11,2,FALSE))</f>
        <v>2</v>
      </c>
      <c r="S270">
        <f>IF(D270=0,"-",VLOOKUP(D270,Sheet1!$A$14:$B$16,2,FALSE))</f>
        <v>0</v>
      </c>
      <c r="T270">
        <f>IF(E270=0,"-",VLOOKUP(E270,Sheet1!$D$8:$E$72,2,FALSE))</f>
        <v>47</v>
      </c>
      <c r="U270">
        <f>IF(F270=0,"-",VLOOKUP(F270,Sheet1!$A$19:$B$21,2,FALSE))</f>
        <v>2</v>
      </c>
      <c r="V270">
        <f>IF(G270=0,"-",VLOOKUP(G270,Sheet1!$D$3:$E$5,2,FALSE))</f>
        <v>1</v>
      </c>
      <c r="W270">
        <f>IF(H270=0,"-",VLOOKUP(H270,Sheet1!$A$76:$B$77,2,FALSE))</f>
        <v>1</v>
      </c>
      <c r="X270">
        <f>IF(I270=0,"-",VLOOKUP(I270,Sheet1!$A$80:$B$85,2,FALSE))</f>
        <v>2</v>
      </c>
      <c r="Y270" s="1">
        <v>1</v>
      </c>
      <c r="Z270" s="1">
        <v>200</v>
      </c>
      <c r="AA270" s="1">
        <v>69</v>
      </c>
      <c r="AB270">
        <f>IF(M270=0,"-",VLOOKUP(M270,Sheet1!$D$76:$E$136,2,FALSE))</f>
        <v>48</v>
      </c>
      <c r="AC270">
        <f>IF(N270=0,"-",VLOOKUP(N270,Sheet1!$A$88:$B$90,2,FALSE))</f>
        <v>1</v>
      </c>
    </row>
    <row r="271" spans="1:29" x14ac:dyDescent="0.4">
      <c r="A271" s="1" t="s">
        <v>64</v>
      </c>
      <c r="B271" s="1" t="s">
        <v>167</v>
      </c>
      <c r="C271" s="1" t="s">
        <v>94</v>
      </c>
      <c r="D271" s="1" t="s">
        <v>66</v>
      </c>
      <c r="E271" s="1" t="s">
        <v>170</v>
      </c>
      <c r="F271" s="1" t="s">
        <v>68</v>
      </c>
      <c r="G271" s="1" t="s">
        <v>69</v>
      </c>
      <c r="H271" s="1" t="s">
        <v>64</v>
      </c>
      <c r="I271" s="1" t="s">
        <v>81</v>
      </c>
      <c r="J271" s="1">
        <v>1</v>
      </c>
      <c r="K271" s="1">
        <v>50</v>
      </c>
      <c r="L271" s="1">
        <v>50</v>
      </c>
      <c r="M271" s="1" t="s">
        <v>199</v>
      </c>
      <c r="N271" s="1" t="s">
        <v>105</v>
      </c>
      <c r="P271">
        <f>VLOOKUP(A271,Sheet1!$A$3:$B$4,2,FALSE)</f>
        <v>1</v>
      </c>
      <c r="Q271">
        <f>IF(B271=0,"-",VLOOKUP(B271, Sheet1!$G$3:$H$44, 2, FALSE))</f>
        <v>14</v>
      </c>
      <c r="R271">
        <f>IF(C271=0,"-",VLOOKUP(C271,Sheet1!$A$7:$B$11,2,FALSE))</f>
        <v>2</v>
      </c>
      <c r="S271">
        <f>IF(D271=0,"-",VLOOKUP(D271,Sheet1!$A$14:$B$16,2,FALSE))</f>
        <v>2</v>
      </c>
      <c r="T271">
        <f>IF(E271=0,"-",VLOOKUP(E271,Sheet1!$D$8:$E$72,2,FALSE))</f>
        <v>13</v>
      </c>
      <c r="U271">
        <f>IF(F271=0,"-",VLOOKUP(F271,Sheet1!$A$19:$B$21,2,FALSE))</f>
        <v>2</v>
      </c>
      <c r="V271">
        <f>IF(G271=0,"-",VLOOKUP(G271,Sheet1!$D$3:$E$5,2,FALSE))</f>
        <v>1</v>
      </c>
      <c r="W271">
        <f>IF(H271=0,"-",VLOOKUP(H271,Sheet1!$A$76:$B$77,2,FALSE))</f>
        <v>1</v>
      </c>
      <c r="X271">
        <f>IF(I271=0,"-",VLOOKUP(I271,Sheet1!$A$80:$B$85,2,FALSE))</f>
        <v>1</v>
      </c>
      <c r="Y271" s="1">
        <v>1</v>
      </c>
      <c r="Z271" s="1">
        <v>50</v>
      </c>
      <c r="AA271" s="1">
        <v>50</v>
      </c>
      <c r="AB271">
        <f>IF(M271=0,"-",VLOOKUP(M271,Sheet1!$D$76:$E$136,2,FALSE))</f>
        <v>7</v>
      </c>
      <c r="AC271">
        <f>IF(N271=0,"-",VLOOKUP(N271,Sheet1!$A$88:$B$90,2,FALSE))</f>
        <v>1</v>
      </c>
    </row>
    <row r="272" spans="1:29" x14ac:dyDescent="0.4">
      <c r="A272" s="1" t="s">
        <v>64</v>
      </c>
      <c r="B272" s="1" t="s">
        <v>79</v>
      </c>
      <c r="C272" s="1" t="s">
        <v>80</v>
      </c>
      <c r="D272" s="1" t="s">
        <v>93</v>
      </c>
      <c r="E272" s="1" t="s">
        <v>239</v>
      </c>
      <c r="F272" s="1" t="s">
        <v>68</v>
      </c>
      <c r="G272" s="1" t="s">
        <v>96</v>
      </c>
      <c r="H272" s="1" t="s">
        <v>64</v>
      </c>
      <c r="I272" s="1" t="s">
        <v>130</v>
      </c>
      <c r="J272" s="1">
        <v>1</v>
      </c>
      <c r="K272" s="1">
        <v>400</v>
      </c>
      <c r="L272" s="1">
        <v>350</v>
      </c>
      <c r="M272" s="1" t="s">
        <v>266</v>
      </c>
      <c r="N272" s="1" t="s">
        <v>68</v>
      </c>
      <c r="P272">
        <f>VLOOKUP(A272,Sheet1!$A$3:$B$4,2,FALSE)</f>
        <v>1</v>
      </c>
      <c r="Q272">
        <f>IF(B272=0,"-",VLOOKUP(B272, Sheet1!$G$3:$H$44, 2, FALSE))</f>
        <v>13</v>
      </c>
      <c r="R272">
        <f>IF(C272=0,"-",VLOOKUP(C272,Sheet1!$A$7:$B$11,2,FALSE))</f>
        <v>1</v>
      </c>
      <c r="S272">
        <f>IF(D272=0,"-",VLOOKUP(D272,Sheet1!$A$14:$B$16,2,FALSE))</f>
        <v>0</v>
      </c>
      <c r="T272">
        <f>IF(E272=0,"-",VLOOKUP(E272,Sheet1!$D$8:$E$72,2,FALSE))</f>
        <v>51</v>
      </c>
      <c r="U272">
        <f>IF(F272=0,"-",VLOOKUP(F272,Sheet1!$A$19:$B$21,2,FALSE))</f>
        <v>2</v>
      </c>
      <c r="V272">
        <f>IF(G272=0,"-",VLOOKUP(G272,Sheet1!$D$3:$E$5,2,FALSE))</f>
        <v>0</v>
      </c>
      <c r="W272">
        <f>IF(H272=0,"-",VLOOKUP(H272,Sheet1!$A$76:$B$77,2,FALSE))</f>
        <v>1</v>
      </c>
      <c r="X272">
        <f>IF(I272=0,"-",VLOOKUP(I272,Sheet1!$A$80:$B$85,2,FALSE))</f>
        <v>5</v>
      </c>
      <c r="Y272" s="1">
        <v>1</v>
      </c>
      <c r="Z272" s="1">
        <v>400</v>
      </c>
      <c r="AA272" s="1">
        <v>350</v>
      </c>
      <c r="AB272">
        <f>IF(M272=0,"-",VLOOKUP(M272,Sheet1!$D$76:$E$136,2,FALSE))</f>
        <v>42</v>
      </c>
      <c r="AC272">
        <f>IF(N272=0,"-",VLOOKUP(N272,Sheet1!$A$88:$B$90,2,FALSE))</f>
        <v>2</v>
      </c>
    </row>
    <row r="273" spans="1:29" x14ac:dyDescent="0.4">
      <c r="A273" s="1" t="s">
        <v>64</v>
      </c>
      <c r="B273" s="1" t="s">
        <v>100</v>
      </c>
      <c r="C273" s="1" t="s">
        <v>80</v>
      </c>
      <c r="D273" s="1" t="s">
        <v>120</v>
      </c>
      <c r="E273" s="1" t="s">
        <v>122</v>
      </c>
      <c r="F273" s="1" t="s">
        <v>72</v>
      </c>
      <c r="G273" s="1" t="s">
        <v>69</v>
      </c>
      <c r="H273" s="1" t="s">
        <v>64</v>
      </c>
      <c r="I273" s="1" t="s">
        <v>157</v>
      </c>
      <c r="J273" s="1">
        <v>1</v>
      </c>
      <c r="K273" s="1">
        <v>500</v>
      </c>
      <c r="L273" s="1">
        <v>400</v>
      </c>
      <c r="M273" s="1" t="s">
        <v>214</v>
      </c>
      <c r="N273" s="1" t="s">
        <v>105</v>
      </c>
      <c r="P273">
        <f>VLOOKUP(A273,Sheet1!$A$3:$B$4,2,FALSE)</f>
        <v>1</v>
      </c>
      <c r="Q273">
        <f>IF(B273=0,"-",VLOOKUP(B273, Sheet1!$G$3:$H$44, 2, FALSE))</f>
        <v>33</v>
      </c>
      <c r="R273">
        <f>IF(C273=0,"-",VLOOKUP(C273,Sheet1!$A$7:$B$11,2,FALSE))</f>
        <v>1</v>
      </c>
      <c r="S273">
        <f>IF(D273=0,"-",VLOOKUP(D273,Sheet1!$A$14:$B$16,2,FALSE))</f>
        <v>1</v>
      </c>
      <c r="T273">
        <f>IF(E273=0,"-",VLOOKUP(E273,Sheet1!$D$8:$E$72,2,FALSE))</f>
        <v>10</v>
      </c>
      <c r="U273">
        <f>IF(F273=0,"-",VLOOKUP(F273,Sheet1!$A$19:$B$21,2,FALSE))</f>
        <v>1</v>
      </c>
      <c r="V273">
        <f>IF(G273=0,"-",VLOOKUP(G273,Sheet1!$D$3:$E$5,2,FALSE))</f>
        <v>1</v>
      </c>
      <c r="W273">
        <f>IF(H273=0,"-",VLOOKUP(H273,Sheet1!$A$76:$B$77,2,FALSE))</f>
        <v>1</v>
      </c>
      <c r="X273">
        <f>IF(I273=0,"-",VLOOKUP(I273,Sheet1!$A$80:$B$85,2,FALSE))</f>
        <v>2</v>
      </c>
      <c r="Y273" s="1">
        <v>1</v>
      </c>
      <c r="Z273" s="1">
        <v>500</v>
      </c>
      <c r="AA273" s="1">
        <v>400</v>
      </c>
      <c r="AB273">
        <f>IF(M273=0,"-",VLOOKUP(M273,Sheet1!$D$76:$E$136,2,FALSE))</f>
        <v>0</v>
      </c>
      <c r="AC273">
        <f>IF(N273=0,"-",VLOOKUP(N273,Sheet1!$A$88:$B$90,2,FALSE))</f>
        <v>1</v>
      </c>
    </row>
    <row r="274" spans="1:29" x14ac:dyDescent="0.4">
      <c r="A274" s="1" t="s">
        <v>64</v>
      </c>
      <c r="B274" s="1" t="s">
        <v>79</v>
      </c>
      <c r="C274" s="1" t="s">
        <v>83</v>
      </c>
      <c r="D274" s="1" t="s">
        <v>66</v>
      </c>
      <c r="E274" s="1" t="s">
        <v>297</v>
      </c>
      <c r="F274" s="1" t="s">
        <v>72</v>
      </c>
      <c r="G274" s="1" t="s">
        <v>141</v>
      </c>
      <c r="H274" s="1" t="s">
        <v>70</v>
      </c>
      <c r="P274">
        <f>VLOOKUP(A274,Sheet1!$A$3:$B$4,2,FALSE)</f>
        <v>1</v>
      </c>
      <c r="Q274">
        <f>IF(B274=0,"-",VLOOKUP(B274, Sheet1!$G$3:$H$44, 2, FALSE))</f>
        <v>13</v>
      </c>
      <c r="R274">
        <f>IF(C274=0,"-",VLOOKUP(C274,Sheet1!$A$7:$B$11,2,FALSE))</f>
        <v>0</v>
      </c>
      <c r="S274">
        <f>IF(D274=0,"-",VLOOKUP(D274,Sheet1!$A$14:$B$16,2,FALSE))</f>
        <v>2</v>
      </c>
      <c r="T274">
        <f>IF(E274=0,"-",VLOOKUP(E274,Sheet1!$D$8:$E$72,2,FALSE))</f>
        <v>53</v>
      </c>
      <c r="U274">
        <f>IF(F274=0,"-",VLOOKUP(F274,Sheet1!$A$19:$B$21,2,FALSE))</f>
        <v>1</v>
      </c>
      <c r="V274">
        <f>IF(G274=0,"-",VLOOKUP(G274,Sheet1!$D$3:$E$5,2,FALSE))</f>
        <v>2</v>
      </c>
      <c r="W274">
        <f>IF(H274=0,"-",VLOOKUP(H274,Sheet1!$A$76:$B$77,2,FALSE))</f>
        <v>0</v>
      </c>
      <c r="X274" t="str">
        <f>IF(I274=0,"-",VLOOKUP(I274,Sheet1!$A$80:$B$85,2,FALSE))</f>
        <v>-</v>
      </c>
      <c r="AB274" t="str">
        <f>IF(M274=0,"-",VLOOKUP(M274,Sheet1!$D$76:$E$136,2,FALSE))</f>
        <v>-</v>
      </c>
      <c r="AC274" t="str">
        <f>IF(N274=0,"-",VLOOKUP(N274,Sheet1!$A$88:$B$90,2,FALSE))</f>
        <v>-</v>
      </c>
    </row>
    <row r="275" spans="1:29" x14ac:dyDescent="0.4">
      <c r="A275" s="1" t="s">
        <v>64</v>
      </c>
      <c r="B275" s="1" t="s">
        <v>79</v>
      </c>
      <c r="C275" s="1" t="s">
        <v>83</v>
      </c>
      <c r="D275" s="1" t="s">
        <v>66</v>
      </c>
      <c r="E275" s="1" t="s">
        <v>297</v>
      </c>
      <c r="F275" s="1" t="s">
        <v>72</v>
      </c>
      <c r="G275" s="1" t="s">
        <v>141</v>
      </c>
      <c r="H275" s="1" t="s">
        <v>64</v>
      </c>
      <c r="I275" s="1" t="s">
        <v>142</v>
      </c>
      <c r="J275" s="1">
        <v>1</v>
      </c>
      <c r="K275" s="1">
        <v>300</v>
      </c>
      <c r="L275" s="1">
        <v>1500</v>
      </c>
      <c r="M275" s="1" t="s">
        <v>174</v>
      </c>
      <c r="N275" s="1" t="s">
        <v>105</v>
      </c>
      <c r="P275">
        <f>VLOOKUP(A275,Sheet1!$A$3:$B$4,2,FALSE)</f>
        <v>1</v>
      </c>
      <c r="Q275">
        <f>IF(B275=0,"-",VLOOKUP(B275, Sheet1!$G$3:$H$44, 2, FALSE))</f>
        <v>13</v>
      </c>
      <c r="R275">
        <f>IF(C275=0,"-",VLOOKUP(C275,Sheet1!$A$7:$B$11,2,FALSE))</f>
        <v>0</v>
      </c>
      <c r="S275">
        <f>IF(D275=0,"-",VLOOKUP(D275,Sheet1!$A$14:$B$16,2,FALSE))</f>
        <v>2</v>
      </c>
      <c r="T275">
        <f>IF(E275=0,"-",VLOOKUP(E275,Sheet1!$D$8:$E$72,2,FALSE))</f>
        <v>53</v>
      </c>
      <c r="U275">
        <f>IF(F275=0,"-",VLOOKUP(F275,Sheet1!$A$19:$B$21,2,FALSE))</f>
        <v>1</v>
      </c>
      <c r="V275">
        <f>IF(G275=0,"-",VLOOKUP(G275,Sheet1!$D$3:$E$5,2,FALSE))</f>
        <v>2</v>
      </c>
      <c r="W275">
        <f>IF(H275=0,"-",VLOOKUP(H275,Sheet1!$A$76:$B$77,2,FALSE))</f>
        <v>1</v>
      </c>
      <c r="X275">
        <f>IF(I275=0,"-",VLOOKUP(I275,Sheet1!$A$80:$B$85,2,FALSE))</f>
        <v>5</v>
      </c>
      <c r="Y275" s="1">
        <v>1</v>
      </c>
      <c r="Z275" s="1">
        <v>300</v>
      </c>
      <c r="AA275" s="1">
        <v>1500</v>
      </c>
      <c r="AB275">
        <f>IF(M275=0,"-",VLOOKUP(M275,Sheet1!$D$76:$E$136,2,FALSE))</f>
        <v>48</v>
      </c>
      <c r="AC275">
        <f>IF(N275=0,"-",VLOOKUP(N275,Sheet1!$A$88:$B$90,2,FALSE))</f>
        <v>1</v>
      </c>
    </row>
    <row r="276" spans="1:29" x14ac:dyDescent="0.4">
      <c r="A276" s="1" t="s">
        <v>64</v>
      </c>
      <c r="B276" s="1" t="s">
        <v>100</v>
      </c>
      <c r="C276" s="1" t="s">
        <v>165</v>
      </c>
      <c r="D276" s="1" t="s">
        <v>66</v>
      </c>
      <c r="E276" s="1" t="s">
        <v>299</v>
      </c>
      <c r="F276" s="1" t="s">
        <v>68</v>
      </c>
      <c r="G276" s="1" t="s">
        <v>69</v>
      </c>
      <c r="H276" s="1" t="s">
        <v>64</v>
      </c>
      <c r="I276" s="1" t="s">
        <v>103</v>
      </c>
      <c r="J276" s="1">
        <v>1</v>
      </c>
      <c r="K276" s="1">
        <v>200</v>
      </c>
      <c r="L276" s="1">
        <v>200</v>
      </c>
      <c r="M276" s="1" t="s">
        <v>264</v>
      </c>
      <c r="N276" s="1" t="s">
        <v>68</v>
      </c>
      <c r="P276">
        <f>VLOOKUP(A276,Sheet1!$A$3:$B$4,2,FALSE)</f>
        <v>1</v>
      </c>
      <c r="Q276">
        <f>IF(B276=0,"-",VLOOKUP(B276, Sheet1!$G$3:$H$44, 2, FALSE))</f>
        <v>33</v>
      </c>
      <c r="R276">
        <f>IF(C276=0,"-",VLOOKUP(C276,Sheet1!$A$7:$B$11,2,FALSE))</f>
        <v>4</v>
      </c>
      <c r="S276">
        <f>IF(D276=0,"-",VLOOKUP(D276,Sheet1!$A$14:$B$16,2,FALSE))</f>
        <v>2</v>
      </c>
      <c r="T276">
        <f>IF(E276=0,"-",VLOOKUP(E276,Sheet1!$D$8:$E$72,2,FALSE))</f>
        <v>15</v>
      </c>
      <c r="U276">
        <f>IF(F276=0,"-",VLOOKUP(F276,Sheet1!$A$19:$B$21,2,FALSE))</f>
        <v>2</v>
      </c>
      <c r="V276">
        <f>IF(G276=0,"-",VLOOKUP(G276,Sheet1!$D$3:$E$5,2,FALSE))</f>
        <v>1</v>
      </c>
      <c r="W276">
        <f>IF(H276=0,"-",VLOOKUP(H276,Sheet1!$A$76:$B$77,2,FALSE))</f>
        <v>1</v>
      </c>
      <c r="X276">
        <f>IF(I276=0,"-",VLOOKUP(I276,Sheet1!$A$80:$B$85,2,FALSE))</f>
        <v>3</v>
      </c>
      <c r="Y276" s="1">
        <v>1</v>
      </c>
      <c r="Z276" s="1">
        <v>200</v>
      </c>
      <c r="AA276" s="1">
        <v>200</v>
      </c>
      <c r="AB276">
        <f>IF(M276=0,"-",VLOOKUP(M276,Sheet1!$D$76:$E$136,2,FALSE))</f>
        <v>23</v>
      </c>
      <c r="AC276">
        <f>IF(N276=0,"-",VLOOKUP(N276,Sheet1!$A$88:$B$90,2,FALSE))</f>
        <v>2</v>
      </c>
    </row>
    <row r="277" spans="1:29" x14ac:dyDescent="0.4">
      <c r="A277" s="1" t="s">
        <v>64</v>
      </c>
      <c r="B277" s="1" t="s">
        <v>79</v>
      </c>
      <c r="C277" s="1" t="s">
        <v>83</v>
      </c>
      <c r="D277" s="1" t="s">
        <v>66</v>
      </c>
      <c r="E277" s="1" t="s">
        <v>170</v>
      </c>
      <c r="F277" s="1" t="s">
        <v>112</v>
      </c>
      <c r="G277" s="1" t="s">
        <v>69</v>
      </c>
      <c r="H277" s="1" t="s">
        <v>70</v>
      </c>
      <c r="P277">
        <f>VLOOKUP(A277,Sheet1!$A$3:$B$4,2,FALSE)</f>
        <v>1</v>
      </c>
      <c r="Q277">
        <f>IF(B277=0,"-",VLOOKUP(B277, Sheet1!$G$3:$H$44, 2, FALSE))</f>
        <v>13</v>
      </c>
      <c r="R277">
        <f>IF(C277=0,"-",VLOOKUP(C277,Sheet1!$A$7:$B$11,2,FALSE))</f>
        <v>0</v>
      </c>
      <c r="S277">
        <f>IF(D277=0,"-",VLOOKUP(D277,Sheet1!$A$14:$B$16,2,FALSE))</f>
        <v>2</v>
      </c>
      <c r="T277">
        <f>IF(E277=0,"-",VLOOKUP(E277,Sheet1!$D$8:$E$72,2,FALSE))</f>
        <v>13</v>
      </c>
      <c r="U277">
        <f>IF(F277=0,"-",VLOOKUP(F277,Sheet1!$A$19:$B$21,2,FALSE))</f>
        <v>0</v>
      </c>
      <c r="V277">
        <f>IF(G277=0,"-",VLOOKUP(G277,Sheet1!$D$3:$E$5,2,FALSE))</f>
        <v>1</v>
      </c>
      <c r="W277">
        <f>IF(H277=0,"-",VLOOKUP(H277,Sheet1!$A$76:$B$77,2,FALSE))</f>
        <v>0</v>
      </c>
      <c r="X277" t="str">
        <f>IF(I277=0,"-",VLOOKUP(I277,Sheet1!$A$80:$B$85,2,FALSE))</f>
        <v>-</v>
      </c>
      <c r="AB277" t="str">
        <f>IF(M277=0,"-",VLOOKUP(M277,Sheet1!$D$76:$E$136,2,FALSE))</f>
        <v>-</v>
      </c>
      <c r="AC277" t="str">
        <f>IF(N277=0,"-",VLOOKUP(N277,Sheet1!$A$88:$B$90,2,FALSE))</f>
        <v>-</v>
      </c>
    </row>
    <row r="278" spans="1:29" x14ac:dyDescent="0.4">
      <c r="A278" s="1" t="s">
        <v>64</v>
      </c>
      <c r="B278" s="1" t="s">
        <v>79</v>
      </c>
      <c r="C278" s="1" t="s">
        <v>101</v>
      </c>
      <c r="D278" s="1" t="s">
        <v>66</v>
      </c>
      <c r="E278" s="1" t="s">
        <v>300</v>
      </c>
      <c r="F278" s="1" t="s">
        <v>72</v>
      </c>
      <c r="G278" s="1" t="s">
        <v>69</v>
      </c>
      <c r="H278" s="1" t="s">
        <v>64</v>
      </c>
      <c r="I278" s="1" t="s">
        <v>81</v>
      </c>
      <c r="J278" s="1">
        <v>3</v>
      </c>
      <c r="K278" s="1">
        <v>100</v>
      </c>
      <c r="L278" s="1">
        <v>150</v>
      </c>
      <c r="M278" s="1" t="s">
        <v>301</v>
      </c>
      <c r="N278" s="1" t="s">
        <v>105</v>
      </c>
      <c r="P278">
        <f>VLOOKUP(A278,Sheet1!$A$3:$B$4,2,FALSE)</f>
        <v>1</v>
      </c>
      <c r="Q278">
        <f>IF(B278=0,"-",VLOOKUP(B278, Sheet1!$G$3:$H$44, 2, FALSE))</f>
        <v>13</v>
      </c>
      <c r="R278">
        <f>IF(C278=0,"-",VLOOKUP(C278,Sheet1!$A$7:$B$11,2,FALSE))</f>
        <v>3</v>
      </c>
      <c r="S278">
        <f>IF(D278=0,"-",VLOOKUP(D278,Sheet1!$A$14:$B$16,2,FALSE))</f>
        <v>2</v>
      </c>
      <c r="T278">
        <f>IF(E278=0,"-",VLOOKUP(E278,Sheet1!$D$8:$E$72,2,FALSE))</f>
        <v>40</v>
      </c>
      <c r="U278">
        <f>IF(F278=0,"-",VLOOKUP(F278,Sheet1!$A$19:$B$21,2,FALSE))</f>
        <v>1</v>
      </c>
      <c r="V278">
        <f>IF(G278=0,"-",VLOOKUP(G278,Sheet1!$D$3:$E$5,2,FALSE))</f>
        <v>1</v>
      </c>
      <c r="W278">
        <f>IF(H278=0,"-",VLOOKUP(H278,Sheet1!$A$76:$B$77,2,FALSE))</f>
        <v>1</v>
      </c>
      <c r="X278">
        <f>IF(I278=0,"-",VLOOKUP(I278,Sheet1!$A$80:$B$85,2,FALSE))</f>
        <v>1</v>
      </c>
      <c r="Y278" s="1">
        <v>3</v>
      </c>
      <c r="Z278" s="1">
        <v>100</v>
      </c>
      <c r="AA278" s="1">
        <v>150</v>
      </c>
      <c r="AB278">
        <f>IF(M278=0,"-",VLOOKUP(M278,Sheet1!$D$76:$E$136,2,FALSE))</f>
        <v>52</v>
      </c>
      <c r="AC278">
        <f>IF(N278=0,"-",VLOOKUP(N278,Sheet1!$A$88:$B$90,2,FALSE))</f>
        <v>1</v>
      </c>
    </row>
    <row r="279" spans="1:29" x14ac:dyDescent="0.4">
      <c r="A279" s="1" t="s">
        <v>64</v>
      </c>
      <c r="B279" s="1" t="s">
        <v>79</v>
      </c>
      <c r="C279" s="1" t="s">
        <v>101</v>
      </c>
      <c r="D279" s="1" t="s">
        <v>66</v>
      </c>
      <c r="E279" s="1" t="s">
        <v>300</v>
      </c>
      <c r="F279" s="1" t="s">
        <v>72</v>
      </c>
      <c r="G279" s="1" t="s">
        <v>69</v>
      </c>
      <c r="H279" s="1" t="s">
        <v>64</v>
      </c>
      <c r="I279" s="1" t="s">
        <v>81</v>
      </c>
      <c r="J279" s="1">
        <v>3</v>
      </c>
      <c r="K279" s="1">
        <v>100</v>
      </c>
      <c r="L279" s="1">
        <v>150</v>
      </c>
      <c r="M279" s="1" t="s">
        <v>301</v>
      </c>
      <c r="N279" s="1" t="s">
        <v>105</v>
      </c>
      <c r="P279">
        <f>VLOOKUP(A279,Sheet1!$A$3:$B$4,2,FALSE)</f>
        <v>1</v>
      </c>
      <c r="Q279">
        <f>IF(B279=0,"-",VLOOKUP(B279, Sheet1!$G$3:$H$44, 2, FALSE))</f>
        <v>13</v>
      </c>
      <c r="R279">
        <f>IF(C279=0,"-",VLOOKUP(C279,Sheet1!$A$7:$B$11,2,FALSE))</f>
        <v>3</v>
      </c>
      <c r="S279">
        <f>IF(D279=0,"-",VLOOKUP(D279,Sheet1!$A$14:$B$16,2,FALSE))</f>
        <v>2</v>
      </c>
      <c r="T279">
        <f>IF(E279=0,"-",VLOOKUP(E279,Sheet1!$D$8:$E$72,2,FALSE))</f>
        <v>40</v>
      </c>
      <c r="U279">
        <f>IF(F279=0,"-",VLOOKUP(F279,Sheet1!$A$19:$B$21,2,FALSE))</f>
        <v>1</v>
      </c>
      <c r="V279">
        <f>IF(G279=0,"-",VLOOKUP(G279,Sheet1!$D$3:$E$5,2,FALSE))</f>
        <v>1</v>
      </c>
      <c r="W279">
        <f>IF(H279=0,"-",VLOOKUP(H279,Sheet1!$A$76:$B$77,2,FALSE))</f>
        <v>1</v>
      </c>
      <c r="X279">
        <f>IF(I279=0,"-",VLOOKUP(I279,Sheet1!$A$80:$B$85,2,FALSE))</f>
        <v>1</v>
      </c>
      <c r="Y279" s="1">
        <v>3</v>
      </c>
      <c r="Z279" s="1">
        <v>100</v>
      </c>
      <c r="AA279" s="1">
        <v>150</v>
      </c>
      <c r="AB279">
        <f>IF(M279=0,"-",VLOOKUP(M279,Sheet1!$D$76:$E$136,2,FALSE))</f>
        <v>52</v>
      </c>
      <c r="AC279">
        <f>IF(N279=0,"-",VLOOKUP(N279,Sheet1!$A$88:$B$90,2,FALSE))</f>
        <v>1</v>
      </c>
    </row>
    <row r="280" spans="1:29" x14ac:dyDescent="0.4">
      <c r="A280" s="1" t="s">
        <v>64</v>
      </c>
      <c r="B280" s="1" t="s">
        <v>218</v>
      </c>
      <c r="C280" s="1" t="s">
        <v>165</v>
      </c>
      <c r="D280" s="1" t="s">
        <v>66</v>
      </c>
      <c r="E280" s="1" t="s">
        <v>102</v>
      </c>
      <c r="F280" s="1" t="s">
        <v>68</v>
      </c>
      <c r="G280" s="1" t="s">
        <v>69</v>
      </c>
      <c r="H280" s="1" t="s">
        <v>64</v>
      </c>
      <c r="I280" s="1" t="s">
        <v>198</v>
      </c>
      <c r="J280" s="1">
        <v>5</v>
      </c>
      <c r="K280" s="1">
        <v>400</v>
      </c>
      <c r="L280" s="1">
        <v>350</v>
      </c>
      <c r="M280" s="1" t="s">
        <v>132</v>
      </c>
      <c r="N280" s="1" t="s">
        <v>68</v>
      </c>
      <c r="P280">
        <f>VLOOKUP(A280,Sheet1!$A$3:$B$4,2,FALSE)</f>
        <v>1</v>
      </c>
      <c r="Q280">
        <f>IF(B280=0,"-",VLOOKUP(B280, Sheet1!$G$3:$H$44, 2, FALSE))</f>
        <v>23</v>
      </c>
      <c r="R280">
        <f>IF(C280=0,"-",VLOOKUP(C280,Sheet1!$A$7:$B$11,2,FALSE))</f>
        <v>4</v>
      </c>
      <c r="S280">
        <f>IF(D280=0,"-",VLOOKUP(D280,Sheet1!$A$14:$B$16,2,FALSE))</f>
        <v>2</v>
      </c>
      <c r="T280">
        <f>IF(E280=0,"-",VLOOKUP(E280,Sheet1!$D$8:$E$72,2,FALSE))</f>
        <v>31</v>
      </c>
      <c r="U280">
        <f>IF(F280=0,"-",VLOOKUP(F280,Sheet1!$A$19:$B$21,2,FALSE))</f>
        <v>2</v>
      </c>
      <c r="V280">
        <f>IF(G280=0,"-",VLOOKUP(G280,Sheet1!$D$3:$E$5,2,FALSE))</f>
        <v>1</v>
      </c>
      <c r="W280">
        <f>IF(H280=0,"-",VLOOKUP(H280,Sheet1!$A$76:$B$77,2,FALSE))</f>
        <v>1</v>
      </c>
      <c r="X280">
        <f>IF(I280=0,"-",VLOOKUP(I280,Sheet1!$A$80:$B$85,2,FALSE))</f>
        <v>4</v>
      </c>
      <c r="Y280" s="1">
        <v>5</v>
      </c>
      <c r="Z280" s="1">
        <v>400</v>
      </c>
      <c r="AA280" s="1">
        <v>350</v>
      </c>
      <c r="AB280">
        <f>IF(M280=0,"-",VLOOKUP(M280,Sheet1!$D$76:$E$136,2,FALSE))</f>
        <v>2</v>
      </c>
      <c r="AC280">
        <f>IF(N280=0,"-",VLOOKUP(N280,Sheet1!$A$88:$B$90,2,FALSE))</f>
        <v>2</v>
      </c>
    </row>
    <row r="281" spans="1:29" x14ac:dyDescent="0.4">
      <c r="A281" s="1" t="s">
        <v>64</v>
      </c>
      <c r="B281" s="1" t="s">
        <v>79</v>
      </c>
      <c r="C281" s="1" t="s">
        <v>83</v>
      </c>
      <c r="D281" s="1" t="s">
        <v>120</v>
      </c>
      <c r="E281" s="1" t="s">
        <v>81</v>
      </c>
      <c r="F281" s="1" t="s">
        <v>68</v>
      </c>
      <c r="G281" s="1" t="s">
        <v>69</v>
      </c>
      <c r="H281" s="1" t="s">
        <v>64</v>
      </c>
      <c r="I281" s="1" t="s">
        <v>142</v>
      </c>
      <c r="J281" s="1">
        <v>0.5</v>
      </c>
      <c r="K281" s="1">
        <v>150</v>
      </c>
      <c r="L281" s="1">
        <v>50</v>
      </c>
      <c r="M281" s="1" t="s">
        <v>205</v>
      </c>
      <c r="N281" s="1" t="s">
        <v>105</v>
      </c>
      <c r="P281">
        <f>VLOOKUP(A281,Sheet1!$A$3:$B$4,2,FALSE)</f>
        <v>1</v>
      </c>
      <c r="Q281">
        <f>IF(B281=0,"-",VLOOKUP(B281, Sheet1!$G$3:$H$44, 2, FALSE))</f>
        <v>13</v>
      </c>
      <c r="R281">
        <f>IF(C281=0,"-",VLOOKUP(C281,Sheet1!$A$7:$B$11,2,FALSE))</f>
        <v>0</v>
      </c>
      <c r="S281">
        <f>IF(D281=0,"-",VLOOKUP(D281,Sheet1!$A$14:$B$16,2,FALSE))</f>
        <v>1</v>
      </c>
      <c r="T281">
        <f>IF(E281=0,"-",VLOOKUP(E281,Sheet1!$D$8:$E$72,2,FALSE))</f>
        <v>1</v>
      </c>
      <c r="U281">
        <f>IF(F281=0,"-",VLOOKUP(F281,Sheet1!$A$19:$B$21,2,FALSE))</f>
        <v>2</v>
      </c>
      <c r="V281">
        <f>IF(G281=0,"-",VLOOKUP(G281,Sheet1!$D$3:$E$5,2,FALSE))</f>
        <v>1</v>
      </c>
      <c r="W281">
        <f>IF(H281=0,"-",VLOOKUP(H281,Sheet1!$A$76:$B$77,2,FALSE))</f>
        <v>1</v>
      </c>
      <c r="X281">
        <f>IF(I281=0,"-",VLOOKUP(I281,Sheet1!$A$80:$B$85,2,FALSE))</f>
        <v>5</v>
      </c>
      <c r="Y281" s="1">
        <v>0.5</v>
      </c>
      <c r="Z281" s="1">
        <v>150</v>
      </c>
      <c r="AA281" s="1">
        <v>50</v>
      </c>
      <c r="AB281">
        <f>IF(M281=0,"-",VLOOKUP(M281,Sheet1!$D$76:$E$136,2,FALSE))</f>
        <v>19</v>
      </c>
      <c r="AC281">
        <f>IF(N281=0,"-",VLOOKUP(N281,Sheet1!$A$88:$B$90,2,FALSE))</f>
        <v>1</v>
      </c>
    </row>
    <row r="282" spans="1:29" x14ac:dyDescent="0.4">
      <c r="A282" s="1" t="s">
        <v>64</v>
      </c>
      <c r="B282" s="1" t="s">
        <v>79</v>
      </c>
      <c r="C282" s="1" t="s">
        <v>94</v>
      </c>
      <c r="D282" s="1" t="s">
        <v>66</v>
      </c>
      <c r="E282" s="1" t="s">
        <v>137</v>
      </c>
      <c r="F282" s="1" t="s">
        <v>72</v>
      </c>
      <c r="G282" s="1" t="s">
        <v>69</v>
      </c>
      <c r="H282" s="1" t="s">
        <v>64</v>
      </c>
      <c r="I282" s="1" t="s">
        <v>157</v>
      </c>
      <c r="J282" s="1">
        <v>1</v>
      </c>
      <c r="K282" s="1">
        <v>100</v>
      </c>
      <c r="L282" s="1">
        <v>300</v>
      </c>
      <c r="M282" s="1" t="s">
        <v>174</v>
      </c>
      <c r="N282" s="1" t="s">
        <v>105</v>
      </c>
      <c r="P282">
        <f>VLOOKUP(A282,Sheet1!$A$3:$B$4,2,FALSE)</f>
        <v>1</v>
      </c>
      <c r="Q282">
        <f>IF(B282=0,"-",VLOOKUP(B282, Sheet1!$G$3:$H$44, 2, FALSE))</f>
        <v>13</v>
      </c>
      <c r="R282">
        <f>IF(C282=0,"-",VLOOKUP(C282,Sheet1!$A$7:$B$11,2,FALSE))</f>
        <v>2</v>
      </c>
      <c r="S282">
        <f>IF(D282=0,"-",VLOOKUP(D282,Sheet1!$A$14:$B$16,2,FALSE))</f>
        <v>2</v>
      </c>
      <c r="T282">
        <f>IF(E282=0,"-",VLOOKUP(E282,Sheet1!$D$8:$E$72,2,FALSE))</f>
        <v>12</v>
      </c>
      <c r="U282">
        <f>IF(F282=0,"-",VLOOKUP(F282,Sheet1!$A$19:$B$21,2,FALSE))</f>
        <v>1</v>
      </c>
      <c r="V282">
        <f>IF(G282=0,"-",VLOOKUP(G282,Sheet1!$D$3:$E$5,2,FALSE))</f>
        <v>1</v>
      </c>
      <c r="W282">
        <f>IF(H282=0,"-",VLOOKUP(H282,Sheet1!$A$76:$B$77,2,FALSE))</f>
        <v>1</v>
      </c>
      <c r="X282">
        <f>IF(I282=0,"-",VLOOKUP(I282,Sheet1!$A$80:$B$85,2,FALSE))</f>
        <v>2</v>
      </c>
      <c r="Y282" s="1">
        <v>1</v>
      </c>
      <c r="Z282" s="1">
        <v>100</v>
      </c>
      <c r="AA282" s="1">
        <v>300</v>
      </c>
      <c r="AB282">
        <f>IF(M282=0,"-",VLOOKUP(M282,Sheet1!$D$76:$E$136,2,FALSE))</f>
        <v>48</v>
      </c>
      <c r="AC282">
        <f>IF(N282=0,"-",VLOOKUP(N282,Sheet1!$A$88:$B$90,2,FALSE))</f>
        <v>1</v>
      </c>
    </row>
    <row r="283" spans="1:29" x14ac:dyDescent="0.4">
      <c r="A283" s="1" t="s">
        <v>64</v>
      </c>
      <c r="B283" s="1" t="s">
        <v>128</v>
      </c>
      <c r="C283" s="1" t="s">
        <v>83</v>
      </c>
      <c r="D283" s="1" t="s">
        <v>66</v>
      </c>
      <c r="E283" s="1" t="s">
        <v>170</v>
      </c>
      <c r="F283" s="1" t="s">
        <v>68</v>
      </c>
      <c r="G283" s="1" t="s">
        <v>69</v>
      </c>
      <c r="H283" s="1" t="s">
        <v>64</v>
      </c>
      <c r="I283" s="1" t="s">
        <v>157</v>
      </c>
      <c r="J283" s="1">
        <v>2</v>
      </c>
      <c r="K283" s="1">
        <v>500</v>
      </c>
      <c r="L283" s="1">
        <v>100</v>
      </c>
      <c r="M283" s="1" t="s">
        <v>174</v>
      </c>
      <c r="N283" s="1" t="s">
        <v>68</v>
      </c>
      <c r="P283">
        <f>VLOOKUP(A283,Sheet1!$A$3:$B$4,2,FALSE)</f>
        <v>1</v>
      </c>
      <c r="Q283">
        <f>IF(B283=0,"-",VLOOKUP(B283, Sheet1!$G$3:$H$44, 2, FALSE))</f>
        <v>3</v>
      </c>
      <c r="R283">
        <f>IF(C283=0,"-",VLOOKUP(C283,Sheet1!$A$7:$B$11,2,FALSE))</f>
        <v>0</v>
      </c>
      <c r="S283">
        <f>IF(D283=0,"-",VLOOKUP(D283,Sheet1!$A$14:$B$16,2,FALSE))</f>
        <v>2</v>
      </c>
      <c r="T283">
        <f>IF(E283=0,"-",VLOOKUP(E283,Sheet1!$D$8:$E$72,2,FALSE))</f>
        <v>13</v>
      </c>
      <c r="U283">
        <f>IF(F283=0,"-",VLOOKUP(F283,Sheet1!$A$19:$B$21,2,FALSE))</f>
        <v>2</v>
      </c>
      <c r="V283">
        <f>IF(G283=0,"-",VLOOKUP(G283,Sheet1!$D$3:$E$5,2,FALSE))</f>
        <v>1</v>
      </c>
      <c r="W283">
        <f>IF(H283=0,"-",VLOOKUP(H283,Sheet1!$A$76:$B$77,2,FALSE))</f>
        <v>1</v>
      </c>
      <c r="X283">
        <f>IF(I283=0,"-",VLOOKUP(I283,Sheet1!$A$80:$B$85,2,FALSE))</f>
        <v>2</v>
      </c>
      <c r="Y283" s="1">
        <v>2</v>
      </c>
      <c r="Z283" s="1">
        <v>500</v>
      </c>
      <c r="AA283" s="1">
        <v>100</v>
      </c>
      <c r="AB283">
        <f>IF(M283=0,"-",VLOOKUP(M283,Sheet1!$D$76:$E$136,2,FALSE))</f>
        <v>48</v>
      </c>
      <c r="AC283">
        <f>IF(N283=0,"-",VLOOKUP(N283,Sheet1!$A$88:$B$90,2,FALSE))</f>
        <v>2</v>
      </c>
    </row>
    <row r="284" spans="1:29" x14ac:dyDescent="0.4">
      <c r="A284" s="1" t="s">
        <v>64</v>
      </c>
      <c r="B284" s="1" t="s">
        <v>167</v>
      </c>
      <c r="C284" s="1" t="s">
        <v>165</v>
      </c>
      <c r="D284" s="1" t="s">
        <v>66</v>
      </c>
      <c r="E284" s="1" t="s">
        <v>137</v>
      </c>
      <c r="F284" s="1" t="s">
        <v>68</v>
      </c>
      <c r="G284" s="1" t="s">
        <v>69</v>
      </c>
      <c r="H284" s="1" t="s">
        <v>64</v>
      </c>
      <c r="I284" s="1" t="s">
        <v>103</v>
      </c>
      <c r="J284" s="1">
        <v>1</v>
      </c>
      <c r="K284" s="1">
        <v>50</v>
      </c>
      <c r="L284" s="1">
        <v>150</v>
      </c>
      <c r="M284" s="1" t="s">
        <v>303</v>
      </c>
      <c r="N284" s="1" t="s">
        <v>68</v>
      </c>
      <c r="P284">
        <f>VLOOKUP(A284,Sheet1!$A$3:$B$4,2,FALSE)</f>
        <v>1</v>
      </c>
      <c r="Q284">
        <f>IF(B284=0,"-",VLOOKUP(B284, Sheet1!$G$3:$H$44, 2, FALSE))</f>
        <v>14</v>
      </c>
      <c r="R284">
        <f>IF(C284=0,"-",VLOOKUP(C284,Sheet1!$A$7:$B$11,2,FALSE))</f>
        <v>4</v>
      </c>
      <c r="S284">
        <f>IF(D284=0,"-",VLOOKUP(D284,Sheet1!$A$14:$B$16,2,FALSE))</f>
        <v>2</v>
      </c>
      <c r="T284">
        <f>IF(E284=0,"-",VLOOKUP(E284,Sheet1!$D$8:$E$72,2,FALSE))</f>
        <v>12</v>
      </c>
      <c r="U284">
        <f>IF(F284=0,"-",VLOOKUP(F284,Sheet1!$A$19:$B$21,2,FALSE))</f>
        <v>2</v>
      </c>
      <c r="V284">
        <f>IF(G284=0,"-",VLOOKUP(G284,Sheet1!$D$3:$E$5,2,FALSE))</f>
        <v>1</v>
      </c>
      <c r="W284">
        <f>IF(H284=0,"-",VLOOKUP(H284,Sheet1!$A$76:$B$77,2,FALSE))</f>
        <v>1</v>
      </c>
      <c r="X284">
        <f>IF(I284=0,"-",VLOOKUP(I284,Sheet1!$A$80:$B$85,2,FALSE))</f>
        <v>3</v>
      </c>
      <c r="Y284" s="1">
        <v>1</v>
      </c>
      <c r="Z284" s="1">
        <v>50</v>
      </c>
      <c r="AA284" s="1">
        <v>150</v>
      </c>
      <c r="AB284">
        <f>IF(M284=0,"-",VLOOKUP(M284,Sheet1!$D$76:$E$136,2,FALSE))</f>
        <v>26</v>
      </c>
      <c r="AC284">
        <f>IF(N284=0,"-",VLOOKUP(N284,Sheet1!$A$88:$B$90,2,FALSE))</f>
        <v>2</v>
      </c>
    </row>
    <row r="285" spans="1:29" x14ac:dyDescent="0.4">
      <c r="A285" s="1" t="s">
        <v>64</v>
      </c>
      <c r="B285" s="1" t="s">
        <v>197</v>
      </c>
      <c r="C285" s="1" t="s">
        <v>83</v>
      </c>
      <c r="D285" s="1" t="s">
        <v>93</v>
      </c>
      <c r="E285" s="1" t="s">
        <v>71</v>
      </c>
      <c r="F285" s="1" t="s">
        <v>68</v>
      </c>
      <c r="G285" s="1" t="s">
        <v>69</v>
      </c>
      <c r="H285" s="1" t="s">
        <v>70</v>
      </c>
      <c r="P285">
        <f>VLOOKUP(A285,Sheet1!$A$3:$B$4,2,FALSE)</f>
        <v>1</v>
      </c>
      <c r="Q285">
        <f>IF(B285=0,"-",VLOOKUP(B285, Sheet1!$G$3:$H$44, 2, FALSE))</f>
        <v>1</v>
      </c>
      <c r="R285">
        <f>IF(C285=0,"-",VLOOKUP(C285,Sheet1!$A$7:$B$11,2,FALSE))</f>
        <v>0</v>
      </c>
      <c r="S285">
        <f>IF(D285=0,"-",VLOOKUP(D285,Sheet1!$A$14:$B$16,2,FALSE))</f>
        <v>0</v>
      </c>
      <c r="T285">
        <f>IF(E285=0,"-",VLOOKUP(E285,Sheet1!$D$8:$E$72,2,FALSE))</f>
        <v>7</v>
      </c>
      <c r="U285">
        <f>IF(F285=0,"-",VLOOKUP(F285,Sheet1!$A$19:$B$21,2,FALSE))</f>
        <v>2</v>
      </c>
      <c r="V285">
        <f>IF(G285=0,"-",VLOOKUP(G285,Sheet1!$D$3:$E$5,2,FALSE))</f>
        <v>1</v>
      </c>
      <c r="W285">
        <f>IF(H285=0,"-",VLOOKUP(H285,Sheet1!$A$76:$B$77,2,FALSE))</f>
        <v>0</v>
      </c>
      <c r="X285" t="str">
        <f>IF(I285=0,"-",VLOOKUP(I285,Sheet1!$A$80:$B$85,2,FALSE))</f>
        <v>-</v>
      </c>
      <c r="AB285" t="str">
        <f>IF(M285=0,"-",VLOOKUP(M285,Sheet1!$D$76:$E$136,2,FALSE))</f>
        <v>-</v>
      </c>
      <c r="AC285" t="str">
        <f>IF(N285=0,"-",VLOOKUP(N285,Sheet1!$A$88:$B$90,2,FALSE))</f>
        <v>-</v>
      </c>
    </row>
    <row r="286" spans="1:29" x14ac:dyDescent="0.4">
      <c r="A286" s="1" t="s">
        <v>64</v>
      </c>
      <c r="B286" s="1" t="s">
        <v>79</v>
      </c>
      <c r="C286" s="1" t="s">
        <v>83</v>
      </c>
      <c r="D286" s="1" t="s">
        <v>66</v>
      </c>
      <c r="E286" s="1" t="s">
        <v>71</v>
      </c>
      <c r="F286" s="1" t="s">
        <v>72</v>
      </c>
      <c r="G286" s="1" t="s">
        <v>69</v>
      </c>
      <c r="H286" s="1" t="s">
        <v>70</v>
      </c>
      <c r="P286">
        <f>VLOOKUP(A286,Sheet1!$A$3:$B$4,2,FALSE)</f>
        <v>1</v>
      </c>
      <c r="Q286">
        <f>IF(B286=0,"-",VLOOKUP(B286, Sheet1!$G$3:$H$44, 2, FALSE))</f>
        <v>13</v>
      </c>
      <c r="R286">
        <f>IF(C286=0,"-",VLOOKUP(C286,Sheet1!$A$7:$B$11,2,FALSE))</f>
        <v>0</v>
      </c>
      <c r="S286">
        <f>IF(D286=0,"-",VLOOKUP(D286,Sheet1!$A$14:$B$16,2,FALSE))</f>
        <v>2</v>
      </c>
      <c r="T286">
        <f>IF(E286=0,"-",VLOOKUP(E286,Sheet1!$D$8:$E$72,2,FALSE))</f>
        <v>7</v>
      </c>
      <c r="U286">
        <f>IF(F286=0,"-",VLOOKUP(F286,Sheet1!$A$19:$B$21,2,FALSE))</f>
        <v>1</v>
      </c>
      <c r="V286">
        <f>IF(G286=0,"-",VLOOKUP(G286,Sheet1!$D$3:$E$5,2,FALSE))</f>
        <v>1</v>
      </c>
      <c r="W286">
        <f>IF(H286=0,"-",VLOOKUP(H286,Sheet1!$A$76:$B$77,2,FALSE))</f>
        <v>0</v>
      </c>
      <c r="X286" t="str">
        <f>IF(I286=0,"-",VLOOKUP(I286,Sheet1!$A$80:$B$85,2,FALSE))</f>
        <v>-</v>
      </c>
      <c r="AB286" t="str">
        <f>IF(M286=0,"-",VLOOKUP(M286,Sheet1!$D$76:$E$136,2,FALSE))</f>
        <v>-</v>
      </c>
      <c r="AC286" t="str">
        <f>IF(N286=0,"-",VLOOKUP(N286,Sheet1!$A$88:$B$90,2,FALSE))</f>
        <v>-</v>
      </c>
    </row>
    <row r="287" spans="1:29" x14ac:dyDescent="0.4">
      <c r="A287" s="1" t="s">
        <v>64</v>
      </c>
      <c r="B287" s="1" t="s">
        <v>167</v>
      </c>
      <c r="C287" s="1" t="s">
        <v>165</v>
      </c>
      <c r="D287" s="1" t="s">
        <v>66</v>
      </c>
      <c r="E287" s="1" t="s">
        <v>130</v>
      </c>
      <c r="F287" s="1" t="s">
        <v>68</v>
      </c>
      <c r="G287" s="1" t="s">
        <v>69</v>
      </c>
      <c r="H287" s="1" t="s">
        <v>64</v>
      </c>
      <c r="I287" s="1" t="s">
        <v>130</v>
      </c>
      <c r="J287" s="1">
        <v>3</v>
      </c>
      <c r="K287" s="1">
        <v>500</v>
      </c>
      <c r="L287" s="1">
        <v>60</v>
      </c>
      <c r="M287" s="1" t="s">
        <v>132</v>
      </c>
      <c r="N287" s="1" t="s">
        <v>105</v>
      </c>
      <c r="P287">
        <f>VLOOKUP(A287,Sheet1!$A$3:$B$4,2,FALSE)</f>
        <v>1</v>
      </c>
      <c r="Q287">
        <f>IF(B287=0,"-",VLOOKUP(B287, Sheet1!$G$3:$H$44, 2, FALSE))</f>
        <v>14</v>
      </c>
      <c r="R287">
        <f>IF(C287=0,"-",VLOOKUP(C287,Sheet1!$A$7:$B$11,2,FALSE))</f>
        <v>4</v>
      </c>
      <c r="S287">
        <f>IF(D287=0,"-",VLOOKUP(D287,Sheet1!$A$14:$B$16,2,FALSE))</f>
        <v>2</v>
      </c>
      <c r="T287">
        <f>IF(E287=0,"-",VLOOKUP(E287,Sheet1!$D$8:$E$72,2,FALSE))</f>
        <v>58</v>
      </c>
      <c r="U287">
        <f>IF(F287=0,"-",VLOOKUP(F287,Sheet1!$A$19:$B$21,2,FALSE))</f>
        <v>2</v>
      </c>
      <c r="V287">
        <f>IF(G287=0,"-",VLOOKUP(G287,Sheet1!$D$3:$E$5,2,FALSE))</f>
        <v>1</v>
      </c>
      <c r="W287">
        <f>IF(H287=0,"-",VLOOKUP(H287,Sheet1!$A$76:$B$77,2,FALSE))</f>
        <v>1</v>
      </c>
      <c r="X287">
        <f>IF(I287=0,"-",VLOOKUP(I287,Sheet1!$A$80:$B$85,2,FALSE))</f>
        <v>5</v>
      </c>
      <c r="Y287" s="1">
        <v>3</v>
      </c>
      <c r="Z287" s="1">
        <v>500</v>
      </c>
      <c r="AA287" s="1">
        <v>60</v>
      </c>
      <c r="AB287">
        <f>IF(M287=0,"-",VLOOKUP(M287,Sheet1!$D$76:$E$136,2,FALSE))</f>
        <v>2</v>
      </c>
      <c r="AC287">
        <f>IF(N287=0,"-",VLOOKUP(N287,Sheet1!$A$88:$B$90,2,FALSE))</f>
        <v>1</v>
      </c>
    </row>
    <row r="288" spans="1:29" x14ac:dyDescent="0.4">
      <c r="A288" s="1" t="s">
        <v>64</v>
      </c>
      <c r="B288" s="1" t="s">
        <v>215</v>
      </c>
      <c r="C288" s="1" t="s">
        <v>94</v>
      </c>
      <c r="D288" s="1" t="s">
        <v>66</v>
      </c>
      <c r="E288" s="1" t="s">
        <v>102</v>
      </c>
      <c r="F288" s="1" t="s">
        <v>72</v>
      </c>
      <c r="G288" s="1" t="s">
        <v>69</v>
      </c>
      <c r="H288" s="1" t="s">
        <v>64</v>
      </c>
      <c r="I288" s="1" t="s">
        <v>198</v>
      </c>
      <c r="J288" s="1">
        <v>1</v>
      </c>
      <c r="K288" s="1">
        <v>100</v>
      </c>
      <c r="L288" s="1">
        <v>100</v>
      </c>
      <c r="M288" s="1" t="s">
        <v>123</v>
      </c>
      <c r="N288" s="1" t="s">
        <v>105</v>
      </c>
      <c r="P288">
        <f>VLOOKUP(A288,Sheet1!$A$3:$B$4,2,FALSE)</f>
        <v>1</v>
      </c>
      <c r="Q288">
        <f>IF(B288=0,"-",VLOOKUP(B288, Sheet1!$G$3:$H$44, 2, FALSE))</f>
        <v>34</v>
      </c>
      <c r="R288">
        <f>IF(C288=0,"-",VLOOKUP(C288,Sheet1!$A$7:$B$11,2,FALSE))</f>
        <v>2</v>
      </c>
      <c r="S288">
        <f>IF(D288=0,"-",VLOOKUP(D288,Sheet1!$A$14:$B$16,2,FALSE))</f>
        <v>2</v>
      </c>
      <c r="T288">
        <f>IF(E288=0,"-",VLOOKUP(E288,Sheet1!$D$8:$E$72,2,FALSE))</f>
        <v>31</v>
      </c>
      <c r="U288">
        <f>IF(F288=0,"-",VLOOKUP(F288,Sheet1!$A$19:$B$21,2,FALSE))</f>
        <v>1</v>
      </c>
      <c r="V288">
        <f>IF(G288=0,"-",VLOOKUP(G288,Sheet1!$D$3:$E$5,2,FALSE))</f>
        <v>1</v>
      </c>
      <c r="W288">
        <f>IF(H288=0,"-",VLOOKUP(H288,Sheet1!$A$76:$B$77,2,FALSE))</f>
        <v>1</v>
      </c>
      <c r="X288">
        <f>IF(I288=0,"-",VLOOKUP(I288,Sheet1!$A$80:$B$85,2,FALSE))</f>
        <v>4</v>
      </c>
      <c r="Y288" s="1">
        <v>1</v>
      </c>
      <c r="Z288" s="1">
        <v>100</v>
      </c>
      <c r="AA288" s="1">
        <v>100</v>
      </c>
      <c r="AB288">
        <f>IF(M288=0,"-",VLOOKUP(M288,Sheet1!$D$76:$E$136,2,FALSE))</f>
        <v>1</v>
      </c>
      <c r="AC288">
        <f>IF(N288=0,"-",VLOOKUP(N288,Sheet1!$A$88:$B$90,2,FALSE))</f>
        <v>1</v>
      </c>
    </row>
    <row r="289" spans="1:29" x14ac:dyDescent="0.4">
      <c r="A289" s="1" t="s">
        <v>64</v>
      </c>
      <c r="B289" s="1" t="s">
        <v>100</v>
      </c>
      <c r="C289" s="1" t="s">
        <v>80</v>
      </c>
      <c r="D289" s="1" t="s">
        <v>66</v>
      </c>
      <c r="E289" s="1" t="s">
        <v>71</v>
      </c>
      <c r="F289" s="1" t="s">
        <v>68</v>
      </c>
      <c r="G289" s="1" t="s">
        <v>69</v>
      </c>
      <c r="H289" s="1" t="s">
        <v>70</v>
      </c>
      <c r="P289">
        <f>VLOOKUP(A289,Sheet1!$A$3:$B$4,2,FALSE)</f>
        <v>1</v>
      </c>
      <c r="Q289">
        <f>IF(B289=0,"-",VLOOKUP(B289, Sheet1!$G$3:$H$44, 2, FALSE))</f>
        <v>33</v>
      </c>
      <c r="R289">
        <f>IF(C289=0,"-",VLOOKUP(C289,Sheet1!$A$7:$B$11,2,FALSE))</f>
        <v>1</v>
      </c>
      <c r="S289">
        <f>IF(D289=0,"-",VLOOKUP(D289,Sheet1!$A$14:$B$16,2,FALSE))</f>
        <v>2</v>
      </c>
      <c r="T289">
        <f>IF(E289=0,"-",VLOOKUP(E289,Sheet1!$D$8:$E$72,2,FALSE))</f>
        <v>7</v>
      </c>
      <c r="U289">
        <f>IF(F289=0,"-",VLOOKUP(F289,Sheet1!$A$19:$B$21,2,FALSE))</f>
        <v>2</v>
      </c>
      <c r="V289">
        <f>IF(G289=0,"-",VLOOKUP(G289,Sheet1!$D$3:$E$5,2,FALSE))</f>
        <v>1</v>
      </c>
      <c r="W289">
        <f>IF(H289=0,"-",VLOOKUP(H289,Sheet1!$A$76:$B$77,2,FALSE))</f>
        <v>0</v>
      </c>
      <c r="X289" t="str">
        <f>IF(I289=0,"-",VLOOKUP(I289,Sheet1!$A$80:$B$85,2,FALSE))</f>
        <v>-</v>
      </c>
      <c r="AB289" t="str">
        <f>IF(M289=0,"-",VLOOKUP(M289,Sheet1!$D$76:$E$136,2,FALSE))</f>
        <v>-</v>
      </c>
      <c r="AC289" t="str">
        <f>IF(N289=0,"-",VLOOKUP(N289,Sheet1!$A$88:$B$90,2,FALSE))</f>
        <v>-</v>
      </c>
    </row>
    <row r="290" spans="1:29" x14ac:dyDescent="0.4">
      <c r="A290" s="1" t="s">
        <v>64</v>
      </c>
      <c r="B290" s="1" t="s">
        <v>167</v>
      </c>
      <c r="C290" s="1" t="s">
        <v>94</v>
      </c>
      <c r="D290" s="1" t="s">
        <v>66</v>
      </c>
      <c r="E290" s="1" t="s">
        <v>137</v>
      </c>
      <c r="F290" s="1" t="s">
        <v>72</v>
      </c>
      <c r="G290" s="1" t="s">
        <v>69</v>
      </c>
      <c r="H290" s="1" t="s">
        <v>64</v>
      </c>
      <c r="I290" s="1" t="s">
        <v>81</v>
      </c>
      <c r="J290" s="1">
        <v>10</v>
      </c>
      <c r="K290" s="1">
        <v>500</v>
      </c>
      <c r="L290" s="1">
        <v>350</v>
      </c>
      <c r="M290" s="1" t="s">
        <v>264</v>
      </c>
      <c r="N290" s="1" t="s">
        <v>105</v>
      </c>
      <c r="P290">
        <f>VLOOKUP(A290,Sheet1!$A$3:$B$4,2,FALSE)</f>
        <v>1</v>
      </c>
      <c r="Q290">
        <f>IF(B290=0,"-",VLOOKUP(B290, Sheet1!$G$3:$H$44, 2, FALSE))</f>
        <v>14</v>
      </c>
      <c r="R290">
        <f>IF(C290=0,"-",VLOOKUP(C290,Sheet1!$A$7:$B$11,2,FALSE))</f>
        <v>2</v>
      </c>
      <c r="S290">
        <f>IF(D290=0,"-",VLOOKUP(D290,Sheet1!$A$14:$B$16,2,FALSE))</f>
        <v>2</v>
      </c>
      <c r="T290">
        <f>IF(E290=0,"-",VLOOKUP(E290,Sheet1!$D$8:$E$72,2,FALSE))</f>
        <v>12</v>
      </c>
      <c r="U290">
        <f>IF(F290=0,"-",VLOOKUP(F290,Sheet1!$A$19:$B$21,2,FALSE))</f>
        <v>1</v>
      </c>
      <c r="V290">
        <f>IF(G290=0,"-",VLOOKUP(G290,Sheet1!$D$3:$E$5,2,FALSE))</f>
        <v>1</v>
      </c>
      <c r="W290">
        <f>IF(H290=0,"-",VLOOKUP(H290,Sheet1!$A$76:$B$77,2,FALSE))</f>
        <v>1</v>
      </c>
      <c r="X290">
        <f>IF(I290=0,"-",VLOOKUP(I290,Sheet1!$A$80:$B$85,2,FALSE))</f>
        <v>1</v>
      </c>
      <c r="Y290" s="1">
        <v>10</v>
      </c>
      <c r="Z290" s="1">
        <v>500</v>
      </c>
      <c r="AA290" s="1">
        <v>350</v>
      </c>
      <c r="AB290">
        <f>IF(M290=0,"-",VLOOKUP(M290,Sheet1!$D$76:$E$136,2,FALSE))</f>
        <v>23</v>
      </c>
      <c r="AC290">
        <f>IF(N290=0,"-",VLOOKUP(N290,Sheet1!$A$88:$B$90,2,FALSE))</f>
        <v>1</v>
      </c>
    </row>
    <row r="291" spans="1:29" x14ac:dyDescent="0.4">
      <c r="A291" s="1" t="s">
        <v>64</v>
      </c>
      <c r="B291" s="1" t="s">
        <v>139</v>
      </c>
      <c r="C291" s="1" t="s">
        <v>80</v>
      </c>
      <c r="D291" s="1" t="s">
        <v>66</v>
      </c>
      <c r="E291" s="1" t="s">
        <v>137</v>
      </c>
      <c r="F291" s="1" t="s">
        <v>68</v>
      </c>
      <c r="G291" s="1" t="s">
        <v>69</v>
      </c>
      <c r="H291" s="1" t="s">
        <v>64</v>
      </c>
      <c r="I291" s="1" t="s">
        <v>198</v>
      </c>
      <c r="J291" s="1">
        <v>2</v>
      </c>
      <c r="K291" s="1">
        <v>1000</v>
      </c>
      <c r="L291" s="1">
        <v>500</v>
      </c>
      <c r="M291" s="1" t="s">
        <v>192</v>
      </c>
      <c r="N291" s="1" t="s">
        <v>68</v>
      </c>
      <c r="P291">
        <f>VLOOKUP(A291,Sheet1!$A$3:$B$4,2,FALSE)</f>
        <v>1</v>
      </c>
      <c r="Q291">
        <f>IF(B291=0,"-",VLOOKUP(B291, Sheet1!$G$3:$H$44, 2, FALSE))</f>
        <v>12</v>
      </c>
      <c r="R291">
        <f>IF(C291=0,"-",VLOOKUP(C291,Sheet1!$A$7:$B$11,2,FALSE))</f>
        <v>1</v>
      </c>
      <c r="S291">
        <f>IF(D291=0,"-",VLOOKUP(D291,Sheet1!$A$14:$B$16,2,FALSE))</f>
        <v>2</v>
      </c>
      <c r="T291">
        <f>IF(E291=0,"-",VLOOKUP(E291,Sheet1!$D$8:$E$72,2,FALSE))</f>
        <v>12</v>
      </c>
      <c r="U291">
        <f>IF(F291=0,"-",VLOOKUP(F291,Sheet1!$A$19:$B$21,2,FALSE))</f>
        <v>2</v>
      </c>
      <c r="V291">
        <f>IF(G291=0,"-",VLOOKUP(G291,Sheet1!$D$3:$E$5,2,FALSE))</f>
        <v>1</v>
      </c>
      <c r="W291">
        <f>IF(H291=0,"-",VLOOKUP(H291,Sheet1!$A$76:$B$77,2,FALSE))</f>
        <v>1</v>
      </c>
      <c r="X291">
        <f>IF(I291=0,"-",VLOOKUP(I291,Sheet1!$A$80:$B$85,2,FALSE))</f>
        <v>4</v>
      </c>
      <c r="Y291" s="1">
        <v>2</v>
      </c>
      <c r="Z291" s="1">
        <v>1000</v>
      </c>
      <c r="AA291" s="1">
        <v>500</v>
      </c>
      <c r="AB291">
        <f>IF(M291=0,"-",VLOOKUP(M291,Sheet1!$D$76:$E$136,2,FALSE))</f>
        <v>39</v>
      </c>
      <c r="AC291">
        <f>IF(N291=0,"-",VLOOKUP(N291,Sheet1!$A$88:$B$90,2,FALSE))</f>
        <v>2</v>
      </c>
    </row>
    <row r="292" spans="1:29" x14ac:dyDescent="0.4">
      <c r="A292" s="1" t="s">
        <v>64</v>
      </c>
      <c r="B292" s="1" t="s">
        <v>167</v>
      </c>
      <c r="C292" s="1" t="s">
        <v>101</v>
      </c>
      <c r="D292" s="1" t="s">
        <v>66</v>
      </c>
      <c r="E292" s="1" t="s">
        <v>487</v>
      </c>
      <c r="F292" s="1" t="s">
        <v>68</v>
      </c>
      <c r="G292" s="1" t="s">
        <v>96</v>
      </c>
      <c r="H292" s="1" t="s">
        <v>70</v>
      </c>
      <c r="P292">
        <f>VLOOKUP(A292,Sheet1!$A$3:$B$4,2,FALSE)</f>
        <v>1</v>
      </c>
      <c r="Q292">
        <f>IF(B292=0,"-",VLOOKUP(B292, Sheet1!$G$3:$H$44, 2, FALSE))</f>
        <v>14</v>
      </c>
      <c r="R292">
        <f>IF(C292=0,"-",VLOOKUP(C292,Sheet1!$A$7:$B$11,2,FALSE))</f>
        <v>3</v>
      </c>
      <c r="S292">
        <f>IF(D292=0,"-",VLOOKUP(D292,Sheet1!$A$14:$B$16,2,FALSE))</f>
        <v>2</v>
      </c>
      <c r="T292">
        <f>IF(E292=0,"-",VLOOKUP(E292,Sheet1!$D$8:$E$72,2,FALSE))</f>
        <v>38</v>
      </c>
      <c r="U292">
        <f>IF(F292=0,"-",VLOOKUP(F292,Sheet1!$A$19:$B$21,2,FALSE))</f>
        <v>2</v>
      </c>
      <c r="V292">
        <f>IF(G292=0,"-",VLOOKUP(G292,Sheet1!$D$3:$E$5,2,FALSE))</f>
        <v>0</v>
      </c>
      <c r="W292">
        <f>IF(H292=0,"-",VLOOKUP(H292,Sheet1!$A$76:$B$77,2,FALSE))</f>
        <v>0</v>
      </c>
      <c r="X292" t="str">
        <f>IF(I292=0,"-",VLOOKUP(I292,Sheet1!$A$80:$B$85,2,FALSE))</f>
        <v>-</v>
      </c>
      <c r="AB292" t="str">
        <f>IF(M292=0,"-",VLOOKUP(M292,Sheet1!$D$76:$E$136,2,FALSE))</f>
        <v>-</v>
      </c>
      <c r="AC292" t="str">
        <f>IF(N292=0,"-",VLOOKUP(N292,Sheet1!$A$88:$B$90,2,FALSE))</f>
        <v>-</v>
      </c>
    </row>
    <row r="293" spans="1:29" x14ac:dyDescent="0.4">
      <c r="A293" s="1" t="s">
        <v>64</v>
      </c>
      <c r="B293" s="1" t="s">
        <v>139</v>
      </c>
      <c r="C293" s="1" t="s">
        <v>165</v>
      </c>
      <c r="D293" s="1" t="s">
        <v>120</v>
      </c>
      <c r="E293" s="1" t="s">
        <v>170</v>
      </c>
      <c r="F293" s="1" t="s">
        <v>68</v>
      </c>
      <c r="G293" s="1" t="s">
        <v>69</v>
      </c>
      <c r="H293" s="1" t="s">
        <v>64</v>
      </c>
      <c r="I293" s="1" t="s">
        <v>142</v>
      </c>
      <c r="J293" s="1">
        <v>4</v>
      </c>
      <c r="K293" s="1">
        <v>500</v>
      </c>
      <c r="L293" s="1">
        <v>400</v>
      </c>
      <c r="M293" s="1" t="s">
        <v>143</v>
      </c>
      <c r="N293" s="1" t="s">
        <v>105</v>
      </c>
      <c r="P293">
        <f>VLOOKUP(A293,Sheet1!$A$3:$B$4,2,FALSE)</f>
        <v>1</v>
      </c>
      <c r="Q293">
        <f>IF(B293=0,"-",VLOOKUP(B293, Sheet1!$G$3:$H$44, 2, FALSE))</f>
        <v>12</v>
      </c>
      <c r="R293">
        <f>IF(C293=0,"-",VLOOKUP(C293,Sheet1!$A$7:$B$11,2,FALSE))</f>
        <v>4</v>
      </c>
      <c r="S293">
        <f>IF(D293=0,"-",VLOOKUP(D293,Sheet1!$A$14:$B$16,2,FALSE))</f>
        <v>1</v>
      </c>
      <c r="T293">
        <f>IF(E293=0,"-",VLOOKUP(E293,Sheet1!$D$8:$E$72,2,FALSE))</f>
        <v>13</v>
      </c>
      <c r="U293">
        <f>IF(F293=0,"-",VLOOKUP(F293,Sheet1!$A$19:$B$21,2,FALSE))</f>
        <v>2</v>
      </c>
      <c r="V293">
        <f>IF(G293=0,"-",VLOOKUP(G293,Sheet1!$D$3:$E$5,2,FALSE))</f>
        <v>1</v>
      </c>
      <c r="W293">
        <f>IF(H293=0,"-",VLOOKUP(H293,Sheet1!$A$76:$B$77,2,FALSE))</f>
        <v>1</v>
      </c>
      <c r="X293">
        <f>IF(I293=0,"-",VLOOKUP(I293,Sheet1!$A$80:$B$85,2,FALSE))</f>
        <v>5</v>
      </c>
      <c r="Y293" s="1">
        <v>4</v>
      </c>
      <c r="Z293" s="1">
        <v>500</v>
      </c>
      <c r="AA293" s="1">
        <v>400</v>
      </c>
      <c r="AB293">
        <f>IF(M293=0,"-",VLOOKUP(M293,Sheet1!$D$76:$E$136,2,FALSE))</f>
        <v>8</v>
      </c>
      <c r="AC293">
        <f>IF(N293=0,"-",VLOOKUP(N293,Sheet1!$A$88:$B$90,2,FALSE))</f>
        <v>1</v>
      </c>
    </row>
    <row r="294" spans="1:29" x14ac:dyDescent="0.4">
      <c r="A294" s="1" t="s">
        <v>64</v>
      </c>
      <c r="B294" s="1" t="s">
        <v>100</v>
      </c>
      <c r="C294" s="1" t="s">
        <v>83</v>
      </c>
      <c r="D294" s="1" t="s">
        <v>66</v>
      </c>
      <c r="E294" s="1" t="s">
        <v>90</v>
      </c>
      <c r="F294" s="1" t="s">
        <v>72</v>
      </c>
      <c r="G294" s="1" t="s">
        <v>69</v>
      </c>
      <c r="H294" s="1" t="s">
        <v>64</v>
      </c>
      <c r="I294" s="1" t="s">
        <v>130</v>
      </c>
      <c r="J294" s="1">
        <v>1</v>
      </c>
      <c r="K294" s="1">
        <v>500</v>
      </c>
      <c r="L294" s="1">
        <v>300</v>
      </c>
      <c r="M294" s="1" t="s">
        <v>214</v>
      </c>
      <c r="N294" s="1" t="s">
        <v>105</v>
      </c>
      <c r="P294">
        <f>VLOOKUP(A294,Sheet1!$A$3:$B$4,2,FALSE)</f>
        <v>1</v>
      </c>
      <c r="Q294">
        <f>IF(B294=0,"-",VLOOKUP(B294, Sheet1!$G$3:$H$44, 2, FALSE))</f>
        <v>33</v>
      </c>
      <c r="R294">
        <f>IF(C294=0,"-",VLOOKUP(C294,Sheet1!$A$7:$B$11,2,FALSE))</f>
        <v>0</v>
      </c>
      <c r="S294">
        <f>IF(D294=0,"-",VLOOKUP(D294,Sheet1!$A$14:$B$16,2,FALSE))</f>
        <v>2</v>
      </c>
      <c r="T294">
        <f>IF(E294=0,"-",VLOOKUP(E294,Sheet1!$D$8:$E$72,2,FALSE))</f>
        <v>8</v>
      </c>
      <c r="U294">
        <f>IF(F294=0,"-",VLOOKUP(F294,Sheet1!$A$19:$B$21,2,FALSE))</f>
        <v>1</v>
      </c>
      <c r="V294">
        <f>IF(G294=0,"-",VLOOKUP(G294,Sheet1!$D$3:$E$5,2,FALSE))</f>
        <v>1</v>
      </c>
      <c r="W294">
        <f>IF(H294=0,"-",VLOOKUP(H294,Sheet1!$A$76:$B$77,2,FALSE))</f>
        <v>1</v>
      </c>
      <c r="X294">
        <f>IF(I294=0,"-",VLOOKUP(I294,Sheet1!$A$80:$B$85,2,FALSE))</f>
        <v>5</v>
      </c>
      <c r="Y294" s="1">
        <v>1</v>
      </c>
      <c r="Z294" s="1">
        <v>500</v>
      </c>
      <c r="AA294" s="1">
        <v>300</v>
      </c>
      <c r="AB294">
        <f>IF(M294=0,"-",VLOOKUP(M294,Sheet1!$D$76:$E$136,2,FALSE))</f>
        <v>0</v>
      </c>
      <c r="AC294">
        <f>IF(N294=0,"-",VLOOKUP(N294,Sheet1!$A$88:$B$90,2,FALSE))</f>
        <v>1</v>
      </c>
    </row>
    <row r="295" spans="1:29" x14ac:dyDescent="0.4">
      <c r="A295" s="1" t="s">
        <v>64</v>
      </c>
      <c r="B295" s="1" t="s">
        <v>79</v>
      </c>
      <c r="C295" s="1" t="s">
        <v>83</v>
      </c>
      <c r="D295" s="1" t="s">
        <v>66</v>
      </c>
      <c r="E295" s="1" t="s">
        <v>81</v>
      </c>
      <c r="F295" s="1" t="s">
        <v>68</v>
      </c>
      <c r="G295" s="1" t="s">
        <v>69</v>
      </c>
      <c r="H295" s="1" t="s">
        <v>70</v>
      </c>
      <c r="P295">
        <f>VLOOKUP(A295,Sheet1!$A$3:$B$4,2,FALSE)</f>
        <v>1</v>
      </c>
      <c r="Q295">
        <f>IF(B295=0,"-",VLOOKUP(B295, Sheet1!$G$3:$H$44, 2, FALSE))</f>
        <v>13</v>
      </c>
      <c r="R295">
        <f>IF(C295=0,"-",VLOOKUP(C295,Sheet1!$A$7:$B$11,2,FALSE))</f>
        <v>0</v>
      </c>
      <c r="S295">
        <f>IF(D295=0,"-",VLOOKUP(D295,Sheet1!$A$14:$B$16,2,FALSE))</f>
        <v>2</v>
      </c>
      <c r="T295">
        <f>IF(E295=0,"-",VLOOKUP(E295,Sheet1!$D$8:$E$72,2,FALSE))</f>
        <v>1</v>
      </c>
      <c r="U295">
        <f>IF(F295=0,"-",VLOOKUP(F295,Sheet1!$A$19:$B$21,2,FALSE))</f>
        <v>2</v>
      </c>
      <c r="V295">
        <f>IF(G295=0,"-",VLOOKUP(G295,Sheet1!$D$3:$E$5,2,FALSE))</f>
        <v>1</v>
      </c>
      <c r="W295">
        <f>IF(H295=0,"-",VLOOKUP(H295,Sheet1!$A$76:$B$77,2,FALSE))</f>
        <v>0</v>
      </c>
      <c r="X295" t="str">
        <f>IF(I295=0,"-",VLOOKUP(I295,Sheet1!$A$80:$B$85,2,FALSE))</f>
        <v>-</v>
      </c>
      <c r="AB295" t="str">
        <f>IF(M295=0,"-",VLOOKUP(M295,Sheet1!$D$76:$E$136,2,FALSE))</f>
        <v>-</v>
      </c>
      <c r="AC295" t="str">
        <f>IF(N295=0,"-",VLOOKUP(N295,Sheet1!$A$88:$B$90,2,FALSE))</f>
        <v>-</v>
      </c>
    </row>
    <row r="296" spans="1:29" x14ac:dyDescent="0.4">
      <c r="A296" s="1" t="s">
        <v>64</v>
      </c>
      <c r="B296" s="1" t="s">
        <v>79</v>
      </c>
      <c r="C296" s="1" t="s">
        <v>165</v>
      </c>
      <c r="D296" s="1" t="s">
        <v>120</v>
      </c>
      <c r="E296" s="1" t="s">
        <v>102</v>
      </c>
      <c r="F296" s="1" t="s">
        <v>72</v>
      </c>
      <c r="G296" s="1" t="s">
        <v>69</v>
      </c>
      <c r="H296" s="1" t="s">
        <v>64</v>
      </c>
      <c r="I296" s="1" t="s">
        <v>81</v>
      </c>
      <c r="J296" s="1">
        <v>0.5</v>
      </c>
      <c r="K296" s="1">
        <v>35</v>
      </c>
      <c r="L296" s="1">
        <v>150</v>
      </c>
      <c r="M296" s="1" t="s">
        <v>174</v>
      </c>
      <c r="N296" s="1" t="s">
        <v>105</v>
      </c>
      <c r="P296">
        <f>VLOOKUP(A296,Sheet1!$A$3:$B$4,2,FALSE)</f>
        <v>1</v>
      </c>
      <c r="Q296">
        <f>IF(B296=0,"-",VLOOKUP(B296, Sheet1!$G$3:$H$44, 2, FALSE))</f>
        <v>13</v>
      </c>
      <c r="R296">
        <f>IF(C296=0,"-",VLOOKUP(C296,Sheet1!$A$7:$B$11,2,FALSE))</f>
        <v>4</v>
      </c>
      <c r="S296">
        <f>IF(D296=0,"-",VLOOKUP(D296,Sheet1!$A$14:$B$16,2,FALSE))</f>
        <v>1</v>
      </c>
      <c r="T296">
        <f>IF(E296=0,"-",VLOOKUP(E296,Sheet1!$D$8:$E$72,2,FALSE))</f>
        <v>31</v>
      </c>
      <c r="U296">
        <f>IF(F296=0,"-",VLOOKUP(F296,Sheet1!$A$19:$B$21,2,FALSE))</f>
        <v>1</v>
      </c>
      <c r="V296">
        <f>IF(G296=0,"-",VLOOKUP(G296,Sheet1!$D$3:$E$5,2,FALSE))</f>
        <v>1</v>
      </c>
      <c r="W296">
        <f>IF(H296=0,"-",VLOOKUP(H296,Sheet1!$A$76:$B$77,2,FALSE))</f>
        <v>1</v>
      </c>
      <c r="X296">
        <f>IF(I296=0,"-",VLOOKUP(I296,Sheet1!$A$80:$B$85,2,FALSE))</f>
        <v>1</v>
      </c>
      <c r="Y296" s="1">
        <v>0.5</v>
      </c>
      <c r="Z296" s="1">
        <v>35</v>
      </c>
      <c r="AA296" s="1">
        <v>150</v>
      </c>
      <c r="AB296">
        <f>IF(M296=0,"-",VLOOKUP(M296,Sheet1!$D$76:$E$136,2,FALSE))</f>
        <v>48</v>
      </c>
      <c r="AC296">
        <f>IF(N296=0,"-",VLOOKUP(N296,Sheet1!$A$88:$B$90,2,FALSE))</f>
        <v>1</v>
      </c>
    </row>
    <row r="297" spans="1:29" x14ac:dyDescent="0.4">
      <c r="A297" s="1" t="s">
        <v>64</v>
      </c>
      <c r="B297" s="1" t="s">
        <v>79</v>
      </c>
      <c r="C297" s="1" t="s">
        <v>80</v>
      </c>
      <c r="D297" s="1" t="s">
        <v>93</v>
      </c>
      <c r="E297" s="1" t="s">
        <v>103</v>
      </c>
      <c r="F297" s="1" t="s">
        <v>68</v>
      </c>
      <c r="G297" s="1" t="s">
        <v>141</v>
      </c>
      <c r="H297" s="1" t="s">
        <v>64</v>
      </c>
      <c r="I297" s="1" t="s">
        <v>103</v>
      </c>
      <c r="J297" s="1">
        <v>2</v>
      </c>
      <c r="K297" s="1">
        <v>350</v>
      </c>
      <c r="L297" s="1">
        <v>169</v>
      </c>
      <c r="M297" s="1" t="s">
        <v>192</v>
      </c>
      <c r="N297" s="1" t="s">
        <v>68</v>
      </c>
      <c r="P297">
        <f>VLOOKUP(A297,Sheet1!$A$3:$B$4,2,FALSE)</f>
        <v>1</v>
      </c>
      <c r="Q297">
        <f>IF(B297=0,"-",VLOOKUP(B297, Sheet1!$G$3:$H$44, 2, FALSE))</f>
        <v>13</v>
      </c>
      <c r="R297">
        <f>IF(C297=0,"-",VLOOKUP(C297,Sheet1!$A$7:$B$11,2,FALSE))</f>
        <v>1</v>
      </c>
      <c r="S297">
        <f>IF(D297=0,"-",VLOOKUP(D297,Sheet1!$A$14:$B$16,2,FALSE))</f>
        <v>0</v>
      </c>
      <c r="T297">
        <f>IF(E297=0,"-",VLOOKUP(E297,Sheet1!$D$8:$E$72,2,FALSE))</f>
        <v>3</v>
      </c>
      <c r="U297">
        <f>IF(F297=0,"-",VLOOKUP(F297,Sheet1!$A$19:$B$21,2,FALSE))</f>
        <v>2</v>
      </c>
      <c r="V297">
        <f>IF(G297=0,"-",VLOOKUP(G297,Sheet1!$D$3:$E$5,2,FALSE))</f>
        <v>2</v>
      </c>
      <c r="W297">
        <f>IF(H297=0,"-",VLOOKUP(H297,Sheet1!$A$76:$B$77,2,FALSE))</f>
        <v>1</v>
      </c>
      <c r="X297">
        <f>IF(I297=0,"-",VLOOKUP(I297,Sheet1!$A$80:$B$85,2,FALSE))</f>
        <v>3</v>
      </c>
      <c r="Y297" s="1">
        <v>2</v>
      </c>
      <c r="Z297" s="1">
        <v>350</v>
      </c>
      <c r="AA297" s="1">
        <v>169</v>
      </c>
      <c r="AB297">
        <f>IF(M297=0,"-",VLOOKUP(M297,Sheet1!$D$76:$E$136,2,FALSE))</f>
        <v>39</v>
      </c>
      <c r="AC297">
        <f>IF(N297=0,"-",VLOOKUP(N297,Sheet1!$A$88:$B$90,2,FALSE))</f>
        <v>2</v>
      </c>
    </row>
    <row r="298" spans="1:29" x14ac:dyDescent="0.4">
      <c r="A298" s="1" t="s">
        <v>64</v>
      </c>
      <c r="B298" s="1" t="s">
        <v>119</v>
      </c>
      <c r="C298" s="1" t="s">
        <v>83</v>
      </c>
      <c r="D298" s="1" t="s">
        <v>66</v>
      </c>
      <c r="E298" s="1" t="s">
        <v>90</v>
      </c>
      <c r="F298" s="1" t="s">
        <v>68</v>
      </c>
      <c r="G298" s="1" t="s">
        <v>96</v>
      </c>
      <c r="H298" s="1" t="s">
        <v>70</v>
      </c>
      <c r="P298">
        <f>VLOOKUP(A298,Sheet1!$A$3:$B$4,2,FALSE)</f>
        <v>1</v>
      </c>
      <c r="Q298">
        <f>IF(B298=0,"-",VLOOKUP(B298, Sheet1!$G$3:$H$44, 2, FALSE))</f>
        <v>2</v>
      </c>
      <c r="R298">
        <f>IF(C298=0,"-",VLOOKUP(C298,Sheet1!$A$7:$B$11,2,FALSE))</f>
        <v>0</v>
      </c>
      <c r="S298">
        <f>IF(D298=0,"-",VLOOKUP(D298,Sheet1!$A$14:$B$16,2,FALSE))</f>
        <v>2</v>
      </c>
      <c r="T298">
        <f>IF(E298=0,"-",VLOOKUP(E298,Sheet1!$D$8:$E$72,2,FALSE))</f>
        <v>8</v>
      </c>
      <c r="U298">
        <f>IF(F298=0,"-",VLOOKUP(F298,Sheet1!$A$19:$B$21,2,FALSE))</f>
        <v>2</v>
      </c>
      <c r="V298">
        <f>IF(G298=0,"-",VLOOKUP(G298,Sheet1!$D$3:$E$5,2,FALSE))</f>
        <v>0</v>
      </c>
      <c r="W298">
        <f>IF(H298=0,"-",VLOOKUP(H298,Sheet1!$A$76:$B$77,2,FALSE))</f>
        <v>0</v>
      </c>
      <c r="X298" t="str">
        <f>IF(I298=0,"-",VLOOKUP(I298,Sheet1!$A$80:$B$85,2,FALSE))</f>
        <v>-</v>
      </c>
      <c r="AB298" t="str">
        <f>IF(M298=0,"-",VLOOKUP(M298,Sheet1!$D$76:$E$136,2,FALSE))</f>
        <v>-</v>
      </c>
      <c r="AC298" t="str">
        <f>IF(N298=0,"-",VLOOKUP(N298,Sheet1!$A$88:$B$90,2,FALSE))</f>
        <v>-</v>
      </c>
    </row>
    <row r="299" spans="1:29" x14ac:dyDescent="0.4">
      <c r="A299" s="1" t="s">
        <v>64</v>
      </c>
      <c r="B299" s="1" t="s">
        <v>530</v>
      </c>
      <c r="C299" s="1" t="s">
        <v>80</v>
      </c>
      <c r="D299" s="1" t="s">
        <v>66</v>
      </c>
      <c r="E299" s="1" t="s">
        <v>309</v>
      </c>
      <c r="F299" s="1" t="s">
        <v>72</v>
      </c>
      <c r="G299" s="1" t="s">
        <v>69</v>
      </c>
      <c r="H299" s="1" t="s">
        <v>64</v>
      </c>
      <c r="I299" s="1" t="s">
        <v>81</v>
      </c>
      <c r="J299" s="1">
        <v>1</v>
      </c>
      <c r="K299" s="1">
        <v>350</v>
      </c>
      <c r="L299" s="1">
        <v>300</v>
      </c>
      <c r="M299" s="1" t="s">
        <v>123</v>
      </c>
      <c r="N299" s="1" t="s">
        <v>105</v>
      </c>
      <c r="P299">
        <f>VLOOKUP(A299,Sheet1!$A$3:$B$4,2,FALSE)</f>
        <v>1</v>
      </c>
      <c r="Q299">
        <f>IF(B299=0,"-",VLOOKUP(B299, Sheet1!$G$3:$H$44, 2, FALSE))</f>
        <v>39</v>
      </c>
      <c r="R299">
        <f>IF(C299=0,"-",VLOOKUP(C299,Sheet1!$A$7:$B$11,2,FALSE))</f>
        <v>1</v>
      </c>
      <c r="S299">
        <f>IF(D299=0,"-",VLOOKUP(D299,Sheet1!$A$14:$B$16,2,FALSE))</f>
        <v>2</v>
      </c>
      <c r="T299">
        <f>IF(E299=0,"-",VLOOKUP(E299,Sheet1!$D$8:$E$72,2,FALSE))</f>
        <v>15</v>
      </c>
      <c r="U299">
        <f>IF(F299=0,"-",VLOOKUP(F299,Sheet1!$A$19:$B$21,2,FALSE))</f>
        <v>1</v>
      </c>
      <c r="V299">
        <f>IF(G299=0,"-",VLOOKUP(G299,Sheet1!$D$3:$E$5,2,FALSE))</f>
        <v>1</v>
      </c>
      <c r="W299">
        <f>IF(H299=0,"-",VLOOKUP(H299,Sheet1!$A$76:$B$77,2,FALSE))</f>
        <v>1</v>
      </c>
      <c r="X299">
        <f>IF(I299=0,"-",VLOOKUP(I299,Sheet1!$A$80:$B$85,2,FALSE))</f>
        <v>1</v>
      </c>
      <c r="Y299" s="1">
        <v>1</v>
      </c>
      <c r="Z299" s="1">
        <v>350</v>
      </c>
      <c r="AA299" s="1">
        <v>300</v>
      </c>
      <c r="AB299">
        <f>IF(M299=0,"-",VLOOKUP(M299,Sheet1!$D$76:$E$136,2,FALSE))</f>
        <v>1</v>
      </c>
      <c r="AC299">
        <f>IF(N299=0,"-",VLOOKUP(N299,Sheet1!$A$88:$B$90,2,FALSE))</f>
        <v>1</v>
      </c>
    </row>
    <row r="300" spans="1:29" x14ac:dyDescent="0.4">
      <c r="A300" s="1" t="s">
        <v>64</v>
      </c>
      <c r="B300" s="1" t="s">
        <v>218</v>
      </c>
      <c r="C300" s="1" t="s">
        <v>165</v>
      </c>
      <c r="D300" s="1" t="s">
        <v>66</v>
      </c>
      <c r="E300" s="1" t="s">
        <v>170</v>
      </c>
      <c r="F300" s="1" t="s">
        <v>68</v>
      </c>
      <c r="G300" s="1" t="s">
        <v>69</v>
      </c>
      <c r="H300" s="1" t="s">
        <v>64</v>
      </c>
      <c r="I300" s="1" t="s">
        <v>81</v>
      </c>
      <c r="J300" s="1">
        <v>3</v>
      </c>
      <c r="K300" s="1">
        <v>500</v>
      </c>
      <c r="L300" s="1">
        <v>270</v>
      </c>
      <c r="M300" s="1" t="s">
        <v>193</v>
      </c>
      <c r="N300" s="1" t="s">
        <v>68</v>
      </c>
      <c r="P300">
        <f>VLOOKUP(A300,Sheet1!$A$3:$B$4,2,FALSE)</f>
        <v>1</v>
      </c>
      <c r="Q300">
        <f>IF(B300=0,"-",VLOOKUP(B300, Sheet1!$G$3:$H$44, 2, FALSE))</f>
        <v>23</v>
      </c>
      <c r="R300">
        <f>IF(C300=0,"-",VLOOKUP(C300,Sheet1!$A$7:$B$11,2,FALSE))</f>
        <v>4</v>
      </c>
      <c r="S300">
        <f>IF(D300=0,"-",VLOOKUP(D300,Sheet1!$A$14:$B$16,2,FALSE))</f>
        <v>2</v>
      </c>
      <c r="T300">
        <f>IF(E300=0,"-",VLOOKUP(E300,Sheet1!$D$8:$E$72,2,FALSE))</f>
        <v>13</v>
      </c>
      <c r="U300">
        <f>IF(F300=0,"-",VLOOKUP(F300,Sheet1!$A$19:$B$21,2,FALSE))</f>
        <v>2</v>
      </c>
      <c r="V300">
        <f>IF(G300=0,"-",VLOOKUP(G300,Sheet1!$D$3:$E$5,2,FALSE))</f>
        <v>1</v>
      </c>
      <c r="W300">
        <f>IF(H300=0,"-",VLOOKUP(H300,Sheet1!$A$76:$B$77,2,FALSE))</f>
        <v>1</v>
      </c>
      <c r="X300">
        <f>IF(I300=0,"-",VLOOKUP(I300,Sheet1!$A$80:$B$85,2,FALSE))</f>
        <v>1</v>
      </c>
      <c r="Y300" s="1">
        <v>3</v>
      </c>
      <c r="Z300" s="1">
        <v>500</v>
      </c>
      <c r="AA300" s="1">
        <v>270</v>
      </c>
      <c r="AB300">
        <f>IF(M300=0,"-",VLOOKUP(M300,Sheet1!$D$76:$E$136,2,FALSE))</f>
        <v>15</v>
      </c>
      <c r="AC300">
        <f>IF(N300=0,"-",VLOOKUP(N300,Sheet1!$A$88:$B$90,2,FALSE))</f>
        <v>2</v>
      </c>
    </row>
    <row r="301" spans="1:29" x14ac:dyDescent="0.4">
      <c r="A301" s="1" t="s">
        <v>64</v>
      </c>
      <c r="B301" s="1" t="s">
        <v>79</v>
      </c>
      <c r="C301" s="1" t="s">
        <v>165</v>
      </c>
      <c r="D301" s="1" t="s">
        <v>66</v>
      </c>
      <c r="E301" s="1" t="s">
        <v>196</v>
      </c>
      <c r="F301" s="1" t="s">
        <v>68</v>
      </c>
      <c r="G301" s="1" t="s">
        <v>69</v>
      </c>
      <c r="H301" s="1" t="s">
        <v>64</v>
      </c>
      <c r="I301" s="1" t="s">
        <v>262</v>
      </c>
      <c r="J301" s="1">
        <v>1</v>
      </c>
      <c r="K301" s="1">
        <v>300</v>
      </c>
      <c r="L301" s="1">
        <v>300</v>
      </c>
      <c r="M301" s="1" t="s">
        <v>192</v>
      </c>
      <c r="N301" s="1" t="s">
        <v>105</v>
      </c>
      <c r="P301">
        <f>VLOOKUP(A301,Sheet1!$A$3:$B$4,2,FALSE)</f>
        <v>1</v>
      </c>
      <c r="Q301">
        <f>IF(B301=0,"-",VLOOKUP(B301, Sheet1!$G$3:$H$44, 2, FALSE))</f>
        <v>13</v>
      </c>
      <c r="R301">
        <f>IF(C301=0,"-",VLOOKUP(C301,Sheet1!$A$7:$B$11,2,FALSE))</f>
        <v>4</v>
      </c>
      <c r="S301">
        <f>IF(D301=0,"-",VLOOKUP(D301,Sheet1!$A$14:$B$16,2,FALSE))</f>
        <v>2</v>
      </c>
      <c r="T301">
        <f>IF(E301=0,"-",VLOOKUP(E301,Sheet1!$D$8:$E$72,2,FALSE))</f>
        <v>4</v>
      </c>
      <c r="U301">
        <f>IF(F301=0,"-",VLOOKUP(F301,Sheet1!$A$19:$B$21,2,FALSE))</f>
        <v>2</v>
      </c>
      <c r="V301">
        <f>IF(G301=0,"-",VLOOKUP(G301,Sheet1!$D$3:$E$5,2,FALSE))</f>
        <v>1</v>
      </c>
      <c r="W301">
        <f>IF(H301=0,"-",VLOOKUP(H301,Sheet1!$A$76:$B$77,2,FALSE))</f>
        <v>1</v>
      </c>
      <c r="X301">
        <f>IF(I301=0,"-",VLOOKUP(I301,Sheet1!$A$80:$B$85,2,FALSE))</f>
        <v>5</v>
      </c>
      <c r="Y301" s="1">
        <v>1</v>
      </c>
      <c r="Z301" s="1">
        <v>300</v>
      </c>
      <c r="AA301" s="1">
        <v>300</v>
      </c>
      <c r="AB301">
        <f>IF(M301=0,"-",VLOOKUP(M301,Sheet1!$D$76:$E$136,2,FALSE))</f>
        <v>39</v>
      </c>
      <c r="AC301">
        <f>IF(N301=0,"-",VLOOKUP(N301,Sheet1!$A$88:$B$90,2,FALSE))</f>
        <v>1</v>
      </c>
    </row>
    <row r="302" spans="1:29" x14ac:dyDescent="0.4">
      <c r="A302" s="1" t="s">
        <v>64</v>
      </c>
      <c r="B302" s="1" t="s">
        <v>79</v>
      </c>
      <c r="C302" s="1" t="s">
        <v>94</v>
      </c>
      <c r="D302" s="1" t="s">
        <v>66</v>
      </c>
      <c r="E302" s="1" t="s">
        <v>71</v>
      </c>
      <c r="F302" s="1" t="s">
        <v>68</v>
      </c>
      <c r="G302" s="1" t="s">
        <v>69</v>
      </c>
      <c r="H302" s="1" t="s">
        <v>64</v>
      </c>
      <c r="I302" s="1" t="s">
        <v>103</v>
      </c>
      <c r="J302" s="1">
        <v>2</v>
      </c>
      <c r="K302" s="1">
        <v>70</v>
      </c>
      <c r="L302" s="1">
        <v>300</v>
      </c>
      <c r="M302" s="1" t="s">
        <v>193</v>
      </c>
      <c r="N302" s="1" t="s">
        <v>68</v>
      </c>
      <c r="P302">
        <f>VLOOKUP(A302,Sheet1!$A$3:$B$4,2,FALSE)</f>
        <v>1</v>
      </c>
      <c r="Q302">
        <f>IF(B302=0,"-",VLOOKUP(B302, Sheet1!$G$3:$H$44, 2, FALSE))</f>
        <v>13</v>
      </c>
      <c r="R302">
        <f>IF(C302=0,"-",VLOOKUP(C302,Sheet1!$A$7:$B$11,2,FALSE))</f>
        <v>2</v>
      </c>
      <c r="S302">
        <f>IF(D302=0,"-",VLOOKUP(D302,Sheet1!$A$14:$B$16,2,FALSE))</f>
        <v>2</v>
      </c>
      <c r="T302">
        <f>IF(E302=0,"-",VLOOKUP(E302,Sheet1!$D$8:$E$72,2,FALSE))</f>
        <v>7</v>
      </c>
      <c r="U302">
        <f>IF(F302=0,"-",VLOOKUP(F302,Sheet1!$A$19:$B$21,2,FALSE))</f>
        <v>2</v>
      </c>
      <c r="V302">
        <f>IF(G302=0,"-",VLOOKUP(G302,Sheet1!$D$3:$E$5,2,FALSE))</f>
        <v>1</v>
      </c>
      <c r="W302">
        <f>IF(H302=0,"-",VLOOKUP(H302,Sheet1!$A$76:$B$77,2,FALSE))</f>
        <v>1</v>
      </c>
      <c r="X302">
        <f>IF(I302=0,"-",VLOOKUP(I302,Sheet1!$A$80:$B$85,2,FALSE))</f>
        <v>3</v>
      </c>
      <c r="Y302" s="1">
        <v>2</v>
      </c>
      <c r="Z302" s="1">
        <v>70</v>
      </c>
      <c r="AA302" s="1">
        <v>300</v>
      </c>
      <c r="AB302">
        <f>IF(M302=0,"-",VLOOKUP(M302,Sheet1!$D$76:$E$136,2,FALSE))</f>
        <v>15</v>
      </c>
      <c r="AC302">
        <f>IF(N302=0,"-",VLOOKUP(N302,Sheet1!$A$88:$B$90,2,FALSE))</f>
        <v>2</v>
      </c>
    </row>
    <row r="303" spans="1:29" x14ac:dyDescent="0.4">
      <c r="A303" s="1" t="s">
        <v>64</v>
      </c>
      <c r="B303" s="1" t="s">
        <v>167</v>
      </c>
      <c r="C303" s="1" t="s">
        <v>94</v>
      </c>
      <c r="D303" s="1" t="s">
        <v>93</v>
      </c>
      <c r="E303" s="1" t="s">
        <v>90</v>
      </c>
      <c r="F303" s="1" t="s">
        <v>68</v>
      </c>
      <c r="G303" s="1" t="s">
        <v>69</v>
      </c>
      <c r="H303" s="1" t="s">
        <v>70</v>
      </c>
      <c r="P303">
        <f>VLOOKUP(A303,Sheet1!$A$3:$B$4,2,FALSE)</f>
        <v>1</v>
      </c>
      <c r="Q303">
        <f>IF(B303=0,"-",VLOOKUP(B303, Sheet1!$G$3:$H$44, 2, FALSE))</f>
        <v>14</v>
      </c>
      <c r="R303">
        <f>IF(C303=0,"-",VLOOKUP(C303,Sheet1!$A$7:$B$11,2,FALSE))</f>
        <v>2</v>
      </c>
      <c r="S303">
        <f>IF(D303=0,"-",VLOOKUP(D303,Sheet1!$A$14:$B$16,2,FALSE))</f>
        <v>0</v>
      </c>
      <c r="T303">
        <f>IF(E303=0,"-",VLOOKUP(E303,Sheet1!$D$8:$E$72,2,FALSE))</f>
        <v>8</v>
      </c>
      <c r="U303">
        <f>IF(F303=0,"-",VLOOKUP(F303,Sheet1!$A$19:$B$21,2,FALSE))</f>
        <v>2</v>
      </c>
      <c r="V303">
        <f>IF(G303=0,"-",VLOOKUP(G303,Sheet1!$D$3:$E$5,2,FALSE))</f>
        <v>1</v>
      </c>
      <c r="W303">
        <f>IF(H303=0,"-",VLOOKUP(H303,Sheet1!$A$76:$B$77,2,FALSE))</f>
        <v>0</v>
      </c>
      <c r="X303" t="str">
        <f>IF(I303=0,"-",VLOOKUP(I303,Sheet1!$A$80:$B$85,2,FALSE))</f>
        <v>-</v>
      </c>
      <c r="AB303" t="str">
        <f>IF(M303=0,"-",VLOOKUP(M303,Sheet1!$D$76:$E$136,2,FALSE))</f>
        <v>-</v>
      </c>
      <c r="AC303" t="str">
        <f>IF(N303=0,"-",VLOOKUP(N303,Sheet1!$A$88:$B$90,2,FALSE))</f>
        <v>-</v>
      </c>
    </row>
    <row r="304" spans="1:29" x14ac:dyDescent="0.4">
      <c r="A304" s="1" t="s">
        <v>64</v>
      </c>
      <c r="B304" s="1" t="s">
        <v>79</v>
      </c>
      <c r="C304" s="1" t="s">
        <v>101</v>
      </c>
      <c r="D304" s="1" t="s">
        <v>66</v>
      </c>
      <c r="E304" s="1" t="s">
        <v>137</v>
      </c>
      <c r="F304" s="1" t="s">
        <v>72</v>
      </c>
      <c r="G304" s="1" t="s">
        <v>69</v>
      </c>
      <c r="H304" s="1" t="s">
        <v>70</v>
      </c>
      <c r="P304">
        <f>VLOOKUP(A304,Sheet1!$A$3:$B$4,2,FALSE)</f>
        <v>1</v>
      </c>
      <c r="Q304">
        <f>IF(B304=0,"-",VLOOKUP(B304, Sheet1!$G$3:$H$44, 2, FALSE))</f>
        <v>13</v>
      </c>
      <c r="R304">
        <f>IF(C304=0,"-",VLOOKUP(C304,Sheet1!$A$7:$B$11,2,FALSE))</f>
        <v>3</v>
      </c>
      <c r="S304">
        <f>IF(D304=0,"-",VLOOKUP(D304,Sheet1!$A$14:$B$16,2,FALSE))</f>
        <v>2</v>
      </c>
      <c r="T304">
        <f>IF(E304=0,"-",VLOOKUP(E304,Sheet1!$D$8:$E$72,2,FALSE))</f>
        <v>12</v>
      </c>
      <c r="U304">
        <f>IF(F304=0,"-",VLOOKUP(F304,Sheet1!$A$19:$B$21,2,FALSE))</f>
        <v>1</v>
      </c>
      <c r="V304">
        <f>IF(G304=0,"-",VLOOKUP(G304,Sheet1!$D$3:$E$5,2,FALSE))</f>
        <v>1</v>
      </c>
      <c r="W304">
        <f>IF(H304=0,"-",VLOOKUP(H304,Sheet1!$A$76:$B$77,2,FALSE))</f>
        <v>0</v>
      </c>
      <c r="X304" t="str">
        <f>IF(I304=0,"-",VLOOKUP(I304,Sheet1!$A$80:$B$85,2,FALSE))</f>
        <v>-</v>
      </c>
      <c r="AB304" t="str">
        <f>IF(M304=0,"-",VLOOKUP(M304,Sheet1!$D$76:$E$136,2,FALSE))</f>
        <v>-</v>
      </c>
      <c r="AC304" t="str">
        <f>IF(N304=0,"-",VLOOKUP(N304,Sheet1!$A$88:$B$90,2,FALSE))</f>
        <v>-</v>
      </c>
    </row>
    <row r="305" spans="1:29" x14ac:dyDescent="0.4">
      <c r="A305" s="1" t="s">
        <v>64</v>
      </c>
      <c r="B305" s="1" t="s">
        <v>79</v>
      </c>
      <c r="C305" s="1" t="s">
        <v>83</v>
      </c>
      <c r="D305" s="1" t="s">
        <v>93</v>
      </c>
      <c r="F305" s="1" t="s">
        <v>72</v>
      </c>
      <c r="G305" s="1" t="s">
        <v>69</v>
      </c>
      <c r="H305" s="1" t="s">
        <v>70</v>
      </c>
      <c r="P305">
        <f>VLOOKUP(A305,Sheet1!$A$3:$B$4,2,FALSE)</f>
        <v>1</v>
      </c>
      <c r="Q305">
        <f>IF(B305=0,"-",VLOOKUP(B305, Sheet1!$G$3:$H$44, 2, FALSE))</f>
        <v>13</v>
      </c>
      <c r="R305">
        <f>IF(C305=0,"-",VLOOKUP(C305,Sheet1!$A$7:$B$11,2,FALSE))</f>
        <v>0</v>
      </c>
      <c r="S305">
        <f>IF(D305=0,"-",VLOOKUP(D305,Sheet1!$A$14:$B$16,2,FALSE))</f>
        <v>0</v>
      </c>
      <c r="T305" t="str">
        <f>IF(E305=0,"-",VLOOKUP(E305,Sheet1!$D$8:$E$72,2,FALSE))</f>
        <v>-</v>
      </c>
      <c r="U305">
        <f>IF(F305=0,"-",VLOOKUP(F305,Sheet1!$A$19:$B$21,2,FALSE))</f>
        <v>1</v>
      </c>
      <c r="V305">
        <f>IF(G305=0,"-",VLOOKUP(G305,Sheet1!$D$3:$E$5,2,FALSE))</f>
        <v>1</v>
      </c>
      <c r="W305">
        <f>IF(H305=0,"-",VLOOKUP(H305,Sheet1!$A$76:$B$77,2,FALSE))</f>
        <v>0</v>
      </c>
      <c r="X305" t="str">
        <f>IF(I305=0,"-",VLOOKUP(I305,Sheet1!$A$80:$B$85,2,FALSE))</f>
        <v>-</v>
      </c>
      <c r="AB305" t="str">
        <f>IF(M305=0,"-",VLOOKUP(M305,Sheet1!$D$76:$E$136,2,FALSE))</f>
        <v>-</v>
      </c>
      <c r="AC305" t="str">
        <f>IF(N305=0,"-",VLOOKUP(N305,Sheet1!$A$88:$B$90,2,FALSE))</f>
        <v>-</v>
      </c>
    </row>
    <row r="306" spans="1:29" x14ac:dyDescent="0.4">
      <c r="A306" s="1" t="s">
        <v>64</v>
      </c>
      <c r="B306" s="1" t="s">
        <v>167</v>
      </c>
      <c r="C306" s="1" t="s">
        <v>80</v>
      </c>
      <c r="D306" s="1" t="s">
        <v>66</v>
      </c>
      <c r="E306" s="1" t="s">
        <v>71</v>
      </c>
      <c r="F306" s="1" t="s">
        <v>72</v>
      </c>
      <c r="G306" s="1" t="s">
        <v>69</v>
      </c>
      <c r="H306" s="1" t="s">
        <v>64</v>
      </c>
      <c r="I306" s="1" t="s">
        <v>103</v>
      </c>
      <c r="J306" s="1">
        <v>1</v>
      </c>
      <c r="K306" s="1">
        <v>0</v>
      </c>
      <c r="L306" s="1">
        <v>180</v>
      </c>
      <c r="M306" s="1" t="s">
        <v>192</v>
      </c>
      <c r="N306" s="1" t="s">
        <v>105</v>
      </c>
      <c r="P306">
        <f>VLOOKUP(A306,Sheet1!$A$3:$B$4,2,FALSE)</f>
        <v>1</v>
      </c>
      <c r="Q306">
        <f>IF(B306=0,"-",VLOOKUP(B306, Sheet1!$G$3:$H$44, 2, FALSE))</f>
        <v>14</v>
      </c>
      <c r="R306">
        <f>IF(C306=0,"-",VLOOKUP(C306,Sheet1!$A$7:$B$11,2,FALSE))</f>
        <v>1</v>
      </c>
      <c r="S306">
        <f>IF(D306=0,"-",VLOOKUP(D306,Sheet1!$A$14:$B$16,2,FALSE))</f>
        <v>2</v>
      </c>
      <c r="T306">
        <f>IF(E306=0,"-",VLOOKUP(E306,Sheet1!$D$8:$E$72,2,FALSE))</f>
        <v>7</v>
      </c>
      <c r="U306">
        <f>IF(F306=0,"-",VLOOKUP(F306,Sheet1!$A$19:$B$21,2,FALSE))</f>
        <v>1</v>
      </c>
      <c r="V306">
        <f>IF(G306=0,"-",VLOOKUP(G306,Sheet1!$D$3:$E$5,2,FALSE))</f>
        <v>1</v>
      </c>
      <c r="W306">
        <f>IF(H306=0,"-",VLOOKUP(H306,Sheet1!$A$76:$B$77,2,FALSE))</f>
        <v>1</v>
      </c>
      <c r="X306">
        <f>IF(I306=0,"-",VLOOKUP(I306,Sheet1!$A$80:$B$85,2,FALSE))</f>
        <v>3</v>
      </c>
      <c r="Y306" s="1">
        <v>1</v>
      </c>
      <c r="Z306" s="1">
        <v>0</v>
      </c>
      <c r="AA306" s="1">
        <v>180</v>
      </c>
      <c r="AB306">
        <f>IF(M306=0,"-",VLOOKUP(M306,Sheet1!$D$76:$E$136,2,FALSE))</f>
        <v>39</v>
      </c>
      <c r="AC306">
        <f>IF(N306=0,"-",VLOOKUP(N306,Sheet1!$A$88:$B$90,2,FALSE))</f>
        <v>1</v>
      </c>
    </row>
    <row r="307" spans="1:29" x14ac:dyDescent="0.4">
      <c r="A307" s="1" t="s">
        <v>64</v>
      </c>
      <c r="B307" s="1" t="s">
        <v>139</v>
      </c>
      <c r="C307" s="1" t="s">
        <v>83</v>
      </c>
      <c r="D307" s="1" t="s">
        <v>66</v>
      </c>
      <c r="E307" s="1" t="s">
        <v>67</v>
      </c>
      <c r="F307" s="1" t="s">
        <v>68</v>
      </c>
      <c r="G307" s="1" t="s">
        <v>69</v>
      </c>
      <c r="H307" s="1" t="s">
        <v>70</v>
      </c>
      <c r="P307">
        <f>VLOOKUP(A307,Sheet1!$A$3:$B$4,2,FALSE)</f>
        <v>1</v>
      </c>
      <c r="Q307">
        <f>IF(B307=0,"-",VLOOKUP(B307, Sheet1!$G$3:$H$44, 2, FALSE))</f>
        <v>12</v>
      </c>
      <c r="R307">
        <f>IF(C307=0,"-",VLOOKUP(C307,Sheet1!$A$7:$B$11,2,FALSE))</f>
        <v>0</v>
      </c>
      <c r="S307">
        <f>IF(D307=0,"-",VLOOKUP(D307,Sheet1!$A$14:$B$16,2,FALSE))</f>
        <v>2</v>
      </c>
      <c r="T307">
        <f>IF(E307=0,"-",VLOOKUP(E307,Sheet1!$D$8:$E$72,2,FALSE))</f>
        <v>9</v>
      </c>
      <c r="U307">
        <f>IF(F307=0,"-",VLOOKUP(F307,Sheet1!$A$19:$B$21,2,FALSE))</f>
        <v>2</v>
      </c>
      <c r="V307">
        <f>IF(G307=0,"-",VLOOKUP(G307,Sheet1!$D$3:$E$5,2,FALSE))</f>
        <v>1</v>
      </c>
      <c r="W307">
        <f>IF(H307=0,"-",VLOOKUP(H307,Sheet1!$A$76:$B$77,2,FALSE))</f>
        <v>0</v>
      </c>
      <c r="X307" t="str">
        <f>IF(I307=0,"-",VLOOKUP(I307,Sheet1!$A$80:$B$85,2,FALSE))</f>
        <v>-</v>
      </c>
      <c r="AB307" t="str">
        <f>IF(M307=0,"-",VLOOKUP(M307,Sheet1!$D$76:$E$136,2,FALSE))</f>
        <v>-</v>
      </c>
      <c r="AC307" t="str">
        <f>IF(N307=0,"-",VLOOKUP(N307,Sheet1!$A$88:$B$90,2,FALSE))</f>
        <v>-</v>
      </c>
    </row>
    <row r="308" spans="1:29" x14ac:dyDescent="0.4">
      <c r="A308" s="1" t="s">
        <v>64</v>
      </c>
      <c r="B308" s="1" t="s">
        <v>119</v>
      </c>
      <c r="C308" s="1" t="s">
        <v>101</v>
      </c>
      <c r="D308" s="1" t="s">
        <v>120</v>
      </c>
      <c r="E308" s="1" t="s">
        <v>81</v>
      </c>
      <c r="F308" s="1" t="s">
        <v>68</v>
      </c>
      <c r="G308" s="1" t="s">
        <v>141</v>
      </c>
      <c r="H308" s="1" t="s">
        <v>70</v>
      </c>
      <c r="P308">
        <f>VLOOKUP(A308,Sheet1!$A$3:$B$4,2,FALSE)</f>
        <v>1</v>
      </c>
      <c r="Q308">
        <f>IF(B308=0,"-",VLOOKUP(B308, Sheet1!$G$3:$H$44, 2, FALSE))</f>
        <v>2</v>
      </c>
      <c r="R308">
        <f>IF(C308=0,"-",VLOOKUP(C308,Sheet1!$A$7:$B$11,2,FALSE))</f>
        <v>3</v>
      </c>
      <c r="S308">
        <f>IF(D308=0,"-",VLOOKUP(D308,Sheet1!$A$14:$B$16,2,FALSE))</f>
        <v>1</v>
      </c>
      <c r="T308">
        <f>IF(E308=0,"-",VLOOKUP(E308,Sheet1!$D$8:$E$72,2,FALSE))</f>
        <v>1</v>
      </c>
      <c r="U308">
        <f>IF(F308=0,"-",VLOOKUP(F308,Sheet1!$A$19:$B$21,2,FALSE))</f>
        <v>2</v>
      </c>
      <c r="V308">
        <f>IF(G308=0,"-",VLOOKUP(G308,Sheet1!$D$3:$E$5,2,FALSE))</f>
        <v>2</v>
      </c>
      <c r="W308">
        <f>IF(H308=0,"-",VLOOKUP(H308,Sheet1!$A$76:$B$77,2,FALSE))</f>
        <v>0</v>
      </c>
      <c r="X308" t="str">
        <f>IF(I308=0,"-",VLOOKUP(I308,Sheet1!$A$80:$B$85,2,FALSE))</f>
        <v>-</v>
      </c>
      <c r="AB308" t="str">
        <f>IF(M308=0,"-",VLOOKUP(M308,Sheet1!$D$76:$E$136,2,FALSE))</f>
        <v>-</v>
      </c>
      <c r="AC308" t="str">
        <f>IF(N308=0,"-",VLOOKUP(N308,Sheet1!$A$88:$B$90,2,FALSE))</f>
        <v>-</v>
      </c>
    </row>
    <row r="309" spans="1:29" x14ac:dyDescent="0.4">
      <c r="A309" s="1" t="s">
        <v>64</v>
      </c>
      <c r="B309" s="1" t="s">
        <v>119</v>
      </c>
      <c r="C309" s="1" t="s">
        <v>101</v>
      </c>
      <c r="D309" s="1" t="s">
        <v>66</v>
      </c>
      <c r="E309" s="1" t="s">
        <v>170</v>
      </c>
      <c r="F309" s="1" t="s">
        <v>68</v>
      </c>
      <c r="G309" s="1" t="s">
        <v>141</v>
      </c>
      <c r="H309" s="1" t="s">
        <v>64</v>
      </c>
      <c r="I309" s="1" t="s">
        <v>103</v>
      </c>
      <c r="J309" s="1">
        <v>2</v>
      </c>
      <c r="K309" s="1">
        <v>300</v>
      </c>
      <c r="L309" s="1">
        <v>150</v>
      </c>
      <c r="M309" s="1" t="s">
        <v>158</v>
      </c>
      <c r="N309" s="1" t="s">
        <v>105</v>
      </c>
      <c r="P309">
        <f>VLOOKUP(A309,Sheet1!$A$3:$B$4,2,FALSE)</f>
        <v>1</v>
      </c>
      <c r="Q309">
        <f>IF(B309=0,"-",VLOOKUP(B309, Sheet1!$G$3:$H$44, 2, FALSE))</f>
        <v>2</v>
      </c>
      <c r="R309">
        <f>IF(C309=0,"-",VLOOKUP(C309,Sheet1!$A$7:$B$11,2,FALSE))</f>
        <v>3</v>
      </c>
      <c r="S309">
        <f>IF(D309=0,"-",VLOOKUP(D309,Sheet1!$A$14:$B$16,2,FALSE))</f>
        <v>2</v>
      </c>
      <c r="T309">
        <f>IF(E309=0,"-",VLOOKUP(E309,Sheet1!$D$8:$E$72,2,FALSE))</f>
        <v>13</v>
      </c>
      <c r="U309">
        <f>IF(F309=0,"-",VLOOKUP(F309,Sheet1!$A$19:$B$21,2,FALSE))</f>
        <v>2</v>
      </c>
      <c r="V309">
        <f>IF(G309=0,"-",VLOOKUP(G309,Sheet1!$D$3:$E$5,2,FALSE))</f>
        <v>2</v>
      </c>
      <c r="W309">
        <f>IF(H309=0,"-",VLOOKUP(H309,Sheet1!$A$76:$B$77,2,FALSE))</f>
        <v>1</v>
      </c>
      <c r="X309">
        <f>IF(I309=0,"-",VLOOKUP(I309,Sheet1!$A$80:$B$85,2,FALSE))</f>
        <v>3</v>
      </c>
      <c r="Y309" s="1">
        <v>2</v>
      </c>
      <c r="Z309" s="1">
        <v>300</v>
      </c>
      <c r="AA309" s="1">
        <v>150</v>
      </c>
      <c r="AB309">
        <f>IF(M309=0,"-",VLOOKUP(M309,Sheet1!$D$76:$E$136,2,FALSE))</f>
        <v>3</v>
      </c>
      <c r="AC309">
        <f>IF(N309=0,"-",VLOOKUP(N309,Sheet1!$A$88:$B$90,2,FALSE))</f>
        <v>1</v>
      </c>
    </row>
    <row r="310" spans="1:29" x14ac:dyDescent="0.4">
      <c r="A310" s="1" t="s">
        <v>70</v>
      </c>
      <c r="P310">
        <f>VLOOKUP(A310,Sheet1!$A$3:$B$4,2,FALSE)</f>
        <v>0</v>
      </c>
      <c r="Q310" t="str">
        <f>IF(B310=0,"-",VLOOKUP(B310, Sheet1!$G$3:$H$44, 2, FALSE))</f>
        <v>-</v>
      </c>
      <c r="R310" t="str">
        <f>IF(C310=0,"-",VLOOKUP(C310,Sheet1!$A$7:$B$11,2,FALSE))</f>
        <v>-</v>
      </c>
      <c r="S310" t="str">
        <f>IF(D310=0,"-",VLOOKUP(D310,Sheet1!$A$14:$B$16,2,FALSE))</f>
        <v>-</v>
      </c>
      <c r="T310" t="str">
        <f>IF(E310=0,"-",VLOOKUP(E310,Sheet1!$D$8:$E$72,2,FALSE))</f>
        <v>-</v>
      </c>
      <c r="U310" t="str">
        <f>IF(F310=0,"-",VLOOKUP(F310,Sheet1!$A$19:$B$21,2,FALSE))</f>
        <v>-</v>
      </c>
      <c r="V310" t="str">
        <f>IF(G310=0,"-",VLOOKUP(G310,Sheet1!$D$3:$E$5,2,FALSE))</f>
        <v>-</v>
      </c>
      <c r="W310" t="str">
        <f>IF(H310=0,"-",VLOOKUP(H310,Sheet1!$A$76:$B$77,2,FALSE))</f>
        <v>-</v>
      </c>
      <c r="X310" t="str">
        <f>IF(I310=0,"-",VLOOKUP(I310,Sheet1!$A$80:$B$85,2,FALSE))</f>
        <v>-</v>
      </c>
      <c r="AB310" t="str">
        <f>IF(M310=0,"-",VLOOKUP(M310,Sheet1!$D$76:$E$136,2,FALSE))</f>
        <v>-</v>
      </c>
      <c r="AC310" t="str">
        <f>IF(N310=0,"-",VLOOKUP(N310,Sheet1!$A$88:$B$90,2,FALSE))</f>
        <v>-</v>
      </c>
    </row>
    <row r="311" spans="1:29" x14ac:dyDescent="0.4">
      <c r="A311" s="1" t="s">
        <v>64</v>
      </c>
      <c r="B311" s="1" t="s">
        <v>100</v>
      </c>
      <c r="C311" s="1" t="s">
        <v>83</v>
      </c>
      <c r="D311" s="1" t="s">
        <v>93</v>
      </c>
      <c r="E311" s="1" t="s">
        <v>71</v>
      </c>
      <c r="F311" s="1" t="s">
        <v>68</v>
      </c>
      <c r="G311" s="1" t="s">
        <v>69</v>
      </c>
      <c r="H311" s="1" t="s">
        <v>70</v>
      </c>
      <c r="P311">
        <f>VLOOKUP(A311,Sheet1!$A$3:$B$4,2,FALSE)</f>
        <v>1</v>
      </c>
      <c r="Q311">
        <f>IF(B311=0,"-",VLOOKUP(B311, Sheet1!$G$3:$H$44, 2, FALSE))</f>
        <v>33</v>
      </c>
      <c r="R311">
        <f>IF(C311=0,"-",VLOOKUP(C311,Sheet1!$A$7:$B$11,2,FALSE))</f>
        <v>0</v>
      </c>
      <c r="S311">
        <f>IF(D311=0,"-",VLOOKUP(D311,Sheet1!$A$14:$B$16,2,FALSE))</f>
        <v>0</v>
      </c>
      <c r="T311">
        <f>IF(E311=0,"-",VLOOKUP(E311,Sheet1!$D$8:$E$72,2,FALSE))</f>
        <v>7</v>
      </c>
      <c r="U311">
        <f>IF(F311=0,"-",VLOOKUP(F311,Sheet1!$A$19:$B$21,2,FALSE))</f>
        <v>2</v>
      </c>
      <c r="V311">
        <f>IF(G311=0,"-",VLOOKUP(G311,Sheet1!$D$3:$E$5,2,FALSE))</f>
        <v>1</v>
      </c>
      <c r="W311">
        <f>IF(H311=0,"-",VLOOKUP(H311,Sheet1!$A$76:$B$77,2,FALSE))</f>
        <v>0</v>
      </c>
      <c r="X311" t="str">
        <f>IF(I311=0,"-",VLOOKUP(I311,Sheet1!$A$80:$B$85,2,FALSE))</f>
        <v>-</v>
      </c>
      <c r="AB311" t="str">
        <f>IF(M311=0,"-",VLOOKUP(M311,Sheet1!$D$76:$E$136,2,FALSE))</f>
        <v>-</v>
      </c>
      <c r="AC311" t="str">
        <f>IF(N311=0,"-",VLOOKUP(N311,Sheet1!$A$88:$B$90,2,FALSE))</f>
        <v>-</v>
      </c>
    </row>
    <row r="312" spans="1:29" x14ac:dyDescent="0.4">
      <c r="A312" s="1" t="s">
        <v>64</v>
      </c>
      <c r="B312" s="1" t="s">
        <v>79</v>
      </c>
      <c r="C312" s="1" t="s">
        <v>80</v>
      </c>
      <c r="D312" s="1" t="s">
        <v>66</v>
      </c>
      <c r="E312" s="1" t="s">
        <v>81</v>
      </c>
      <c r="F312" s="1" t="s">
        <v>68</v>
      </c>
      <c r="G312" s="1" t="s">
        <v>69</v>
      </c>
      <c r="H312" s="1" t="s">
        <v>70</v>
      </c>
      <c r="P312">
        <f>VLOOKUP(A312,Sheet1!$A$3:$B$4,2,FALSE)</f>
        <v>1</v>
      </c>
      <c r="Q312">
        <f>IF(B312=0,"-",VLOOKUP(B312, Sheet1!$G$3:$H$44, 2, FALSE))</f>
        <v>13</v>
      </c>
      <c r="R312">
        <f>IF(C312=0,"-",VLOOKUP(C312,Sheet1!$A$7:$B$11,2,FALSE))</f>
        <v>1</v>
      </c>
      <c r="S312">
        <f>IF(D312=0,"-",VLOOKUP(D312,Sheet1!$A$14:$B$16,2,FALSE))</f>
        <v>2</v>
      </c>
      <c r="T312">
        <f>IF(E312=0,"-",VLOOKUP(E312,Sheet1!$D$8:$E$72,2,FALSE))</f>
        <v>1</v>
      </c>
      <c r="U312">
        <f>IF(F312=0,"-",VLOOKUP(F312,Sheet1!$A$19:$B$21,2,FALSE))</f>
        <v>2</v>
      </c>
      <c r="V312">
        <f>IF(G312=0,"-",VLOOKUP(G312,Sheet1!$D$3:$E$5,2,FALSE))</f>
        <v>1</v>
      </c>
      <c r="W312">
        <f>IF(H312=0,"-",VLOOKUP(H312,Sheet1!$A$76:$B$77,2,FALSE))</f>
        <v>0</v>
      </c>
      <c r="X312" t="str">
        <f>IF(I312=0,"-",VLOOKUP(I312,Sheet1!$A$80:$B$85,2,FALSE))</f>
        <v>-</v>
      </c>
      <c r="AB312" t="str">
        <f>IF(M312=0,"-",VLOOKUP(M312,Sheet1!$D$76:$E$136,2,FALSE))</f>
        <v>-</v>
      </c>
      <c r="AC312" t="str">
        <f>IF(N312=0,"-",VLOOKUP(N312,Sheet1!$A$88:$B$90,2,FALSE))</f>
        <v>-</v>
      </c>
    </row>
    <row r="313" spans="1:29" x14ac:dyDescent="0.4">
      <c r="A313" s="1" t="s">
        <v>64</v>
      </c>
      <c r="B313" s="1" t="s">
        <v>100</v>
      </c>
      <c r="C313" s="1" t="s">
        <v>94</v>
      </c>
      <c r="D313" s="1" t="s">
        <v>66</v>
      </c>
      <c r="E313" s="1" t="s">
        <v>487</v>
      </c>
      <c r="F313" s="1" t="s">
        <v>68</v>
      </c>
      <c r="G313" s="1" t="s">
        <v>69</v>
      </c>
      <c r="H313" s="1" t="s">
        <v>70</v>
      </c>
      <c r="P313">
        <f>VLOOKUP(A313,Sheet1!$A$3:$B$4,2,FALSE)</f>
        <v>1</v>
      </c>
      <c r="Q313">
        <f>IF(B313=0,"-",VLOOKUP(B313, Sheet1!$G$3:$H$44, 2, FALSE))</f>
        <v>33</v>
      </c>
      <c r="R313">
        <f>IF(C313=0,"-",VLOOKUP(C313,Sheet1!$A$7:$B$11,2,FALSE))</f>
        <v>2</v>
      </c>
      <c r="S313">
        <f>IF(D313=0,"-",VLOOKUP(D313,Sheet1!$A$14:$B$16,2,FALSE))</f>
        <v>2</v>
      </c>
      <c r="T313">
        <f>IF(E313=0,"-",VLOOKUP(E313,Sheet1!$D$8:$E$72,2,FALSE))</f>
        <v>38</v>
      </c>
      <c r="U313">
        <f>IF(F313=0,"-",VLOOKUP(F313,Sheet1!$A$19:$B$21,2,FALSE))</f>
        <v>2</v>
      </c>
      <c r="V313">
        <f>IF(G313=0,"-",VLOOKUP(G313,Sheet1!$D$3:$E$5,2,FALSE))</f>
        <v>1</v>
      </c>
      <c r="W313">
        <f>IF(H313=0,"-",VLOOKUP(H313,Sheet1!$A$76:$B$77,2,FALSE))</f>
        <v>0</v>
      </c>
      <c r="X313" t="str">
        <f>IF(I313=0,"-",VLOOKUP(I313,Sheet1!$A$80:$B$85,2,FALSE))</f>
        <v>-</v>
      </c>
      <c r="AB313" t="str">
        <f>IF(M313=0,"-",VLOOKUP(M313,Sheet1!$D$76:$E$136,2,FALSE))</f>
        <v>-</v>
      </c>
      <c r="AC313" t="str">
        <f>IF(N313=0,"-",VLOOKUP(N313,Sheet1!$A$88:$B$90,2,FALSE))</f>
        <v>-</v>
      </c>
    </row>
    <row r="314" spans="1:29" x14ac:dyDescent="0.4">
      <c r="A314" s="1" t="s">
        <v>64</v>
      </c>
      <c r="B314" s="1" t="s">
        <v>167</v>
      </c>
      <c r="C314" s="1" t="s">
        <v>101</v>
      </c>
      <c r="D314" s="1" t="s">
        <v>66</v>
      </c>
      <c r="E314" s="1" t="s">
        <v>67</v>
      </c>
      <c r="F314" s="1" t="s">
        <v>68</v>
      </c>
      <c r="G314" s="1" t="s">
        <v>69</v>
      </c>
      <c r="H314" s="1" t="s">
        <v>70</v>
      </c>
      <c r="P314">
        <f>VLOOKUP(A314,Sheet1!$A$3:$B$4,2,FALSE)</f>
        <v>1</v>
      </c>
      <c r="Q314">
        <f>IF(B314=0,"-",VLOOKUP(B314, Sheet1!$G$3:$H$44, 2, FALSE))</f>
        <v>14</v>
      </c>
      <c r="R314">
        <f>IF(C314=0,"-",VLOOKUP(C314,Sheet1!$A$7:$B$11,2,FALSE))</f>
        <v>3</v>
      </c>
      <c r="S314">
        <f>IF(D314=0,"-",VLOOKUP(D314,Sheet1!$A$14:$B$16,2,FALSE))</f>
        <v>2</v>
      </c>
      <c r="T314">
        <f>IF(E314=0,"-",VLOOKUP(E314,Sheet1!$D$8:$E$72,2,FALSE))</f>
        <v>9</v>
      </c>
      <c r="U314">
        <f>IF(F314=0,"-",VLOOKUP(F314,Sheet1!$A$19:$B$21,2,FALSE))</f>
        <v>2</v>
      </c>
      <c r="V314">
        <f>IF(G314=0,"-",VLOOKUP(G314,Sheet1!$D$3:$E$5,2,FALSE))</f>
        <v>1</v>
      </c>
      <c r="W314">
        <f>IF(H314=0,"-",VLOOKUP(H314,Sheet1!$A$76:$B$77,2,FALSE))</f>
        <v>0</v>
      </c>
      <c r="X314" t="str">
        <f>IF(I314=0,"-",VLOOKUP(I314,Sheet1!$A$80:$B$85,2,FALSE))</f>
        <v>-</v>
      </c>
      <c r="AB314" t="str">
        <f>IF(M314=0,"-",VLOOKUP(M314,Sheet1!$D$76:$E$136,2,FALSE))</f>
        <v>-</v>
      </c>
      <c r="AC314" t="str">
        <f>IF(N314=0,"-",VLOOKUP(N314,Sheet1!$A$88:$B$90,2,FALSE))</f>
        <v>-</v>
      </c>
    </row>
    <row r="315" spans="1:29" x14ac:dyDescent="0.4">
      <c r="A315" s="1" t="s">
        <v>64</v>
      </c>
      <c r="B315" s="1" t="s">
        <v>139</v>
      </c>
      <c r="C315" s="1" t="s">
        <v>80</v>
      </c>
      <c r="D315" s="1" t="s">
        <v>93</v>
      </c>
      <c r="F315" s="1" t="s">
        <v>112</v>
      </c>
      <c r="G315" s="1" t="s">
        <v>69</v>
      </c>
      <c r="H315" s="1" t="s">
        <v>70</v>
      </c>
      <c r="P315">
        <f>VLOOKUP(A315,Sheet1!$A$3:$B$4,2,FALSE)</f>
        <v>1</v>
      </c>
      <c r="Q315">
        <f>IF(B315=0,"-",VLOOKUP(B315, Sheet1!$G$3:$H$44, 2, FALSE))</f>
        <v>12</v>
      </c>
      <c r="R315">
        <f>IF(C315=0,"-",VLOOKUP(C315,Sheet1!$A$7:$B$11,2,FALSE))</f>
        <v>1</v>
      </c>
      <c r="S315">
        <f>IF(D315=0,"-",VLOOKUP(D315,Sheet1!$A$14:$B$16,2,FALSE))</f>
        <v>0</v>
      </c>
      <c r="T315" t="str">
        <f>IF(E315=0,"-",VLOOKUP(E315,Sheet1!$D$8:$E$72,2,FALSE))</f>
        <v>-</v>
      </c>
      <c r="U315">
        <f>IF(F315=0,"-",VLOOKUP(F315,Sheet1!$A$19:$B$21,2,FALSE))</f>
        <v>0</v>
      </c>
      <c r="V315">
        <f>IF(G315=0,"-",VLOOKUP(G315,Sheet1!$D$3:$E$5,2,FALSE))</f>
        <v>1</v>
      </c>
      <c r="W315">
        <f>IF(H315=0,"-",VLOOKUP(H315,Sheet1!$A$76:$B$77,2,FALSE))</f>
        <v>0</v>
      </c>
      <c r="X315" t="str">
        <f>IF(I315=0,"-",VLOOKUP(I315,Sheet1!$A$80:$B$85,2,FALSE))</f>
        <v>-</v>
      </c>
      <c r="AB315" t="str">
        <f>IF(M315=0,"-",VLOOKUP(M315,Sheet1!$D$76:$E$136,2,FALSE))</f>
        <v>-</v>
      </c>
      <c r="AC315" t="str">
        <f>IF(N315=0,"-",VLOOKUP(N315,Sheet1!$A$88:$B$90,2,FALSE))</f>
        <v>-</v>
      </c>
    </row>
    <row r="316" spans="1:29" x14ac:dyDescent="0.4">
      <c r="A316" s="1" t="s">
        <v>64</v>
      </c>
      <c r="B316" s="1" t="s">
        <v>79</v>
      </c>
      <c r="C316" s="1" t="s">
        <v>83</v>
      </c>
      <c r="D316" s="1" t="s">
        <v>93</v>
      </c>
      <c r="E316" s="1" t="s">
        <v>81</v>
      </c>
      <c r="F316" s="1" t="s">
        <v>72</v>
      </c>
      <c r="G316" s="1" t="s">
        <v>69</v>
      </c>
      <c r="H316" s="1" t="s">
        <v>70</v>
      </c>
      <c r="P316">
        <f>VLOOKUP(A316,Sheet1!$A$3:$B$4,2,FALSE)</f>
        <v>1</v>
      </c>
      <c r="Q316">
        <f>IF(B316=0,"-",VLOOKUP(B316, Sheet1!$G$3:$H$44, 2, FALSE))</f>
        <v>13</v>
      </c>
      <c r="R316">
        <f>IF(C316=0,"-",VLOOKUP(C316,Sheet1!$A$7:$B$11,2,FALSE))</f>
        <v>0</v>
      </c>
      <c r="S316">
        <f>IF(D316=0,"-",VLOOKUP(D316,Sheet1!$A$14:$B$16,2,FALSE))</f>
        <v>0</v>
      </c>
      <c r="T316">
        <f>IF(E316=0,"-",VLOOKUP(E316,Sheet1!$D$8:$E$72,2,FALSE))</f>
        <v>1</v>
      </c>
      <c r="U316">
        <f>IF(F316=0,"-",VLOOKUP(F316,Sheet1!$A$19:$B$21,2,FALSE))</f>
        <v>1</v>
      </c>
      <c r="V316">
        <f>IF(G316=0,"-",VLOOKUP(G316,Sheet1!$D$3:$E$5,2,FALSE))</f>
        <v>1</v>
      </c>
      <c r="W316">
        <f>IF(H316=0,"-",VLOOKUP(H316,Sheet1!$A$76:$B$77,2,FALSE))</f>
        <v>0</v>
      </c>
      <c r="X316" t="str">
        <f>IF(I316=0,"-",VLOOKUP(I316,Sheet1!$A$80:$B$85,2,FALSE))</f>
        <v>-</v>
      </c>
      <c r="AB316" t="str">
        <f>IF(M316=0,"-",VLOOKUP(M316,Sheet1!$D$76:$E$136,2,FALSE))</f>
        <v>-</v>
      </c>
      <c r="AC316" t="str">
        <f>IF(N316=0,"-",VLOOKUP(N316,Sheet1!$A$88:$B$90,2,FALSE))</f>
        <v>-</v>
      </c>
    </row>
    <row r="317" spans="1:29" x14ac:dyDescent="0.4">
      <c r="A317" s="1" t="s">
        <v>64</v>
      </c>
      <c r="B317" s="1" t="s">
        <v>167</v>
      </c>
      <c r="C317" s="1" t="s">
        <v>80</v>
      </c>
      <c r="D317" s="1" t="s">
        <v>66</v>
      </c>
      <c r="E317" s="1" t="s">
        <v>81</v>
      </c>
      <c r="F317" s="1" t="s">
        <v>68</v>
      </c>
      <c r="G317" s="1" t="s">
        <v>69</v>
      </c>
      <c r="H317" s="1" t="s">
        <v>70</v>
      </c>
      <c r="P317">
        <f>VLOOKUP(A317,Sheet1!$A$3:$B$4,2,FALSE)</f>
        <v>1</v>
      </c>
      <c r="Q317">
        <f>IF(B317=0,"-",VLOOKUP(B317, Sheet1!$G$3:$H$44, 2, FALSE))</f>
        <v>14</v>
      </c>
      <c r="R317">
        <f>IF(C317=0,"-",VLOOKUP(C317,Sheet1!$A$7:$B$11,2,FALSE))</f>
        <v>1</v>
      </c>
      <c r="S317">
        <f>IF(D317=0,"-",VLOOKUP(D317,Sheet1!$A$14:$B$16,2,FALSE))</f>
        <v>2</v>
      </c>
      <c r="T317">
        <f>IF(E317=0,"-",VLOOKUP(E317,Sheet1!$D$8:$E$72,2,FALSE))</f>
        <v>1</v>
      </c>
      <c r="U317">
        <f>IF(F317=0,"-",VLOOKUP(F317,Sheet1!$A$19:$B$21,2,FALSE))</f>
        <v>2</v>
      </c>
      <c r="V317">
        <f>IF(G317=0,"-",VLOOKUP(G317,Sheet1!$D$3:$E$5,2,FALSE))</f>
        <v>1</v>
      </c>
      <c r="W317">
        <f>IF(H317=0,"-",VLOOKUP(H317,Sheet1!$A$76:$B$77,2,FALSE))</f>
        <v>0</v>
      </c>
      <c r="X317" t="str">
        <f>IF(I317=0,"-",VLOOKUP(I317,Sheet1!$A$80:$B$85,2,FALSE))</f>
        <v>-</v>
      </c>
      <c r="AB317" t="str">
        <f>IF(M317=0,"-",VLOOKUP(M317,Sheet1!$D$76:$E$136,2,FALSE))</f>
        <v>-</v>
      </c>
      <c r="AC317" t="str">
        <f>IF(N317=0,"-",VLOOKUP(N317,Sheet1!$A$88:$B$90,2,FALSE))</f>
        <v>-</v>
      </c>
    </row>
    <row r="318" spans="1:29" x14ac:dyDescent="0.4">
      <c r="A318" s="1" t="s">
        <v>70</v>
      </c>
      <c r="P318">
        <f>VLOOKUP(A318,Sheet1!$A$3:$B$4,2,FALSE)</f>
        <v>0</v>
      </c>
      <c r="Q318" t="str">
        <f>IF(B318=0,"-",VLOOKUP(B318, Sheet1!$G$3:$H$44, 2, FALSE))</f>
        <v>-</v>
      </c>
      <c r="R318" t="str">
        <f>IF(C318=0,"-",VLOOKUP(C318,Sheet1!$A$7:$B$11,2,FALSE))</f>
        <v>-</v>
      </c>
      <c r="S318" t="str">
        <f>IF(D318=0,"-",VLOOKUP(D318,Sheet1!$A$14:$B$16,2,FALSE))</f>
        <v>-</v>
      </c>
      <c r="T318" t="str">
        <f>IF(E318=0,"-",VLOOKUP(E318,Sheet1!$D$8:$E$72,2,FALSE))</f>
        <v>-</v>
      </c>
      <c r="U318" t="str">
        <f>IF(F318=0,"-",VLOOKUP(F318,Sheet1!$A$19:$B$21,2,FALSE))</f>
        <v>-</v>
      </c>
      <c r="V318" t="str">
        <f>IF(G318=0,"-",VLOOKUP(G318,Sheet1!$D$3:$E$5,2,FALSE))</f>
        <v>-</v>
      </c>
      <c r="W318" t="str">
        <f>IF(H318=0,"-",VLOOKUP(H318,Sheet1!$A$76:$B$77,2,FALSE))</f>
        <v>-</v>
      </c>
      <c r="X318" t="str">
        <f>IF(I318=0,"-",VLOOKUP(I318,Sheet1!$A$80:$B$85,2,FALSE))</f>
        <v>-</v>
      </c>
      <c r="AB318" t="str">
        <f>IF(M318=0,"-",VLOOKUP(M318,Sheet1!$D$76:$E$136,2,FALSE))</f>
        <v>-</v>
      </c>
      <c r="AC318" t="str">
        <f>IF(N318=0,"-",VLOOKUP(N318,Sheet1!$A$88:$B$90,2,FALSE))</f>
        <v>-</v>
      </c>
    </row>
    <row r="319" spans="1:29" x14ac:dyDescent="0.4">
      <c r="A319" s="1" t="s">
        <v>70</v>
      </c>
      <c r="P319">
        <f>VLOOKUP(A319,Sheet1!$A$3:$B$4,2,FALSE)</f>
        <v>0</v>
      </c>
      <c r="Q319" t="str">
        <f>IF(B319=0,"-",VLOOKUP(B319, Sheet1!$G$3:$H$44, 2, FALSE))</f>
        <v>-</v>
      </c>
      <c r="R319" t="str">
        <f>IF(C319=0,"-",VLOOKUP(C319,Sheet1!$A$7:$B$11,2,FALSE))</f>
        <v>-</v>
      </c>
      <c r="S319" t="str">
        <f>IF(D319=0,"-",VLOOKUP(D319,Sheet1!$A$14:$B$16,2,FALSE))</f>
        <v>-</v>
      </c>
      <c r="T319" t="str">
        <f>IF(E319=0,"-",VLOOKUP(E319,Sheet1!$D$8:$E$72,2,FALSE))</f>
        <v>-</v>
      </c>
      <c r="U319" t="str">
        <f>IF(F319=0,"-",VLOOKUP(F319,Sheet1!$A$19:$B$21,2,FALSE))</f>
        <v>-</v>
      </c>
      <c r="V319" t="str">
        <f>IF(G319=0,"-",VLOOKUP(G319,Sheet1!$D$3:$E$5,2,FALSE))</f>
        <v>-</v>
      </c>
      <c r="W319" t="str">
        <f>IF(H319=0,"-",VLOOKUP(H319,Sheet1!$A$76:$B$77,2,FALSE))</f>
        <v>-</v>
      </c>
      <c r="X319" t="str">
        <f>IF(I319=0,"-",VLOOKUP(I319,Sheet1!$A$80:$B$85,2,FALSE))</f>
        <v>-</v>
      </c>
      <c r="AB319" t="str">
        <f>IF(M319=0,"-",VLOOKUP(M319,Sheet1!$D$76:$E$136,2,FALSE))</f>
        <v>-</v>
      </c>
      <c r="AC319" t="str">
        <f>IF(N319=0,"-",VLOOKUP(N319,Sheet1!$A$88:$B$90,2,FALSE))</f>
        <v>-</v>
      </c>
    </row>
    <row r="320" spans="1:29" x14ac:dyDescent="0.4">
      <c r="A320" s="1" t="s">
        <v>70</v>
      </c>
      <c r="P320">
        <f>VLOOKUP(A320,Sheet1!$A$3:$B$4,2,FALSE)</f>
        <v>0</v>
      </c>
      <c r="Q320" t="str">
        <f>IF(B320=0,"-",VLOOKUP(B320, Sheet1!$G$3:$H$44, 2, FALSE))</f>
        <v>-</v>
      </c>
      <c r="R320" t="str">
        <f>IF(C320=0,"-",VLOOKUP(C320,Sheet1!$A$7:$B$11,2,FALSE))</f>
        <v>-</v>
      </c>
      <c r="S320" t="str">
        <f>IF(D320=0,"-",VLOOKUP(D320,Sheet1!$A$14:$B$16,2,FALSE))</f>
        <v>-</v>
      </c>
      <c r="T320" t="str">
        <f>IF(E320=0,"-",VLOOKUP(E320,Sheet1!$D$8:$E$72,2,FALSE))</f>
        <v>-</v>
      </c>
      <c r="U320" t="str">
        <f>IF(F320=0,"-",VLOOKUP(F320,Sheet1!$A$19:$B$21,2,FALSE))</f>
        <v>-</v>
      </c>
      <c r="V320" t="str">
        <f>IF(G320=0,"-",VLOOKUP(G320,Sheet1!$D$3:$E$5,2,FALSE))</f>
        <v>-</v>
      </c>
      <c r="W320" t="str">
        <f>IF(H320=0,"-",VLOOKUP(H320,Sheet1!$A$76:$B$77,2,FALSE))</f>
        <v>-</v>
      </c>
      <c r="X320" t="str">
        <f>IF(I320=0,"-",VLOOKUP(I320,Sheet1!$A$80:$B$85,2,FALSE))</f>
        <v>-</v>
      </c>
      <c r="AB320" t="str">
        <f>IF(M320=0,"-",VLOOKUP(M320,Sheet1!$D$76:$E$136,2,FALSE))</f>
        <v>-</v>
      </c>
      <c r="AC320" t="str">
        <f>IF(N320=0,"-",VLOOKUP(N320,Sheet1!$A$88:$B$90,2,FALSE))</f>
        <v>-</v>
      </c>
    </row>
    <row r="321" spans="1:29" x14ac:dyDescent="0.4">
      <c r="A321" s="1" t="s">
        <v>70</v>
      </c>
      <c r="P321">
        <f>VLOOKUP(A321,Sheet1!$A$3:$B$4,2,FALSE)</f>
        <v>0</v>
      </c>
      <c r="Q321" t="str">
        <f>IF(B321=0,"-",VLOOKUP(B321, Sheet1!$G$3:$H$44, 2, FALSE))</f>
        <v>-</v>
      </c>
      <c r="R321" t="str">
        <f>IF(C321=0,"-",VLOOKUP(C321,Sheet1!$A$7:$B$11,2,FALSE))</f>
        <v>-</v>
      </c>
      <c r="S321" t="str">
        <f>IF(D321=0,"-",VLOOKUP(D321,Sheet1!$A$14:$B$16,2,FALSE))</f>
        <v>-</v>
      </c>
      <c r="T321" t="str">
        <f>IF(E321=0,"-",VLOOKUP(E321,Sheet1!$D$8:$E$72,2,FALSE))</f>
        <v>-</v>
      </c>
      <c r="U321" t="str">
        <f>IF(F321=0,"-",VLOOKUP(F321,Sheet1!$A$19:$B$21,2,FALSE))</f>
        <v>-</v>
      </c>
      <c r="V321" t="str">
        <f>IF(G321=0,"-",VLOOKUP(G321,Sheet1!$D$3:$E$5,2,FALSE))</f>
        <v>-</v>
      </c>
      <c r="W321" t="str">
        <f>IF(H321=0,"-",VLOOKUP(H321,Sheet1!$A$76:$B$77,2,FALSE))</f>
        <v>-</v>
      </c>
      <c r="X321" t="str">
        <f>IF(I321=0,"-",VLOOKUP(I321,Sheet1!$A$80:$B$85,2,FALSE))</f>
        <v>-</v>
      </c>
      <c r="AB321" t="str">
        <f>IF(M321=0,"-",VLOOKUP(M321,Sheet1!$D$76:$E$136,2,FALSE))</f>
        <v>-</v>
      </c>
      <c r="AC321" t="str">
        <f>IF(N321=0,"-",VLOOKUP(N321,Sheet1!$A$88:$B$90,2,FALSE))</f>
        <v>-</v>
      </c>
    </row>
    <row r="322" spans="1:29" x14ac:dyDescent="0.4">
      <c r="A322" s="1" t="s">
        <v>70</v>
      </c>
      <c r="P322">
        <f>VLOOKUP(A322,Sheet1!$A$3:$B$4,2,FALSE)</f>
        <v>0</v>
      </c>
      <c r="Q322" t="str">
        <f>IF(B322=0,"-",VLOOKUP(B322, Sheet1!$G$3:$H$44, 2, FALSE))</f>
        <v>-</v>
      </c>
      <c r="R322" t="str">
        <f>IF(C322=0,"-",VLOOKUP(C322,Sheet1!$A$7:$B$11,2,FALSE))</f>
        <v>-</v>
      </c>
      <c r="S322" t="str">
        <f>IF(D322=0,"-",VLOOKUP(D322,Sheet1!$A$14:$B$16,2,FALSE))</f>
        <v>-</v>
      </c>
      <c r="T322" t="str">
        <f>IF(E322=0,"-",VLOOKUP(E322,Sheet1!$D$8:$E$72,2,FALSE))</f>
        <v>-</v>
      </c>
      <c r="U322" t="str">
        <f>IF(F322=0,"-",VLOOKUP(F322,Sheet1!$A$19:$B$21,2,FALSE))</f>
        <v>-</v>
      </c>
      <c r="V322" t="str">
        <f>IF(G322=0,"-",VLOOKUP(G322,Sheet1!$D$3:$E$5,2,FALSE))</f>
        <v>-</v>
      </c>
      <c r="W322" t="str">
        <f>IF(H322=0,"-",VLOOKUP(H322,Sheet1!$A$76:$B$77,2,FALSE))</f>
        <v>-</v>
      </c>
      <c r="X322" t="str">
        <f>IF(I322=0,"-",VLOOKUP(I322,Sheet1!$A$80:$B$85,2,FALSE))</f>
        <v>-</v>
      </c>
      <c r="AB322" t="str">
        <f>IF(M322=0,"-",VLOOKUP(M322,Sheet1!$D$76:$E$136,2,FALSE))</f>
        <v>-</v>
      </c>
      <c r="AC322" t="str">
        <f>IF(N322=0,"-",VLOOKUP(N322,Sheet1!$A$88:$B$90,2,FALSE))</f>
        <v>-</v>
      </c>
    </row>
    <row r="323" spans="1:29" x14ac:dyDescent="0.4">
      <c r="A323" s="1" t="s">
        <v>64</v>
      </c>
      <c r="B323" s="1" t="s">
        <v>79</v>
      </c>
      <c r="C323" s="1" t="s">
        <v>94</v>
      </c>
      <c r="D323" s="1" t="s">
        <v>66</v>
      </c>
      <c r="E323" s="1" t="s">
        <v>137</v>
      </c>
      <c r="F323" s="1" t="s">
        <v>68</v>
      </c>
      <c r="G323" s="1" t="s">
        <v>69</v>
      </c>
      <c r="H323" s="1" t="s">
        <v>70</v>
      </c>
      <c r="P323">
        <f>VLOOKUP(A323,Sheet1!$A$3:$B$4,2,FALSE)</f>
        <v>1</v>
      </c>
      <c r="Q323">
        <f>IF(B323=0,"-",VLOOKUP(B323, Sheet1!$G$3:$H$44, 2, FALSE))</f>
        <v>13</v>
      </c>
      <c r="R323">
        <f>IF(C323=0,"-",VLOOKUP(C323,Sheet1!$A$7:$B$11,2,FALSE))</f>
        <v>2</v>
      </c>
      <c r="S323">
        <f>IF(D323=0,"-",VLOOKUP(D323,Sheet1!$A$14:$B$16,2,FALSE))</f>
        <v>2</v>
      </c>
      <c r="T323">
        <f>IF(E323=0,"-",VLOOKUP(E323,Sheet1!$D$8:$E$72,2,FALSE))</f>
        <v>12</v>
      </c>
      <c r="U323">
        <f>IF(F323=0,"-",VLOOKUP(F323,Sheet1!$A$19:$B$21,2,FALSE))</f>
        <v>2</v>
      </c>
      <c r="V323">
        <f>IF(G323=0,"-",VLOOKUP(G323,Sheet1!$D$3:$E$5,2,FALSE))</f>
        <v>1</v>
      </c>
      <c r="W323">
        <f>IF(H323=0,"-",VLOOKUP(H323,Sheet1!$A$76:$B$77,2,FALSE))</f>
        <v>0</v>
      </c>
      <c r="X323" t="str">
        <f>IF(I323=0,"-",VLOOKUP(I323,Sheet1!$A$80:$B$85,2,FALSE))</f>
        <v>-</v>
      </c>
      <c r="AB323" t="str">
        <f>IF(M323=0,"-",VLOOKUP(M323,Sheet1!$D$76:$E$136,2,FALSE))</f>
        <v>-</v>
      </c>
      <c r="AC323" t="str">
        <f>IF(N323=0,"-",VLOOKUP(N323,Sheet1!$A$88:$B$90,2,FALSE))</f>
        <v>-</v>
      </c>
    </row>
    <row r="324" spans="1:29" x14ac:dyDescent="0.4">
      <c r="A324" s="1" t="s">
        <v>70</v>
      </c>
      <c r="P324">
        <f>VLOOKUP(A324,Sheet1!$A$3:$B$4,2,FALSE)</f>
        <v>0</v>
      </c>
      <c r="Q324" t="str">
        <f>IF(B324=0,"-",VLOOKUP(B324, Sheet1!$G$3:$H$44, 2, FALSE))</f>
        <v>-</v>
      </c>
      <c r="R324" t="str">
        <f>IF(C324=0,"-",VLOOKUP(C324,Sheet1!$A$7:$B$11,2,FALSE))</f>
        <v>-</v>
      </c>
      <c r="S324" t="str">
        <f>IF(D324=0,"-",VLOOKUP(D324,Sheet1!$A$14:$B$16,2,FALSE))</f>
        <v>-</v>
      </c>
      <c r="T324" t="str">
        <f>IF(E324=0,"-",VLOOKUP(E324,Sheet1!$D$8:$E$72,2,FALSE))</f>
        <v>-</v>
      </c>
      <c r="U324" t="str">
        <f>IF(F324=0,"-",VLOOKUP(F324,Sheet1!$A$19:$B$21,2,FALSE))</f>
        <v>-</v>
      </c>
      <c r="V324" t="str">
        <f>IF(G324=0,"-",VLOOKUP(G324,Sheet1!$D$3:$E$5,2,FALSE))</f>
        <v>-</v>
      </c>
      <c r="W324" t="str">
        <f>IF(H324=0,"-",VLOOKUP(H324,Sheet1!$A$76:$B$77,2,FALSE))</f>
        <v>-</v>
      </c>
      <c r="X324" t="str">
        <f>IF(I324=0,"-",VLOOKUP(I324,Sheet1!$A$80:$B$85,2,FALSE))</f>
        <v>-</v>
      </c>
      <c r="AB324" t="str">
        <f>IF(M324=0,"-",VLOOKUP(M324,Sheet1!$D$76:$E$136,2,FALSE))</f>
        <v>-</v>
      </c>
      <c r="AC324" t="str">
        <f>IF(N324=0,"-",VLOOKUP(N324,Sheet1!$A$88:$B$90,2,FALSE))</f>
        <v>-</v>
      </c>
    </row>
    <row r="325" spans="1:29" x14ac:dyDescent="0.4">
      <c r="A325" s="1" t="s">
        <v>70</v>
      </c>
      <c r="P325">
        <f>VLOOKUP(A325,Sheet1!$A$3:$B$4,2,FALSE)</f>
        <v>0</v>
      </c>
      <c r="Q325" t="str">
        <f>IF(B325=0,"-",VLOOKUP(B325, Sheet1!$G$3:$H$44, 2, FALSE))</f>
        <v>-</v>
      </c>
      <c r="R325" t="str">
        <f>IF(C325=0,"-",VLOOKUP(C325,Sheet1!$A$7:$B$11,2,FALSE))</f>
        <v>-</v>
      </c>
      <c r="S325" t="str">
        <f>IF(D325=0,"-",VLOOKUP(D325,Sheet1!$A$14:$B$16,2,FALSE))</f>
        <v>-</v>
      </c>
      <c r="T325" t="str">
        <f>IF(E325=0,"-",VLOOKUP(E325,Sheet1!$D$8:$E$72,2,FALSE))</f>
        <v>-</v>
      </c>
      <c r="U325" t="str">
        <f>IF(F325=0,"-",VLOOKUP(F325,Sheet1!$A$19:$B$21,2,FALSE))</f>
        <v>-</v>
      </c>
      <c r="V325" t="str">
        <f>IF(G325=0,"-",VLOOKUP(G325,Sheet1!$D$3:$E$5,2,FALSE))</f>
        <v>-</v>
      </c>
      <c r="W325" t="str">
        <f>IF(H325=0,"-",VLOOKUP(H325,Sheet1!$A$76:$B$77,2,FALSE))</f>
        <v>-</v>
      </c>
      <c r="X325" t="str">
        <f>IF(I325=0,"-",VLOOKUP(I325,Sheet1!$A$80:$B$85,2,FALSE))</f>
        <v>-</v>
      </c>
      <c r="AB325" t="str">
        <f>IF(M325=0,"-",VLOOKUP(M325,Sheet1!$D$76:$E$136,2,FALSE))</f>
        <v>-</v>
      </c>
      <c r="AC325" t="str">
        <f>IF(N325=0,"-",VLOOKUP(N325,Sheet1!$A$88:$B$90,2,FALSE))</f>
        <v>-</v>
      </c>
    </row>
    <row r="326" spans="1:29" x14ac:dyDescent="0.4">
      <c r="A326" s="1" t="s">
        <v>64</v>
      </c>
      <c r="B326" s="1" t="s">
        <v>79</v>
      </c>
      <c r="C326" s="1" t="s">
        <v>101</v>
      </c>
      <c r="D326" s="1" t="s">
        <v>120</v>
      </c>
      <c r="E326" s="1" t="s">
        <v>111</v>
      </c>
      <c r="F326" s="1" t="s">
        <v>112</v>
      </c>
      <c r="G326" s="1" t="s">
        <v>69</v>
      </c>
      <c r="H326" s="1" t="s">
        <v>64</v>
      </c>
      <c r="I326" s="1" t="s">
        <v>81</v>
      </c>
      <c r="J326" s="1">
        <v>0</v>
      </c>
      <c r="K326" s="1">
        <v>300</v>
      </c>
      <c r="L326" s="1">
        <v>300</v>
      </c>
      <c r="M326" s="1" t="s">
        <v>132</v>
      </c>
      <c r="N326" s="1" t="s">
        <v>114</v>
      </c>
      <c r="P326">
        <f>VLOOKUP(A326,Sheet1!$A$3:$B$4,2,FALSE)</f>
        <v>1</v>
      </c>
      <c r="Q326">
        <f>IF(B326=0,"-",VLOOKUP(B326, Sheet1!$G$3:$H$44, 2, FALSE))</f>
        <v>13</v>
      </c>
      <c r="R326">
        <f>IF(C326=0,"-",VLOOKUP(C326,Sheet1!$A$7:$B$11,2,FALSE))</f>
        <v>3</v>
      </c>
      <c r="S326">
        <f>IF(D326=0,"-",VLOOKUP(D326,Sheet1!$A$14:$B$16,2,FALSE))</f>
        <v>1</v>
      </c>
      <c r="T326">
        <f>IF(E326=0,"-",VLOOKUP(E326,Sheet1!$D$8:$E$72,2,FALSE))</f>
        <v>43</v>
      </c>
      <c r="U326">
        <f>IF(F326=0,"-",VLOOKUP(F326,Sheet1!$A$19:$B$21,2,FALSE))</f>
        <v>0</v>
      </c>
      <c r="V326">
        <f>IF(G326=0,"-",VLOOKUP(G326,Sheet1!$D$3:$E$5,2,FALSE))</f>
        <v>1</v>
      </c>
      <c r="W326">
        <f>IF(H326=0,"-",VLOOKUP(H326,Sheet1!$A$76:$B$77,2,FALSE))</f>
        <v>1</v>
      </c>
      <c r="X326">
        <f>IF(I326=0,"-",VLOOKUP(I326,Sheet1!$A$80:$B$85,2,FALSE))</f>
        <v>1</v>
      </c>
      <c r="Y326" s="1">
        <v>0</v>
      </c>
      <c r="Z326" s="1">
        <v>300</v>
      </c>
      <c r="AA326" s="1">
        <v>300</v>
      </c>
      <c r="AB326">
        <f>IF(M326=0,"-",VLOOKUP(M326,Sheet1!$D$76:$E$136,2,FALSE))</f>
        <v>2</v>
      </c>
      <c r="AC326">
        <f>IF(N326=0,"-",VLOOKUP(N326,Sheet1!$A$88:$B$90,2,FALSE))</f>
        <v>0</v>
      </c>
    </row>
    <row r="327" spans="1:29" x14ac:dyDescent="0.4">
      <c r="A327" s="1" t="s">
        <v>64</v>
      </c>
      <c r="B327" s="1" t="s">
        <v>100</v>
      </c>
      <c r="C327" s="1" t="s">
        <v>83</v>
      </c>
      <c r="D327" s="1" t="s">
        <v>120</v>
      </c>
      <c r="E327" s="1" t="s">
        <v>164</v>
      </c>
      <c r="F327" s="1" t="s">
        <v>68</v>
      </c>
      <c r="G327" s="1" t="s">
        <v>69</v>
      </c>
      <c r="H327" s="1" t="s">
        <v>70</v>
      </c>
      <c r="P327">
        <f>VLOOKUP(A327,Sheet1!$A$3:$B$4,2,FALSE)</f>
        <v>1</v>
      </c>
      <c r="Q327">
        <f>IF(B327=0,"-",VLOOKUP(B327, Sheet1!$G$3:$H$44, 2, FALSE))</f>
        <v>33</v>
      </c>
      <c r="R327">
        <f>IF(C327=0,"-",VLOOKUP(C327,Sheet1!$A$7:$B$11,2,FALSE))</f>
        <v>0</v>
      </c>
      <c r="S327">
        <f>IF(D327=0,"-",VLOOKUP(D327,Sheet1!$A$14:$B$16,2,FALSE))</f>
        <v>1</v>
      </c>
      <c r="T327">
        <f>IF(E327=0,"-",VLOOKUP(E327,Sheet1!$D$8:$E$72,2,FALSE))</f>
        <v>6</v>
      </c>
      <c r="U327">
        <f>IF(F327=0,"-",VLOOKUP(F327,Sheet1!$A$19:$B$21,2,FALSE))</f>
        <v>2</v>
      </c>
      <c r="V327">
        <f>IF(G327=0,"-",VLOOKUP(G327,Sheet1!$D$3:$E$5,2,FALSE))</f>
        <v>1</v>
      </c>
      <c r="W327">
        <f>IF(H327=0,"-",VLOOKUP(H327,Sheet1!$A$76:$B$77,2,FALSE))</f>
        <v>0</v>
      </c>
      <c r="X327" t="str">
        <f>IF(I327=0,"-",VLOOKUP(I327,Sheet1!$A$80:$B$85,2,FALSE))</f>
        <v>-</v>
      </c>
      <c r="AB327" t="str">
        <f>IF(M327=0,"-",VLOOKUP(M327,Sheet1!$D$76:$E$136,2,FALSE))</f>
        <v>-</v>
      </c>
      <c r="AC327" t="str">
        <f>IF(N327=0,"-",VLOOKUP(N327,Sheet1!$A$88:$B$90,2,FALSE))</f>
        <v>-</v>
      </c>
    </row>
    <row r="328" spans="1:29" x14ac:dyDescent="0.4">
      <c r="A328" s="1" t="s">
        <v>64</v>
      </c>
      <c r="B328" t="s">
        <v>119</v>
      </c>
      <c r="C328" s="1" t="s">
        <v>165</v>
      </c>
      <c r="D328" s="1" t="s">
        <v>93</v>
      </c>
      <c r="F328" s="1" t="s">
        <v>68</v>
      </c>
      <c r="G328" s="1" t="s">
        <v>141</v>
      </c>
      <c r="H328" s="1" t="s">
        <v>70</v>
      </c>
      <c r="P328">
        <f>VLOOKUP(A328,Sheet1!$A$3:$B$4,2,FALSE)</f>
        <v>1</v>
      </c>
      <c r="Q328">
        <f>IF(B328=0,"-",VLOOKUP(B328, Sheet1!$G$3:$H$44, 2, FALSE))</f>
        <v>2</v>
      </c>
      <c r="R328">
        <f>IF(C328=0,"-",VLOOKUP(C328,Sheet1!$A$7:$B$11,2,FALSE))</f>
        <v>4</v>
      </c>
      <c r="S328">
        <f>IF(D328=0,"-",VLOOKUP(D328,Sheet1!$A$14:$B$16,2,FALSE))</f>
        <v>0</v>
      </c>
      <c r="T328" t="str">
        <f>IF(E328=0,"-",VLOOKUP(E328,Sheet1!$D$8:$E$72,2,FALSE))</f>
        <v>-</v>
      </c>
      <c r="U328">
        <f>IF(F328=0,"-",VLOOKUP(F328,Sheet1!$A$19:$B$21,2,FALSE))</f>
        <v>2</v>
      </c>
      <c r="V328">
        <f>IF(G328=0,"-",VLOOKUP(G328,Sheet1!$D$3:$E$5,2,FALSE))</f>
        <v>2</v>
      </c>
      <c r="W328">
        <f>IF(H328=0,"-",VLOOKUP(H328,Sheet1!$A$76:$B$77,2,FALSE))</f>
        <v>0</v>
      </c>
      <c r="X328" t="str">
        <f>IF(I328=0,"-",VLOOKUP(I328,Sheet1!$A$80:$B$85,2,FALSE))</f>
        <v>-</v>
      </c>
      <c r="AB328" t="str">
        <f>IF(M328=0,"-",VLOOKUP(M328,Sheet1!$D$76:$E$136,2,FALSE))</f>
        <v>-</v>
      </c>
      <c r="AC328" t="str">
        <f>IF(N328=0,"-",VLOOKUP(N328,Sheet1!$A$88:$B$90,2,FALSE))</f>
        <v>-</v>
      </c>
    </row>
    <row r="329" spans="1:29" x14ac:dyDescent="0.4">
      <c r="A329" s="1" t="s">
        <v>70</v>
      </c>
      <c r="P329">
        <f>VLOOKUP(A329,Sheet1!$A$3:$B$4,2,FALSE)</f>
        <v>0</v>
      </c>
      <c r="Q329" t="str">
        <f>IF(B329=0,"-",VLOOKUP(B329, Sheet1!$G$3:$H$44, 2, FALSE))</f>
        <v>-</v>
      </c>
      <c r="R329" t="str">
        <f>IF(C329=0,"-",VLOOKUP(C329,Sheet1!$A$7:$B$11,2,FALSE))</f>
        <v>-</v>
      </c>
      <c r="S329" t="str">
        <f>IF(D329=0,"-",VLOOKUP(D329,Sheet1!$A$14:$B$16,2,FALSE))</f>
        <v>-</v>
      </c>
      <c r="T329" t="str">
        <f>IF(E329=0,"-",VLOOKUP(E329,Sheet1!$D$8:$E$72,2,FALSE))</f>
        <v>-</v>
      </c>
      <c r="U329" t="str">
        <f>IF(F329=0,"-",VLOOKUP(F329,Sheet1!$A$19:$B$21,2,FALSE))</f>
        <v>-</v>
      </c>
      <c r="V329" t="str">
        <f>IF(G329=0,"-",VLOOKUP(G329,Sheet1!$D$3:$E$5,2,FALSE))</f>
        <v>-</v>
      </c>
      <c r="W329" t="str">
        <f>IF(H329=0,"-",VLOOKUP(H329,Sheet1!$A$76:$B$77,2,FALSE))</f>
        <v>-</v>
      </c>
      <c r="X329" t="str">
        <f>IF(I329=0,"-",VLOOKUP(I329,Sheet1!$A$80:$B$85,2,FALSE))</f>
        <v>-</v>
      </c>
      <c r="AB329" t="str">
        <f>IF(M329=0,"-",VLOOKUP(M329,Sheet1!$D$76:$E$136,2,FALSE))</f>
        <v>-</v>
      </c>
      <c r="AC329" t="str">
        <f>IF(N329=0,"-",VLOOKUP(N329,Sheet1!$A$88:$B$90,2,FALSE))</f>
        <v>-</v>
      </c>
    </row>
    <row r="330" spans="1:29" x14ac:dyDescent="0.4">
      <c r="A330" s="1" t="s">
        <v>64</v>
      </c>
      <c r="B330" s="1" t="s">
        <v>79</v>
      </c>
      <c r="C330" s="1" t="s">
        <v>80</v>
      </c>
      <c r="D330" s="1" t="s">
        <v>66</v>
      </c>
      <c r="E330" s="1" t="s">
        <v>137</v>
      </c>
      <c r="F330" s="1" t="s">
        <v>68</v>
      </c>
      <c r="G330" s="1" t="s">
        <v>69</v>
      </c>
      <c r="H330" s="1" t="s">
        <v>64</v>
      </c>
      <c r="I330" s="1" t="s">
        <v>198</v>
      </c>
      <c r="J330" s="1">
        <v>2</v>
      </c>
      <c r="K330" s="1">
        <v>500</v>
      </c>
      <c r="L330" s="1">
        <v>150</v>
      </c>
      <c r="M330" s="1" t="s">
        <v>132</v>
      </c>
      <c r="N330" s="1" t="s">
        <v>105</v>
      </c>
      <c r="P330">
        <f>VLOOKUP(A330,Sheet1!$A$3:$B$4,2,FALSE)</f>
        <v>1</v>
      </c>
      <c r="Q330">
        <f>IF(B330=0,"-",VLOOKUP(B330, Sheet1!$G$3:$H$44, 2, FALSE))</f>
        <v>13</v>
      </c>
      <c r="R330">
        <f>IF(C330=0,"-",VLOOKUP(C330,Sheet1!$A$7:$B$11,2,FALSE))</f>
        <v>1</v>
      </c>
      <c r="S330">
        <f>IF(D330=0,"-",VLOOKUP(D330,Sheet1!$A$14:$B$16,2,FALSE))</f>
        <v>2</v>
      </c>
      <c r="T330">
        <f>IF(E330=0,"-",VLOOKUP(E330,Sheet1!$D$8:$E$72,2,FALSE))</f>
        <v>12</v>
      </c>
      <c r="U330">
        <f>IF(F330=0,"-",VLOOKUP(F330,Sheet1!$A$19:$B$21,2,FALSE))</f>
        <v>2</v>
      </c>
      <c r="V330">
        <f>IF(G330=0,"-",VLOOKUP(G330,Sheet1!$D$3:$E$5,2,FALSE))</f>
        <v>1</v>
      </c>
      <c r="W330">
        <f>IF(H330=0,"-",VLOOKUP(H330,Sheet1!$A$76:$B$77,2,FALSE))</f>
        <v>1</v>
      </c>
      <c r="X330">
        <f>IF(I330=0,"-",VLOOKUP(I330,Sheet1!$A$80:$B$85,2,FALSE))</f>
        <v>4</v>
      </c>
      <c r="Y330" s="1">
        <v>2</v>
      </c>
      <c r="Z330" s="1">
        <v>500</v>
      </c>
      <c r="AA330" s="1">
        <v>150</v>
      </c>
      <c r="AB330">
        <f>IF(M330=0,"-",VLOOKUP(M330,Sheet1!$D$76:$E$136,2,FALSE))</f>
        <v>2</v>
      </c>
      <c r="AC330">
        <f>IF(N330=0,"-",VLOOKUP(N330,Sheet1!$A$88:$B$90,2,FALSE))</f>
        <v>1</v>
      </c>
    </row>
    <row r="331" spans="1:29" x14ac:dyDescent="0.4">
      <c r="A331" s="1" t="s">
        <v>64</v>
      </c>
      <c r="B331" s="1" t="s">
        <v>119</v>
      </c>
      <c r="C331" s="1" t="s">
        <v>80</v>
      </c>
      <c r="D331" s="1" t="s">
        <v>66</v>
      </c>
      <c r="E331" s="1" t="s">
        <v>142</v>
      </c>
      <c r="F331" s="1" t="s">
        <v>72</v>
      </c>
      <c r="G331" s="1" t="s">
        <v>69</v>
      </c>
      <c r="H331" s="1" t="s">
        <v>64</v>
      </c>
      <c r="I331" s="1" t="s">
        <v>142</v>
      </c>
      <c r="J331" s="1">
        <v>2</v>
      </c>
      <c r="K331" s="1">
        <v>500</v>
      </c>
      <c r="L331" s="1">
        <v>300</v>
      </c>
      <c r="M331" s="1" t="s">
        <v>185</v>
      </c>
      <c r="N331" s="1" t="s">
        <v>105</v>
      </c>
      <c r="P331">
        <f>VLOOKUP(A331,Sheet1!$A$3:$B$4,2,FALSE)</f>
        <v>1</v>
      </c>
      <c r="Q331">
        <f>IF(B331=0,"-",VLOOKUP(B331, Sheet1!$G$3:$H$44, 2, FALSE))</f>
        <v>2</v>
      </c>
      <c r="R331">
        <f>IF(C331=0,"-",VLOOKUP(C331,Sheet1!$A$7:$B$11,2,FALSE))</f>
        <v>1</v>
      </c>
      <c r="S331">
        <f>IF(D331=0,"-",VLOOKUP(D331,Sheet1!$A$14:$B$16,2,FALSE))</f>
        <v>2</v>
      </c>
      <c r="T331">
        <f>IF(E331=0,"-",VLOOKUP(E331,Sheet1!$D$8:$E$72,2,FALSE))</f>
        <v>58</v>
      </c>
      <c r="U331">
        <f>IF(F331=0,"-",VLOOKUP(F331,Sheet1!$A$19:$B$21,2,FALSE))</f>
        <v>1</v>
      </c>
      <c r="V331">
        <f>IF(G331=0,"-",VLOOKUP(G331,Sheet1!$D$3:$E$5,2,FALSE))</f>
        <v>1</v>
      </c>
      <c r="W331">
        <f>IF(H331=0,"-",VLOOKUP(H331,Sheet1!$A$76:$B$77,2,FALSE))</f>
        <v>1</v>
      </c>
      <c r="X331">
        <f>IF(I331=0,"-",VLOOKUP(I331,Sheet1!$A$80:$B$85,2,FALSE))</f>
        <v>5</v>
      </c>
      <c r="Y331" s="1">
        <v>2</v>
      </c>
      <c r="Z331" s="1">
        <v>500</v>
      </c>
      <c r="AA331" s="1">
        <v>300</v>
      </c>
      <c r="AB331">
        <f>IF(M331=0,"-",VLOOKUP(M331,Sheet1!$D$76:$E$136,2,FALSE))</f>
        <v>22</v>
      </c>
      <c r="AC331">
        <f>IF(N331=0,"-",VLOOKUP(N331,Sheet1!$A$88:$B$90,2,FALSE))</f>
        <v>1</v>
      </c>
    </row>
    <row r="332" spans="1:29" x14ac:dyDescent="0.4">
      <c r="A332" s="1" t="s">
        <v>64</v>
      </c>
      <c r="B332" s="1" t="s">
        <v>79</v>
      </c>
      <c r="C332" s="1" t="s">
        <v>80</v>
      </c>
      <c r="D332" s="1" t="s">
        <v>120</v>
      </c>
      <c r="E332" s="1" t="s">
        <v>102</v>
      </c>
      <c r="F332" s="1" t="s">
        <v>72</v>
      </c>
      <c r="G332" s="1" t="s">
        <v>69</v>
      </c>
      <c r="H332" s="1" t="s">
        <v>64</v>
      </c>
      <c r="I332" s="1" t="s">
        <v>103</v>
      </c>
      <c r="J332" s="1">
        <v>1</v>
      </c>
      <c r="K332" s="1">
        <v>200</v>
      </c>
      <c r="L332" s="1">
        <v>250</v>
      </c>
      <c r="M332" s="1" t="s">
        <v>143</v>
      </c>
      <c r="N332" s="1" t="s">
        <v>105</v>
      </c>
      <c r="P332">
        <f>VLOOKUP(A332,Sheet1!$A$3:$B$4,2,FALSE)</f>
        <v>1</v>
      </c>
      <c r="Q332">
        <f>IF(B332=0,"-",VLOOKUP(B332, Sheet1!$G$3:$H$44, 2, FALSE))</f>
        <v>13</v>
      </c>
      <c r="R332">
        <f>IF(C332=0,"-",VLOOKUP(C332,Sheet1!$A$7:$B$11,2,FALSE))</f>
        <v>1</v>
      </c>
      <c r="S332">
        <f>IF(D332=0,"-",VLOOKUP(D332,Sheet1!$A$14:$B$16,2,FALSE))</f>
        <v>1</v>
      </c>
      <c r="T332">
        <f>IF(E332=0,"-",VLOOKUP(E332,Sheet1!$D$8:$E$72,2,FALSE))</f>
        <v>31</v>
      </c>
      <c r="U332">
        <f>IF(F332=0,"-",VLOOKUP(F332,Sheet1!$A$19:$B$21,2,FALSE))</f>
        <v>1</v>
      </c>
      <c r="V332">
        <f>IF(G332=0,"-",VLOOKUP(G332,Sheet1!$D$3:$E$5,2,FALSE))</f>
        <v>1</v>
      </c>
      <c r="W332">
        <f>IF(H332=0,"-",VLOOKUP(H332,Sheet1!$A$76:$B$77,2,FALSE))</f>
        <v>1</v>
      </c>
      <c r="X332">
        <f>IF(I332=0,"-",VLOOKUP(I332,Sheet1!$A$80:$B$85,2,FALSE))</f>
        <v>3</v>
      </c>
      <c r="Y332" s="1">
        <v>1</v>
      </c>
      <c r="Z332" s="1">
        <v>200</v>
      </c>
      <c r="AA332" s="1">
        <v>250</v>
      </c>
      <c r="AB332">
        <f>IF(M332=0,"-",VLOOKUP(M332,Sheet1!$D$76:$E$136,2,FALSE))</f>
        <v>8</v>
      </c>
      <c r="AC332">
        <f>IF(N332=0,"-",VLOOKUP(N332,Sheet1!$A$88:$B$90,2,FALSE))</f>
        <v>1</v>
      </c>
    </row>
    <row r="333" spans="1:29" x14ac:dyDescent="0.4">
      <c r="A333" s="1" t="s">
        <v>70</v>
      </c>
      <c r="P333">
        <f>VLOOKUP(A333,Sheet1!$A$3:$B$4,2,FALSE)</f>
        <v>0</v>
      </c>
      <c r="Q333" t="str">
        <f>IF(B333=0,"-",VLOOKUP(B333, Sheet1!$G$3:$H$44, 2, FALSE))</f>
        <v>-</v>
      </c>
      <c r="R333" t="str">
        <f>IF(C333=0,"-",VLOOKUP(C333,Sheet1!$A$7:$B$11,2,FALSE))</f>
        <v>-</v>
      </c>
      <c r="S333" t="str">
        <f>IF(D333=0,"-",VLOOKUP(D333,Sheet1!$A$14:$B$16,2,FALSE))</f>
        <v>-</v>
      </c>
      <c r="T333" t="str">
        <f>IF(E333=0,"-",VLOOKUP(E333,Sheet1!$D$8:$E$72,2,FALSE))</f>
        <v>-</v>
      </c>
      <c r="U333" t="str">
        <f>IF(F333=0,"-",VLOOKUP(F333,Sheet1!$A$19:$B$21,2,FALSE))</f>
        <v>-</v>
      </c>
      <c r="V333" t="str">
        <f>IF(G333=0,"-",VLOOKUP(G333,Sheet1!$D$3:$E$5,2,FALSE))</f>
        <v>-</v>
      </c>
      <c r="W333" t="str">
        <f>IF(H333=0,"-",VLOOKUP(H333,Sheet1!$A$76:$B$77,2,FALSE))</f>
        <v>-</v>
      </c>
      <c r="X333" t="str">
        <f>IF(I333=0,"-",VLOOKUP(I333,Sheet1!$A$80:$B$85,2,FALSE))</f>
        <v>-</v>
      </c>
      <c r="AB333" t="str">
        <f>IF(M333=0,"-",VLOOKUP(M333,Sheet1!$D$76:$E$136,2,FALSE))</f>
        <v>-</v>
      </c>
      <c r="AC333" t="str">
        <f>IF(N333=0,"-",VLOOKUP(N333,Sheet1!$A$88:$B$90,2,FALSE))</f>
        <v>-</v>
      </c>
    </row>
    <row r="334" spans="1:29" x14ac:dyDescent="0.4">
      <c r="A334" s="1" t="s">
        <v>70</v>
      </c>
      <c r="P334">
        <f>VLOOKUP(A334,Sheet1!$A$3:$B$4,2,FALSE)</f>
        <v>0</v>
      </c>
      <c r="Q334" t="str">
        <f>IF(B334=0,"-",VLOOKUP(B334, Sheet1!$G$3:$H$44, 2, FALSE))</f>
        <v>-</v>
      </c>
      <c r="R334" t="str">
        <f>IF(C334=0,"-",VLOOKUP(C334,Sheet1!$A$7:$B$11,2,FALSE))</f>
        <v>-</v>
      </c>
      <c r="S334" t="str">
        <f>IF(D334=0,"-",VLOOKUP(D334,Sheet1!$A$14:$B$16,2,FALSE))</f>
        <v>-</v>
      </c>
      <c r="T334" t="str">
        <f>IF(E334=0,"-",VLOOKUP(E334,Sheet1!$D$8:$E$72,2,FALSE))</f>
        <v>-</v>
      </c>
      <c r="U334" t="str">
        <f>IF(F334=0,"-",VLOOKUP(F334,Sheet1!$A$19:$B$21,2,FALSE))</f>
        <v>-</v>
      </c>
      <c r="V334" t="str">
        <f>IF(G334=0,"-",VLOOKUP(G334,Sheet1!$D$3:$E$5,2,FALSE))</f>
        <v>-</v>
      </c>
      <c r="W334" t="str">
        <f>IF(H334=0,"-",VLOOKUP(H334,Sheet1!$A$76:$B$77,2,FALSE))</f>
        <v>-</v>
      </c>
      <c r="X334" t="str">
        <f>IF(I334=0,"-",VLOOKUP(I334,Sheet1!$A$80:$B$85,2,FALSE))</f>
        <v>-</v>
      </c>
      <c r="AB334" t="str">
        <f>IF(M334=0,"-",VLOOKUP(M334,Sheet1!$D$76:$E$136,2,FALSE))</f>
        <v>-</v>
      </c>
      <c r="AC334" t="str">
        <f>IF(N334=0,"-",VLOOKUP(N334,Sheet1!$A$88:$B$90,2,FALSE))</f>
        <v>-</v>
      </c>
    </row>
    <row r="335" spans="1:29" x14ac:dyDescent="0.4">
      <c r="A335" s="1" t="s">
        <v>64</v>
      </c>
      <c r="B335" s="1" t="s">
        <v>139</v>
      </c>
      <c r="C335" s="1" t="s">
        <v>101</v>
      </c>
      <c r="D335" s="1" t="s">
        <v>66</v>
      </c>
      <c r="E335" s="1" t="s">
        <v>137</v>
      </c>
      <c r="F335" s="1" t="s">
        <v>68</v>
      </c>
      <c r="G335" s="1" t="s">
        <v>69</v>
      </c>
      <c r="H335" s="1" t="s">
        <v>64</v>
      </c>
      <c r="I335" s="1" t="s">
        <v>103</v>
      </c>
      <c r="J335" s="1">
        <v>1</v>
      </c>
      <c r="K335" s="1">
        <v>200</v>
      </c>
      <c r="L335" s="1">
        <v>200</v>
      </c>
      <c r="M335" s="1" t="s">
        <v>199</v>
      </c>
      <c r="N335" s="1" t="s">
        <v>68</v>
      </c>
      <c r="P335">
        <f>VLOOKUP(A335,Sheet1!$A$3:$B$4,2,FALSE)</f>
        <v>1</v>
      </c>
      <c r="Q335">
        <f>IF(B335=0,"-",VLOOKUP(B335, Sheet1!$G$3:$H$44, 2, FALSE))</f>
        <v>12</v>
      </c>
      <c r="R335">
        <f>IF(C335=0,"-",VLOOKUP(C335,Sheet1!$A$7:$B$11,2,FALSE))</f>
        <v>3</v>
      </c>
      <c r="S335">
        <f>IF(D335=0,"-",VLOOKUP(D335,Sheet1!$A$14:$B$16,2,FALSE))</f>
        <v>2</v>
      </c>
      <c r="T335">
        <f>IF(E335=0,"-",VLOOKUP(E335,Sheet1!$D$8:$E$72,2,FALSE))</f>
        <v>12</v>
      </c>
      <c r="U335">
        <f>IF(F335=0,"-",VLOOKUP(F335,Sheet1!$A$19:$B$21,2,FALSE))</f>
        <v>2</v>
      </c>
      <c r="V335">
        <f>IF(G335=0,"-",VLOOKUP(G335,Sheet1!$D$3:$E$5,2,FALSE))</f>
        <v>1</v>
      </c>
      <c r="W335">
        <f>IF(H335=0,"-",VLOOKUP(H335,Sheet1!$A$76:$B$77,2,FALSE))</f>
        <v>1</v>
      </c>
      <c r="X335">
        <f>IF(I335=0,"-",VLOOKUP(I335,Sheet1!$A$80:$B$85,2,FALSE))</f>
        <v>3</v>
      </c>
      <c r="Y335" s="1">
        <v>1</v>
      </c>
      <c r="Z335" s="1">
        <v>200</v>
      </c>
      <c r="AA335" s="1">
        <v>200</v>
      </c>
      <c r="AB335">
        <f>IF(M335=0,"-",VLOOKUP(M335,Sheet1!$D$76:$E$136,2,FALSE))</f>
        <v>7</v>
      </c>
      <c r="AC335">
        <f>IF(N335=0,"-",VLOOKUP(N335,Sheet1!$A$88:$B$90,2,FALSE))</f>
        <v>2</v>
      </c>
    </row>
    <row r="336" spans="1:29" x14ac:dyDescent="0.4">
      <c r="A336" s="1" t="s">
        <v>64</v>
      </c>
      <c r="B336" s="1" t="s">
        <v>100</v>
      </c>
      <c r="C336" s="1" t="s">
        <v>101</v>
      </c>
      <c r="D336" s="1" t="s">
        <v>120</v>
      </c>
      <c r="E336" s="1" t="s">
        <v>102</v>
      </c>
      <c r="F336" s="1" t="s">
        <v>72</v>
      </c>
      <c r="G336" s="1" t="s">
        <v>69</v>
      </c>
      <c r="H336" s="1" t="s">
        <v>64</v>
      </c>
      <c r="I336" s="1" t="s">
        <v>81</v>
      </c>
      <c r="J336" s="1">
        <v>1</v>
      </c>
      <c r="K336" s="1">
        <v>30</v>
      </c>
      <c r="L336" s="1">
        <v>200</v>
      </c>
      <c r="M336" s="1" t="s">
        <v>166</v>
      </c>
      <c r="N336" s="1" t="s">
        <v>105</v>
      </c>
      <c r="P336">
        <f>VLOOKUP(A336,Sheet1!$A$3:$B$4,2,FALSE)</f>
        <v>1</v>
      </c>
      <c r="Q336">
        <f>IF(B336=0,"-",VLOOKUP(B336, Sheet1!$G$3:$H$44, 2, FALSE))</f>
        <v>33</v>
      </c>
      <c r="R336">
        <f>IF(C336=0,"-",VLOOKUP(C336,Sheet1!$A$7:$B$11,2,FALSE))</f>
        <v>3</v>
      </c>
      <c r="S336">
        <f>IF(D336=0,"-",VLOOKUP(D336,Sheet1!$A$14:$B$16,2,FALSE))</f>
        <v>1</v>
      </c>
      <c r="T336">
        <f>IF(E336=0,"-",VLOOKUP(E336,Sheet1!$D$8:$E$72,2,FALSE))</f>
        <v>31</v>
      </c>
      <c r="U336">
        <f>IF(F336=0,"-",VLOOKUP(F336,Sheet1!$A$19:$B$21,2,FALSE))</f>
        <v>1</v>
      </c>
      <c r="V336">
        <f>IF(G336=0,"-",VLOOKUP(G336,Sheet1!$D$3:$E$5,2,FALSE))</f>
        <v>1</v>
      </c>
      <c r="W336">
        <f>IF(H336=0,"-",VLOOKUP(H336,Sheet1!$A$76:$B$77,2,FALSE))</f>
        <v>1</v>
      </c>
      <c r="X336">
        <f>IF(I336=0,"-",VLOOKUP(I336,Sheet1!$A$80:$B$85,2,FALSE))</f>
        <v>1</v>
      </c>
      <c r="Y336" s="1">
        <v>1</v>
      </c>
      <c r="Z336" s="1">
        <v>30</v>
      </c>
      <c r="AA336" s="1">
        <v>200</v>
      </c>
      <c r="AB336">
        <f>IF(M336=0,"-",VLOOKUP(M336,Sheet1!$D$76:$E$136,2,FALSE))</f>
        <v>55</v>
      </c>
      <c r="AC336">
        <f>IF(N336=0,"-",VLOOKUP(N336,Sheet1!$A$88:$B$90,2,FALSE))</f>
        <v>1</v>
      </c>
    </row>
    <row r="337" spans="1:29" x14ac:dyDescent="0.4">
      <c r="A337" s="1" t="s">
        <v>70</v>
      </c>
      <c r="P337">
        <f>VLOOKUP(A337,Sheet1!$A$3:$B$4,2,FALSE)</f>
        <v>0</v>
      </c>
      <c r="Q337" t="str">
        <f>IF(B337=0,"-",VLOOKUP(B337, Sheet1!$G$3:$H$44, 2, FALSE))</f>
        <v>-</v>
      </c>
      <c r="R337" t="str">
        <f>IF(C337=0,"-",VLOOKUP(C337,Sheet1!$A$7:$B$11,2,FALSE))</f>
        <v>-</v>
      </c>
      <c r="S337" t="str">
        <f>IF(D337=0,"-",VLOOKUP(D337,Sheet1!$A$14:$B$16,2,FALSE))</f>
        <v>-</v>
      </c>
      <c r="T337" t="str">
        <f>IF(E337=0,"-",VLOOKUP(E337,Sheet1!$D$8:$E$72,2,FALSE))</f>
        <v>-</v>
      </c>
      <c r="U337" t="str">
        <f>IF(F337=0,"-",VLOOKUP(F337,Sheet1!$A$19:$B$21,2,FALSE))</f>
        <v>-</v>
      </c>
      <c r="V337" t="str">
        <f>IF(G337=0,"-",VLOOKUP(G337,Sheet1!$D$3:$E$5,2,FALSE))</f>
        <v>-</v>
      </c>
      <c r="W337" t="str">
        <f>IF(H337=0,"-",VLOOKUP(H337,Sheet1!$A$76:$B$77,2,FALSE))</f>
        <v>-</v>
      </c>
      <c r="X337" t="str">
        <f>IF(I337=0,"-",VLOOKUP(I337,Sheet1!$A$80:$B$85,2,FALSE))</f>
        <v>-</v>
      </c>
      <c r="AB337" t="str">
        <f>IF(M337=0,"-",VLOOKUP(M337,Sheet1!$D$76:$E$136,2,FALSE))</f>
        <v>-</v>
      </c>
      <c r="AC337" t="str">
        <f>IF(N337=0,"-",VLOOKUP(N337,Sheet1!$A$88:$B$90,2,FALSE))</f>
        <v>-</v>
      </c>
    </row>
    <row r="338" spans="1:29" x14ac:dyDescent="0.4">
      <c r="A338" s="1" t="s">
        <v>70</v>
      </c>
      <c r="P338">
        <f>VLOOKUP(A338,Sheet1!$A$3:$B$4,2,FALSE)</f>
        <v>0</v>
      </c>
      <c r="Q338" t="str">
        <f>IF(B338=0,"-",VLOOKUP(B338, Sheet1!$G$3:$H$44, 2, FALSE))</f>
        <v>-</v>
      </c>
      <c r="R338" t="str">
        <f>IF(C338=0,"-",VLOOKUP(C338,Sheet1!$A$7:$B$11,2,FALSE))</f>
        <v>-</v>
      </c>
      <c r="S338" t="str">
        <f>IF(D338=0,"-",VLOOKUP(D338,Sheet1!$A$14:$B$16,2,FALSE))</f>
        <v>-</v>
      </c>
      <c r="T338" t="str">
        <f>IF(E338=0,"-",VLOOKUP(E338,Sheet1!$D$8:$E$72,2,FALSE))</f>
        <v>-</v>
      </c>
      <c r="U338" t="str">
        <f>IF(F338=0,"-",VLOOKUP(F338,Sheet1!$A$19:$B$21,2,FALSE))</f>
        <v>-</v>
      </c>
      <c r="V338" t="str">
        <f>IF(G338=0,"-",VLOOKUP(G338,Sheet1!$D$3:$E$5,2,FALSE))</f>
        <v>-</v>
      </c>
      <c r="W338" t="str">
        <f>IF(H338=0,"-",VLOOKUP(H338,Sheet1!$A$76:$B$77,2,FALSE))</f>
        <v>-</v>
      </c>
      <c r="X338" t="str">
        <f>IF(I338=0,"-",VLOOKUP(I338,Sheet1!$A$80:$B$85,2,FALSE))</f>
        <v>-</v>
      </c>
      <c r="AB338" t="str">
        <f>IF(M338=0,"-",VLOOKUP(M338,Sheet1!$D$76:$E$136,2,FALSE))</f>
        <v>-</v>
      </c>
      <c r="AC338" t="str">
        <f>IF(N338=0,"-",VLOOKUP(N338,Sheet1!$A$88:$B$90,2,FALSE))</f>
        <v>-</v>
      </c>
    </row>
    <row r="339" spans="1:29" x14ac:dyDescent="0.4">
      <c r="A339" s="1" t="s">
        <v>64</v>
      </c>
      <c r="B339" s="1" t="s">
        <v>79</v>
      </c>
      <c r="C339" s="1" t="s">
        <v>83</v>
      </c>
      <c r="D339" s="1" t="s">
        <v>66</v>
      </c>
      <c r="E339" s="1" t="s">
        <v>111</v>
      </c>
      <c r="F339" s="1" t="s">
        <v>68</v>
      </c>
      <c r="G339" s="1" t="s">
        <v>69</v>
      </c>
      <c r="H339" s="1" t="s">
        <v>70</v>
      </c>
      <c r="P339">
        <f>VLOOKUP(A339,Sheet1!$A$3:$B$4,2,FALSE)</f>
        <v>1</v>
      </c>
      <c r="Q339">
        <f>IF(B339=0,"-",VLOOKUP(B339, Sheet1!$G$3:$H$44, 2, FALSE))</f>
        <v>13</v>
      </c>
      <c r="R339">
        <f>IF(C339=0,"-",VLOOKUP(C339,Sheet1!$A$7:$B$11,2,FALSE))</f>
        <v>0</v>
      </c>
      <c r="S339">
        <f>IF(D339=0,"-",VLOOKUP(D339,Sheet1!$A$14:$B$16,2,FALSE))</f>
        <v>2</v>
      </c>
      <c r="T339">
        <f>IF(E339=0,"-",VLOOKUP(E339,Sheet1!$D$8:$E$72,2,FALSE))</f>
        <v>43</v>
      </c>
      <c r="U339">
        <f>IF(F339=0,"-",VLOOKUP(F339,Sheet1!$A$19:$B$21,2,FALSE))</f>
        <v>2</v>
      </c>
      <c r="V339">
        <f>IF(G339=0,"-",VLOOKUP(G339,Sheet1!$D$3:$E$5,2,FALSE))</f>
        <v>1</v>
      </c>
      <c r="W339">
        <f>IF(H339=0,"-",VLOOKUP(H339,Sheet1!$A$76:$B$77,2,FALSE))</f>
        <v>0</v>
      </c>
      <c r="X339" t="str">
        <f>IF(I339=0,"-",VLOOKUP(I339,Sheet1!$A$80:$B$85,2,FALSE))</f>
        <v>-</v>
      </c>
      <c r="AB339" t="str">
        <f>IF(M339=0,"-",VLOOKUP(M339,Sheet1!$D$76:$E$136,2,FALSE))</f>
        <v>-</v>
      </c>
      <c r="AC339" t="str">
        <f>IF(N339=0,"-",VLOOKUP(N339,Sheet1!$A$88:$B$90,2,FALSE))</f>
        <v>-</v>
      </c>
    </row>
    <row r="340" spans="1:29" x14ac:dyDescent="0.4">
      <c r="A340" s="1" t="s">
        <v>64</v>
      </c>
      <c r="B340" s="1" t="s">
        <v>531</v>
      </c>
      <c r="C340" s="1" t="s">
        <v>83</v>
      </c>
      <c r="D340" s="1" t="s">
        <v>120</v>
      </c>
      <c r="E340" s="1" t="s">
        <v>111</v>
      </c>
      <c r="F340" s="1" t="s">
        <v>68</v>
      </c>
      <c r="G340" s="1" t="s">
        <v>69</v>
      </c>
      <c r="H340" s="1" t="s">
        <v>70</v>
      </c>
      <c r="P340">
        <f>VLOOKUP(A340,Sheet1!$A$3:$B$4,2,FALSE)</f>
        <v>1</v>
      </c>
      <c r="Q340">
        <f>IF(B340=0,"-",VLOOKUP(B340, Sheet1!$G$3:$H$44, 2, FALSE))</f>
        <v>36</v>
      </c>
      <c r="R340">
        <f>IF(C340=0,"-",VLOOKUP(C340,Sheet1!$A$7:$B$11,2,FALSE))</f>
        <v>0</v>
      </c>
      <c r="S340">
        <f>IF(D340=0,"-",VLOOKUP(D340,Sheet1!$A$14:$B$16,2,FALSE))</f>
        <v>1</v>
      </c>
      <c r="T340">
        <f>IF(E340=0,"-",VLOOKUP(E340,Sheet1!$D$8:$E$72,2,FALSE))</f>
        <v>43</v>
      </c>
      <c r="U340">
        <f>IF(F340=0,"-",VLOOKUP(F340,Sheet1!$A$19:$B$21,2,FALSE))</f>
        <v>2</v>
      </c>
      <c r="V340">
        <f>IF(G340=0,"-",VLOOKUP(G340,Sheet1!$D$3:$E$5,2,FALSE))</f>
        <v>1</v>
      </c>
      <c r="W340">
        <f>IF(H340=0,"-",VLOOKUP(H340,Sheet1!$A$76:$B$77,2,FALSE))</f>
        <v>0</v>
      </c>
      <c r="X340" t="str">
        <f>IF(I340=0,"-",VLOOKUP(I340,Sheet1!$A$80:$B$85,2,FALSE))</f>
        <v>-</v>
      </c>
      <c r="AB340" t="str">
        <f>IF(M340=0,"-",VLOOKUP(M340,Sheet1!$D$76:$E$136,2,FALSE))</f>
        <v>-</v>
      </c>
      <c r="AC340" t="str">
        <f>IF(N340=0,"-",VLOOKUP(N340,Sheet1!$A$88:$B$90,2,FALSE))</f>
        <v>-</v>
      </c>
    </row>
    <row r="341" spans="1:29" x14ac:dyDescent="0.4">
      <c r="A341" s="1" t="s">
        <v>64</v>
      </c>
      <c r="B341" s="1" t="s">
        <v>79</v>
      </c>
      <c r="C341" s="1" t="s">
        <v>165</v>
      </c>
      <c r="D341" s="1" t="s">
        <v>66</v>
      </c>
      <c r="E341" s="1" t="s">
        <v>170</v>
      </c>
      <c r="F341" s="1" t="s">
        <v>68</v>
      </c>
      <c r="G341" s="1" t="s">
        <v>69</v>
      </c>
      <c r="H341" s="1" t="s">
        <v>70</v>
      </c>
      <c r="P341">
        <f>VLOOKUP(A341,Sheet1!$A$3:$B$4,2,FALSE)</f>
        <v>1</v>
      </c>
      <c r="Q341">
        <f>IF(B341=0,"-",VLOOKUP(B341, Sheet1!$G$3:$H$44, 2, FALSE))</f>
        <v>13</v>
      </c>
      <c r="R341">
        <f>IF(C341=0,"-",VLOOKUP(C341,Sheet1!$A$7:$B$11,2,FALSE))</f>
        <v>4</v>
      </c>
      <c r="S341">
        <f>IF(D341=0,"-",VLOOKUP(D341,Sheet1!$A$14:$B$16,2,FALSE))</f>
        <v>2</v>
      </c>
      <c r="T341">
        <f>IF(E341=0,"-",VLOOKUP(E341,Sheet1!$D$8:$E$72,2,FALSE))</f>
        <v>13</v>
      </c>
      <c r="U341">
        <f>IF(F341=0,"-",VLOOKUP(F341,Sheet1!$A$19:$B$21,2,FALSE))</f>
        <v>2</v>
      </c>
      <c r="V341">
        <f>IF(G341=0,"-",VLOOKUP(G341,Sheet1!$D$3:$E$5,2,FALSE))</f>
        <v>1</v>
      </c>
      <c r="W341">
        <f>IF(H341=0,"-",VLOOKUP(H341,Sheet1!$A$76:$B$77,2,FALSE))</f>
        <v>0</v>
      </c>
      <c r="X341" t="str">
        <f>IF(I341=0,"-",VLOOKUP(I341,Sheet1!$A$80:$B$85,2,FALSE))</f>
        <v>-</v>
      </c>
      <c r="AB341" t="str">
        <f>IF(M341=0,"-",VLOOKUP(M341,Sheet1!$D$76:$E$136,2,FALSE))</f>
        <v>-</v>
      </c>
      <c r="AC341" t="str">
        <f>IF(N341=0,"-",VLOOKUP(N341,Sheet1!$A$88:$B$90,2,FALSE))</f>
        <v>-</v>
      </c>
    </row>
    <row r="342" spans="1:29" x14ac:dyDescent="0.4">
      <c r="A342" s="1" t="s">
        <v>64</v>
      </c>
      <c r="B342" s="1" t="s">
        <v>79</v>
      </c>
      <c r="C342" s="1" t="s">
        <v>165</v>
      </c>
      <c r="D342" s="1" t="s">
        <v>66</v>
      </c>
      <c r="E342" s="1" t="s">
        <v>259</v>
      </c>
      <c r="F342" s="1" t="s">
        <v>68</v>
      </c>
      <c r="G342" s="1" t="s">
        <v>96</v>
      </c>
      <c r="H342" s="1" t="s">
        <v>64</v>
      </c>
      <c r="I342" s="1" t="s">
        <v>81</v>
      </c>
      <c r="J342" s="1">
        <v>1</v>
      </c>
      <c r="K342" s="1">
        <v>100</v>
      </c>
      <c r="L342" s="1">
        <v>150</v>
      </c>
      <c r="M342" s="1" t="s">
        <v>113</v>
      </c>
      <c r="N342" s="1" t="s">
        <v>68</v>
      </c>
      <c r="P342">
        <f>VLOOKUP(A342,Sheet1!$A$3:$B$4,2,FALSE)</f>
        <v>1</v>
      </c>
      <c r="Q342">
        <f>IF(B342=0,"-",VLOOKUP(B342, Sheet1!$G$3:$H$44, 2, FALSE))</f>
        <v>13</v>
      </c>
      <c r="R342">
        <f>IF(C342=0,"-",VLOOKUP(C342,Sheet1!$A$7:$B$11,2,FALSE))</f>
        <v>4</v>
      </c>
      <c r="S342">
        <f>IF(D342=0,"-",VLOOKUP(D342,Sheet1!$A$14:$B$16,2,FALSE))</f>
        <v>2</v>
      </c>
      <c r="T342">
        <f>IF(E342=0,"-",VLOOKUP(E342,Sheet1!$D$8:$E$72,2,FALSE))</f>
        <v>32</v>
      </c>
      <c r="U342">
        <f>IF(F342=0,"-",VLOOKUP(F342,Sheet1!$A$19:$B$21,2,FALSE))</f>
        <v>2</v>
      </c>
      <c r="V342">
        <f>IF(G342=0,"-",VLOOKUP(G342,Sheet1!$D$3:$E$5,2,FALSE))</f>
        <v>0</v>
      </c>
      <c r="W342">
        <f>IF(H342=0,"-",VLOOKUP(H342,Sheet1!$A$76:$B$77,2,FALSE))</f>
        <v>1</v>
      </c>
      <c r="X342">
        <f>IF(I342=0,"-",VLOOKUP(I342,Sheet1!$A$80:$B$85,2,FALSE))</f>
        <v>1</v>
      </c>
      <c r="Y342" s="1">
        <v>1</v>
      </c>
      <c r="Z342" s="1">
        <v>100</v>
      </c>
      <c r="AA342" s="1">
        <v>150</v>
      </c>
      <c r="AB342">
        <f>IF(M342=0,"-",VLOOKUP(M342,Sheet1!$D$76:$E$136,2,FALSE))</f>
        <v>9</v>
      </c>
      <c r="AC342">
        <f>IF(N342=0,"-",VLOOKUP(N342,Sheet1!$A$88:$B$90,2,FALSE))</f>
        <v>2</v>
      </c>
    </row>
    <row r="343" spans="1:29" x14ac:dyDescent="0.4">
      <c r="A343" s="1" t="s">
        <v>64</v>
      </c>
      <c r="B343" s="1" t="s">
        <v>79</v>
      </c>
      <c r="C343" s="1" t="s">
        <v>80</v>
      </c>
      <c r="D343" s="1" t="s">
        <v>66</v>
      </c>
      <c r="E343" s="1" t="s">
        <v>81</v>
      </c>
      <c r="F343" s="1" t="s">
        <v>68</v>
      </c>
      <c r="G343" s="1" t="s">
        <v>69</v>
      </c>
      <c r="H343" s="1" t="s">
        <v>70</v>
      </c>
      <c r="P343">
        <f>VLOOKUP(A343,Sheet1!$A$3:$B$4,2,FALSE)</f>
        <v>1</v>
      </c>
      <c r="Q343">
        <f>IF(B343=0,"-",VLOOKUP(B343, Sheet1!$G$3:$H$44, 2, FALSE))</f>
        <v>13</v>
      </c>
      <c r="R343">
        <f>IF(C343=0,"-",VLOOKUP(C343,Sheet1!$A$7:$B$11,2,FALSE))</f>
        <v>1</v>
      </c>
      <c r="S343">
        <f>IF(D343=0,"-",VLOOKUP(D343,Sheet1!$A$14:$B$16,2,FALSE))</f>
        <v>2</v>
      </c>
      <c r="T343">
        <f>IF(E343=0,"-",VLOOKUP(E343,Sheet1!$D$8:$E$72,2,FALSE))</f>
        <v>1</v>
      </c>
      <c r="U343">
        <f>IF(F343=0,"-",VLOOKUP(F343,Sheet1!$A$19:$B$21,2,FALSE))</f>
        <v>2</v>
      </c>
      <c r="V343">
        <f>IF(G343=0,"-",VLOOKUP(G343,Sheet1!$D$3:$E$5,2,FALSE))</f>
        <v>1</v>
      </c>
      <c r="W343">
        <f>IF(H343=0,"-",VLOOKUP(H343,Sheet1!$A$76:$B$77,2,FALSE))</f>
        <v>0</v>
      </c>
      <c r="X343" t="str">
        <f>IF(I343=0,"-",VLOOKUP(I343,Sheet1!$A$80:$B$85,2,FALSE))</f>
        <v>-</v>
      </c>
      <c r="AB343" t="str">
        <f>IF(M343=0,"-",VLOOKUP(M343,Sheet1!$D$76:$E$136,2,FALSE))</f>
        <v>-</v>
      </c>
      <c r="AC343" t="str">
        <f>IF(N343=0,"-",VLOOKUP(N343,Sheet1!$A$88:$B$90,2,FALSE))</f>
        <v>-</v>
      </c>
    </row>
    <row r="344" spans="1:29" x14ac:dyDescent="0.4">
      <c r="A344" s="1" t="s">
        <v>70</v>
      </c>
      <c r="P344">
        <f>VLOOKUP(A344,Sheet1!$A$3:$B$4,2,FALSE)</f>
        <v>0</v>
      </c>
      <c r="Q344" t="str">
        <f>IF(B344=0,"-",VLOOKUP(B344, Sheet1!$G$3:$H$44, 2, FALSE))</f>
        <v>-</v>
      </c>
      <c r="R344" t="str">
        <f>IF(C344=0,"-",VLOOKUP(C344,Sheet1!$A$7:$B$11,2,FALSE))</f>
        <v>-</v>
      </c>
      <c r="S344" t="str">
        <f>IF(D344=0,"-",VLOOKUP(D344,Sheet1!$A$14:$B$16,2,FALSE))</f>
        <v>-</v>
      </c>
      <c r="T344" t="str">
        <f>IF(E344=0,"-",VLOOKUP(E344,Sheet1!$D$8:$E$72,2,FALSE))</f>
        <v>-</v>
      </c>
      <c r="U344" t="str">
        <f>IF(F344=0,"-",VLOOKUP(F344,Sheet1!$A$19:$B$21,2,FALSE))</f>
        <v>-</v>
      </c>
      <c r="V344" t="str">
        <f>IF(G344=0,"-",VLOOKUP(G344,Sheet1!$D$3:$E$5,2,FALSE))</f>
        <v>-</v>
      </c>
      <c r="W344" t="str">
        <f>IF(H344=0,"-",VLOOKUP(H344,Sheet1!$A$76:$B$77,2,FALSE))</f>
        <v>-</v>
      </c>
      <c r="X344" t="str">
        <f>IF(I344=0,"-",VLOOKUP(I344,Sheet1!$A$80:$B$85,2,FALSE))</f>
        <v>-</v>
      </c>
      <c r="AB344" t="str">
        <f>IF(M344=0,"-",VLOOKUP(M344,Sheet1!$D$76:$E$136,2,FALSE))</f>
        <v>-</v>
      </c>
      <c r="AC344" t="str">
        <f>IF(N344=0,"-",VLOOKUP(N344,Sheet1!$A$88:$B$90,2,FALSE))</f>
        <v>-</v>
      </c>
    </row>
    <row r="345" spans="1:29" x14ac:dyDescent="0.4">
      <c r="A345" s="1" t="s">
        <v>64</v>
      </c>
      <c r="B345" s="1" t="s">
        <v>139</v>
      </c>
      <c r="C345" s="1" t="s">
        <v>83</v>
      </c>
      <c r="D345" s="1" t="s">
        <v>66</v>
      </c>
      <c r="E345" s="1" t="s">
        <v>81</v>
      </c>
      <c r="F345" s="1" t="s">
        <v>72</v>
      </c>
      <c r="G345" s="1" t="s">
        <v>69</v>
      </c>
      <c r="H345" s="1" t="s">
        <v>64</v>
      </c>
      <c r="I345" s="1" t="s">
        <v>81</v>
      </c>
      <c r="J345" s="1">
        <v>1</v>
      </c>
      <c r="K345" s="1">
        <v>50</v>
      </c>
      <c r="L345" s="1">
        <v>150</v>
      </c>
      <c r="M345" s="1" t="s">
        <v>192</v>
      </c>
      <c r="N345" s="1" t="s">
        <v>105</v>
      </c>
      <c r="P345">
        <f>VLOOKUP(A345,Sheet1!$A$3:$B$4,2,FALSE)</f>
        <v>1</v>
      </c>
      <c r="Q345">
        <f>IF(B345=0,"-",VLOOKUP(B345, Sheet1!$G$3:$H$44, 2, FALSE))</f>
        <v>12</v>
      </c>
      <c r="R345">
        <f>IF(C345=0,"-",VLOOKUP(C345,Sheet1!$A$7:$B$11,2,FALSE))</f>
        <v>0</v>
      </c>
      <c r="S345">
        <f>IF(D345=0,"-",VLOOKUP(D345,Sheet1!$A$14:$B$16,2,FALSE))</f>
        <v>2</v>
      </c>
      <c r="T345">
        <f>IF(E345=0,"-",VLOOKUP(E345,Sheet1!$D$8:$E$72,2,FALSE))</f>
        <v>1</v>
      </c>
      <c r="U345">
        <f>IF(F345=0,"-",VLOOKUP(F345,Sheet1!$A$19:$B$21,2,FALSE))</f>
        <v>1</v>
      </c>
      <c r="V345">
        <f>IF(G345=0,"-",VLOOKUP(G345,Sheet1!$D$3:$E$5,2,FALSE))</f>
        <v>1</v>
      </c>
      <c r="W345">
        <f>IF(H345=0,"-",VLOOKUP(H345,Sheet1!$A$76:$B$77,2,FALSE))</f>
        <v>1</v>
      </c>
      <c r="X345">
        <f>IF(I345=0,"-",VLOOKUP(I345,Sheet1!$A$80:$B$85,2,FALSE))</f>
        <v>1</v>
      </c>
      <c r="Y345" s="1">
        <v>1</v>
      </c>
      <c r="Z345" s="1">
        <v>50</v>
      </c>
      <c r="AA345" s="1">
        <v>150</v>
      </c>
      <c r="AB345">
        <f>IF(M345=0,"-",VLOOKUP(M345,Sheet1!$D$76:$E$136,2,FALSE))</f>
        <v>39</v>
      </c>
      <c r="AC345">
        <f>IF(N345=0,"-",VLOOKUP(N345,Sheet1!$A$88:$B$90,2,FALSE))</f>
        <v>1</v>
      </c>
    </row>
    <row r="346" spans="1:29" x14ac:dyDescent="0.4">
      <c r="A346" s="1" t="s">
        <v>64</v>
      </c>
      <c r="B346" s="1" t="s">
        <v>167</v>
      </c>
      <c r="C346" s="1" t="s">
        <v>165</v>
      </c>
      <c r="D346" s="1" t="s">
        <v>66</v>
      </c>
      <c r="E346" s="1" t="s">
        <v>170</v>
      </c>
      <c r="F346" s="1" t="s">
        <v>68</v>
      </c>
      <c r="G346" s="1" t="s">
        <v>69</v>
      </c>
      <c r="H346" s="1" t="s">
        <v>64</v>
      </c>
      <c r="I346" s="1" t="s">
        <v>103</v>
      </c>
      <c r="J346" s="1">
        <v>5</v>
      </c>
      <c r="K346" s="1">
        <v>100</v>
      </c>
      <c r="L346" s="1">
        <v>250</v>
      </c>
      <c r="M346" s="1" t="s">
        <v>280</v>
      </c>
      <c r="N346" s="1" t="s">
        <v>68</v>
      </c>
      <c r="P346">
        <f>VLOOKUP(A346,Sheet1!$A$3:$B$4,2,FALSE)</f>
        <v>1</v>
      </c>
      <c r="Q346">
        <f>IF(B346=0,"-",VLOOKUP(B346, Sheet1!$G$3:$H$44, 2, FALSE))</f>
        <v>14</v>
      </c>
      <c r="R346">
        <f>IF(C346=0,"-",VLOOKUP(C346,Sheet1!$A$7:$B$11,2,FALSE))</f>
        <v>4</v>
      </c>
      <c r="S346">
        <f>IF(D346=0,"-",VLOOKUP(D346,Sheet1!$A$14:$B$16,2,FALSE))</f>
        <v>2</v>
      </c>
      <c r="T346">
        <f>IF(E346=0,"-",VLOOKUP(E346,Sheet1!$D$8:$E$72,2,FALSE))</f>
        <v>13</v>
      </c>
      <c r="U346">
        <f>IF(F346=0,"-",VLOOKUP(F346,Sheet1!$A$19:$B$21,2,FALSE))</f>
        <v>2</v>
      </c>
      <c r="V346">
        <f>IF(G346=0,"-",VLOOKUP(G346,Sheet1!$D$3:$E$5,2,FALSE))</f>
        <v>1</v>
      </c>
      <c r="W346">
        <f>IF(H346=0,"-",VLOOKUP(H346,Sheet1!$A$76:$B$77,2,FALSE))</f>
        <v>1</v>
      </c>
      <c r="X346">
        <f>IF(I346=0,"-",VLOOKUP(I346,Sheet1!$A$80:$B$85,2,FALSE))</f>
        <v>3</v>
      </c>
      <c r="Y346" s="1">
        <v>5</v>
      </c>
      <c r="Z346" s="1">
        <v>100</v>
      </c>
      <c r="AA346" s="1">
        <v>250</v>
      </c>
      <c r="AB346">
        <f>IF(M346=0,"-",VLOOKUP(M346,Sheet1!$D$76:$E$136,2,FALSE))</f>
        <v>31</v>
      </c>
      <c r="AC346">
        <f>IF(N346=0,"-",VLOOKUP(N346,Sheet1!$A$88:$B$90,2,FALSE))</f>
        <v>2</v>
      </c>
    </row>
    <row r="347" spans="1:29" x14ac:dyDescent="0.4">
      <c r="A347" s="1" t="s">
        <v>64</v>
      </c>
      <c r="B347" s="1" t="s">
        <v>79</v>
      </c>
      <c r="C347" s="1" t="s">
        <v>165</v>
      </c>
      <c r="D347" s="1" t="s">
        <v>66</v>
      </c>
      <c r="E347" s="1" t="s">
        <v>122</v>
      </c>
      <c r="F347" s="1" t="s">
        <v>68</v>
      </c>
      <c r="G347" s="1" t="s">
        <v>141</v>
      </c>
      <c r="H347" s="1" t="s">
        <v>64</v>
      </c>
      <c r="I347" s="1" t="s">
        <v>130</v>
      </c>
      <c r="J347" s="1">
        <v>2</v>
      </c>
      <c r="K347" s="1">
        <v>10000</v>
      </c>
      <c r="L347" s="1">
        <v>300</v>
      </c>
      <c r="M347" s="1" t="s">
        <v>143</v>
      </c>
      <c r="N347" s="1" t="s">
        <v>68</v>
      </c>
      <c r="P347">
        <f>VLOOKUP(A347,Sheet1!$A$3:$B$4,2,FALSE)</f>
        <v>1</v>
      </c>
      <c r="Q347">
        <f>IF(B347=0,"-",VLOOKUP(B347, Sheet1!$G$3:$H$44, 2, FALSE))</f>
        <v>13</v>
      </c>
      <c r="R347">
        <f>IF(C347=0,"-",VLOOKUP(C347,Sheet1!$A$7:$B$11,2,FALSE))</f>
        <v>4</v>
      </c>
      <c r="S347">
        <f>IF(D347=0,"-",VLOOKUP(D347,Sheet1!$A$14:$B$16,2,FALSE))</f>
        <v>2</v>
      </c>
      <c r="T347">
        <f>IF(E347=0,"-",VLOOKUP(E347,Sheet1!$D$8:$E$72,2,FALSE))</f>
        <v>10</v>
      </c>
      <c r="U347">
        <f>IF(F347=0,"-",VLOOKUP(F347,Sheet1!$A$19:$B$21,2,FALSE))</f>
        <v>2</v>
      </c>
      <c r="V347">
        <f>IF(G347=0,"-",VLOOKUP(G347,Sheet1!$D$3:$E$5,2,FALSE))</f>
        <v>2</v>
      </c>
      <c r="W347">
        <f>IF(H347=0,"-",VLOOKUP(H347,Sheet1!$A$76:$B$77,2,FALSE))</f>
        <v>1</v>
      </c>
      <c r="X347">
        <f>IF(I347=0,"-",VLOOKUP(I347,Sheet1!$A$80:$B$85,2,FALSE))</f>
        <v>5</v>
      </c>
      <c r="Y347" s="1">
        <v>2</v>
      </c>
      <c r="Z347" s="1">
        <v>10000</v>
      </c>
      <c r="AA347" s="1">
        <v>300</v>
      </c>
      <c r="AB347">
        <f>IF(M347=0,"-",VLOOKUP(M347,Sheet1!$D$76:$E$136,2,FALSE))</f>
        <v>8</v>
      </c>
      <c r="AC347">
        <f>IF(N347=0,"-",VLOOKUP(N347,Sheet1!$A$88:$B$90,2,FALSE))</f>
        <v>2</v>
      </c>
    </row>
    <row r="348" spans="1:29" x14ac:dyDescent="0.4">
      <c r="A348" s="1" t="s">
        <v>64</v>
      </c>
      <c r="B348" s="1" t="s">
        <v>100</v>
      </c>
      <c r="C348" s="1" t="s">
        <v>165</v>
      </c>
      <c r="D348" s="1" t="s">
        <v>66</v>
      </c>
      <c r="E348" s="1" t="s">
        <v>157</v>
      </c>
      <c r="F348" s="1" t="s">
        <v>72</v>
      </c>
      <c r="G348" s="1" t="s">
        <v>69</v>
      </c>
      <c r="H348" s="1" t="s">
        <v>64</v>
      </c>
      <c r="I348" s="1" t="s">
        <v>130</v>
      </c>
      <c r="J348" s="1">
        <v>300</v>
      </c>
      <c r="K348" s="1">
        <v>400</v>
      </c>
      <c r="L348" s="1">
        <v>200</v>
      </c>
      <c r="M348" s="1" t="s">
        <v>192</v>
      </c>
      <c r="N348" s="1" t="s">
        <v>105</v>
      </c>
      <c r="P348">
        <f>VLOOKUP(A348,Sheet1!$A$3:$B$4,2,FALSE)</f>
        <v>1</v>
      </c>
      <c r="Q348">
        <f>IF(B348=0,"-",VLOOKUP(B348, Sheet1!$G$3:$H$44, 2, FALSE))</f>
        <v>33</v>
      </c>
      <c r="R348">
        <f>IF(C348=0,"-",VLOOKUP(C348,Sheet1!$A$7:$B$11,2,FALSE))</f>
        <v>4</v>
      </c>
      <c r="S348">
        <f>IF(D348=0,"-",VLOOKUP(D348,Sheet1!$A$14:$B$16,2,FALSE))</f>
        <v>2</v>
      </c>
      <c r="T348">
        <f>IF(E348=0,"-",VLOOKUP(E348,Sheet1!$D$8:$E$72,2,FALSE))</f>
        <v>2</v>
      </c>
      <c r="U348">
        <f>IF(F348=0,"-",VLOOKUP(F348,Sheet1!$A$19:$B$21,2,FALSE))</f>
        <v>1</v>
      </c>
      <c r="V348">
        <f>IF(G348=0,"-",VLOOKUP(G348,Sheet1!$D$3:$E$5,2,FALSE))</f>
        <v>1</v>
      </c>
      <c r="W348">
        <f>IF(H348=0,"-",VLOOKUP(H348,Sheet1!$A$76:$B$77,2,FALSE))</f>
        <v>1</v>
      </c>
      <c r="X348">
        <f>IF(I348=0,"-",VLOOKUP(I348,Sheet1!$A$80:$B$85,2,FALSE))</f>
        <v>5</v>
      </c>
      <c r="Y348" s="1">
        <v>300</v>
      </c>
      <c r="Z348" s="1">
        <v>400</v>
      </c>
      <c r="AA348" s="1">
        <v>200</v>
      </c>
      <c r="AB348">
        <f>IF(M348=0,"-",VLOOKUP(M348,Sheet1!$D$76:$E$136,2,FALSE))</f>
        <v>39</v>
      </c>
      <c r="AC348">
        <f>IF(N348=0,"-",VLOOKUP(N348,Sheet1!$A$88:$B$90,2,FALSE))</f>
        <v>1</v>
      </c>
    </row>
    <row r="349" spans="1:29" x14ac:dyDescent="0.4">
      <c r="A349" s="1" t="s">
        <v>64</v>
      </c>
      <c r="B349" s="1" t="s">
        <v>139</v>
      </c>
      <c r="C349" s="1" t="s">
        <v>101</v>
      </c>
      <c r="D349" s="1" t="s">
        <v>66</v>
      </c>
      <c r="E349" s="1" t="s">
        <v>71</v>
      </c>
      <c r="F349" s="1" t="s">
        <v>68</v>
      </c>
      <c r="G349" s="1" t="s">
        <v>69</v>
      </c>
      <c r="H349" s="1" t="s">
        <v>64</v>
      </c>
      <c r="I349" s="1" t="s">
        <v>81</v>
      </c>
      <c r="J349" s="1">
        <v>1</v>
      </c>
      <c r="K349" s="1">
        <v>40</v>
      </c>
      <c r="L349" s="1">
        <v>50</v>
      </c>
      <c r="M349" s="1" t="s">
        <v>214</v>
      </c>
      <c r="N349" s="1" t="s">
        <v>68</v>
      </c>
      <c r="P349">
        <f>VLOOKUP(A349,Sheet1!$A$3:$B$4,2,FALSE)</f>
        <v>1</v>
      </c>
      <c r="Q349">
        <f>IF(B349=0,"-",VLOOKUP(B349, Sheet1!$G$3:$H$44, 2, FALSE))</f>
        <v>12</v>
      </c>
      <c r="R349">
        <f>IF(C349=0,"-",VLOOKUP(C349,Sheet1!$A$7:$B$11,2,FALSE))</f>
        <v>3</v>
      </c>
      <c r="S349">
        <f>IF(D349=0,"-",VLOOKUP(D349,Sheet1!$A$14:$B$16,2,FALSE))</f>
        <v>2</v>
      </c>
      <c r="T349">
        <f>IF(E349=0,"-",VLOOKUP(E349,Sheet1!$D$8:$E$72,2,FALSE))</f>
        <v>7</v>
      </c>
      <c r="U349">
        <f>IF(F349=0,"-",VLOOKUP(F349,Sheet1!$A$19:$B$21,2,FALSE))</f>
        <v>2</v>
      </c>
      <c r="V349">
        <f>IF(G349=0,"-",VLOOKUP(G349,Sheet1!$D$3:$E$5,2,FALSE))</f>
        <v>1</v>
      </c>
      <c r="W349">
        <f>IF(H349=0,"-",VLOOKUP(H349,Sheet1!$A$76:$B$77,2,FALSE))</f>
        <v>1</v>
      </c>
      <c r="X349">
        <f>IF(I349=0,"-",VLOOKUP(I349,Sheet1!$A$80:$B$85,2,FALSE))</f>
        <v>1</v>
      </c>
      <c r="Y349" s="1">
        <v>1</v>
      </c>
      <c r="Z349" s="1">
        <v>40</v>
      </c>
      <c r="AA349" s="1">
        <v>50</v>
      </c>
      <c r="AB349">
        <f>IF(M349=0,"-",VLOOKUP(M349,Sheet1!$D$76:$E$136,2,FALSE))</f>
        <v>0</v>
      </c>
      <c r="AC349">
        <f>IF(N349=0,"-",VLOOKUP(N349,Sheet1!$A$88:$B$90,2,FALSE))</f>
        <v>2</v>
      </c>
    </row>
    <row r="350" spans="1:29" x14ac:dyDescent="0.4">
      <c r="A350" s="1" t="s">
        <v>70</v>
      </c>
      <c r="P350">
        <f>VLOOKUP(A350,Sheet1!$A$3:$B$4,2,FALSE)</f>
        <v>0</v>
      </c>
      <c r="Q350" t="str">
        <f>IF(B350=0,"-",VLOOKUP(B350, Sheet1!$G$3:$H$44, 2, FALSE))</f>
        <v>-</v>
      </c>
      <c r="R350" t="str">
        <f>IF(C350=0,"-",VLOOKUP(C350,Sheet1!$A$7:$B$11,2,FALSE))</f>
        <v>-</v>
      </c>
      <c r="S350" t="str">
        <f>IF(D350=0,"-",VLOOKUP(D350,Sheet1!$A$14:$B$16,2,FALSE))</f>
        <v>-</v>
      </c>
      <c r="T350" t="str">
        <f>IF(E350=0,"-",VLOOKUP(E350,Sheet1!$D$8:$E$72,2,FALSE))</f>
        <v>-</v>
      </c>
      <c r="U350" t="str">
        <f>IF(F350=0,"-",VLOOKUP(F350,Sheet1!$A$19:$B$21,2,FALSE))</f>
        <v>-</v>
      </c>
      <c r="V350" t="str">
        <f>IF(G350=0,"-",VLOOKUP(G350,Sheet1!$D$3:$E$5,2,FALSE))</f>
        <v>-</v>
      </c>
      <c r="W350" t="str">
        <f>IF(H350=0,"-",VLOOKUP(H350,Sheet1!$A$76:$B$77,2,FALSE))</f>
        <v>-</v>
      </c>
      <c r="X350" t="str">
        <f>IF(I350=0,"-",VLOOKUP(I350,Sheet1!$A$80:$B$85,2,FALSE))</f>
        <v>-</v>
      </c>
      <c r="AB350" t="str">
        <f>IF(M350=0,"-",VLOOKUP(M350,Sheet1!$D$76:$E$136,2,FALSE))</f>
        <v>-</v>
      </c>
      <c r="AC350" t="str">
        <f>IF(N350=0,"-",VLOOKUP(N350,Sheet1!$A$88:$B$90,2,FALSE))</f>
        <v>-</v>
      </c>
    </row>
    <row r="351" spans="1:29" x14ac:dyDescent="0.4">
      <c r="A351" s="1" t="s">
        <v>64</v>
      </c>
      <c r="B351" s="1" t="s">
        <v>79</v>
      </c>
      <c r="C351" s="1" t="s">
        <v>94</v>
      </c>
      <c r="D351" s="1" t="s">
        <v>93</v>
      </c>
      <c r="F351" s="1" t="s">
        <v>72</v>
      </c>
      <c r="G351" s="1" t="s">
        <v>69</v>
      </c>
      <c r="H351" s="1" t="s">
        <v>64</v>
      </c>
      <c r="I351" s="1" t="s">
        <v>103</v>
      </c>
      <c r="J351" s="1">
        <v>1</v>
      </c>
      <c r="K351" s="1">
        <v>100</v>
      </c>
      <c r="L351" s="1">
        <v>200</v>
      </c>
      <c r="M351" s="1" t="s">
        <v>199</v>
      </c>
      <c r="N351" s="1" t="s">
        <v>105</v>
      </c>
      <c r="P351">
        <f>VLOOKUP(A351,Sheet1!$A$3:$B$4,2,FALSE)</f>
        <v>1</v>
      </c>
      <c r="Q351">
        <f>IF(B351=0,"-",VLOOKUP(B351, Sheet1!$G$3:$H$44, 2, FALSE))</f>
        <v>13</v>
      </c>
      <c r="R351">
        <f>IF(C351=0,"-",VLOOKUP(C351,Sheet1!$A$7:$B$11,2,FALSE))</f>
        <v>2</v>
      </c>
      <c r="S351">
        <f>IF(D351=0,"-",VLOOKUP(D351,Sheet1!$A$14:$B$16,2,FALSE))</f>
        <v>0</v>
      </c>
      <c r="T351" t="str">
        <f>IF(E351=0,"-",VLOOKUP(E351,Sheet1!$D$8:$E$72,2,FALSE))</f>
        <v>-</v>
      </c>
      <c r="U351">
        <f>IF(F351=0,"-",VLOOKUP(F351,Sheet1!$A$19:$B$21,2,FALSE))</f>
        <v>1</v>
      </c>
      <c r="V351">
        <f>IF(G351=0,"-",VLOOKUP(G351,Sheet1!$D$3:$E$5,2,FALSE))</f>
        <v>1</v>
      </c>
      <c r="W351">
        <f>IF(H351=0,"-",VLOOKUP(H351,Sheet1!$A$76:$B$77,2,FALSE))</f>
        <v>1</v>
      </c>
      <c r="X351">
        <f>IF(I351=0,"-",VLOOKUP(I351,Sheet1!$A$80:$B$85,2,FALSE))</f>
        <v>3</v>
      </c>
      <c r="Y351" s="1">
        <v>1</v>
      </c>
      <c r="Z351" s="1">
        <v>100</v>
      </c>
      <c r="AA351" s="1">
        <v>200</v>
      </c>
      <c r="AB351">
        <f>IF(M351=0,"-",VLOOKUP(M351,Sheet1!$D$76:$E$136,2,FALSE))</f>
        <v>7</v>
      </c>
      <c r="AC351">
        <f>IF(N351=0,"-",VLOOKUP(N351,Sheet1!$A$88:$B$90,2,FALSE))</f>
        <v>1</v>
      </c>
    </row>
    <row r="352" spans="1:29" x14ac:dyDescent="0.4">
      <c r="A352" s="1" t="s">
        <v>64</v>
      </c>
      <c r="B352" s="1" t="s">
        <v>79</v>
      </c>
      <c r="C352" s="1" t="s">
        <v>83</v>
      </c>
      <c r="D352" s="1" t="s">
        <v>120</v>
      </c>
      <c r="E352" s="1" t="s">
        <v>81</v>
      </c>
      <c r="F352" s="1" t="s">
        <v>112</v>
      </c>
      <c r="G352" s="1" t="s">
        <v>69</v>
      </c>
      <c r="H352" s="1" t="s">
        <v>64</v>
      </c>
      <c r="I352" s="1" t="s">
        <v>81</v>
      </c>
      <c r="J352" s="1">
        <v>1</v>
      </c>
      <c r="K352" s="1">
        <v>400</v>
      </c>
      <c r="L352" s="1">
        <v>450</v>
      </c>
      <c r="M352" s="1" t="s">
        <v>131</v>
      </c>
      <c r="N352" s="1" t="s">
        <v>114</v>
      </c>
      <c r="P352">
        <f>VLOOKUP(A352,Sheet1!$A$3:$B$4,2,FALSE)</f>
        <v>1</v>
      </c>
      <c r="Q352">
        <f>IF(B352=0,"-",VLOOKUP(B352, Sheet1!$G$3:$H$44, 2, FALSE))</f>
        <v>13</v>
      </c>
      <c r="R352">
        <f>IF(C352=0,"-",VLOOKUP(C352,Sheet1!$A$7:$B$11,2,FALSE))</f>
        <v>0</v>
      </c>
      <c r="S352">
        <f>IF(D352=0,"-",VLOOKUP(D352,Sheet1!$A$14:$B$16,2,FALSE))</f>
        <v>1</v>
      </c>
      <c r="T352">
        <f>IF(E352=0,"-",VLOOKUP(E352,Sheet1!$D$8:$E$72,2,FALSE))</f>
        <v>1</v>
      </c>
      <c r="U352">
        <f>IF(F352=0,"-",VLOOKUP(F352,Sheet1!$A$19:$B$21,2,FALSE))</f>
        <v>0</v>
      </c>
      <c r="V352">
        <f>IF(G352=0,"-",VLOOKUP(G352,Sheet1!$D$3:$E$5,2,FALSE))</f>
        <v>1</v>
      </c>
      <c r="W352">
        <f>IF(H352=0,"-",VLOOKUP(H352,Sheet1!$A$76:$B$77,2,FALSE))</f>
        <v>1</v>
      </c>
      <c r="X352">
        <f>IF(I352=0,"-",VLOOKUP(I352,Sheet1!$A$80:$B$85,2,FALSE))</f>
        <v>1</v>
      </c>
      <c r="Y352" s="1">
        <v>1</v>
      </c>
      <c r="Z352" s="1">
        <v>400</v>
      </c>
      <c r="AA352" s="1">
        <v>450</v>
      </c>
      <c r="AB352">
        <f>IF(M352=0,"-",VLOOKUP(M352,Sheet1!$D$76:$E$136,2,FALSE))</f>
        <v>53</v>
      </c>
      <c r="AC352">
        <f>IF(N352=0,"-",VLOOKUP(N352,Sheet1!$A$88:$B$90,2,FALSE))</f>
        <v>0</v>
      </c>
    </row>
    <row r="353" spans="1:29" x14ac:dyDescent="0.4">
      <c r="A353" s="1" t="s">
        <v>64</v>
      </c>
      <c r="B353" s="1" t="s">
        <v>79</v>
      </c>
      <c r="C353" s="1" t="s">
        <v>94</v>
      </c>
      <c r="D353" s="1" t="s">
        <v>120</v>
      </c>
      <c r="E353" s="1" t="s">
        <v>168</v>
      </c>
      <c r="F353" s="1" t="s">
        <v>68</v>
      </c>
      <c r="G353" s="1" t="s">
        <v>141</v>
      </c>
      <c r="H353" s="1" t="s">
        <v>64</v>
      </c>
      <c r="I353" s="1" t="s">
        <v>157</v>
      </c>
      <c r="J353" s="1">
        <v>1</v>
      </c>
      <c r="K353" s="1">
        <v>100</v>
      </c>
      <c r="L353" s="1">
        <v>200</v>
      </c>
      <c r="M353" s="1" t="s">
        <v>214</v>
      </c>
      <c r="N353" s="1" t="s">
        <v>105</v>
      </c>
      <c r="P353">
        <f>VLOOKUP(A353,Sheet1!$A$3:$B$4,2,FALSE)</f>
        <v>1</v>
      </c>
      <c r="Q353">
        <f>IF(B353=0,"-",VLOOKUP(B353, Sheet1!$G$3:$H$44, 2, FALSE))</f>
        <v>13</v>
      </c>
      <c r="R353">
        <f>IF(C353=0,"-",VLOOKUP(C353,Sheet1!$A$7:$B$11,2,FALSE))</f>
        <v>2</v>
      </c>
      <c r="S353">
        <f>IF(D353=0,"-",VLOOKUP(D353,Sheet1!$A$14:$B$16,2,FALSE))</f>
        <v>1</v>
      </c>
      <c r="T353">
        <f>IF(E353=0,"-",VLOOKUP(E353,Sheet1!$D$8:$E$72,2,FALSE))</f>
        <v>11</v>
      </c>
      <c r="U353">
        <f>IF(F353=0,"-",VLOOKUP(F353,Sheet1!$A$19:$B$21,2,FALSE))</f>
        <v>2</v>
      </c>
      <c r="V353">
        <f>IF(G353=0,"-",VLOOKUP(G353,Sheet1!$D$3:$E$5,2,FALSE))</f>
        <v>2</v>
      </c>
      <c r="W353">
        <f>IF(H353=0,"-",VLOOKUP(H353,Sheet1!$A$76:$B$77,2,FALSE))</f>
        <v>1</v>
      </c>
      <c r="X353">
        <f>IF(I353=0,"-",VLOOKUP(I353,Sheet1!$A$80:$B$85,2,FALSE))</f>
        <v>2</v>
      </c>
      <c r="Y353" s="1">
        <v>1</v>
      </c>
      <c r="Z353" s="1">
        <v>100</v>
      </c>
      <c r="AA353" s="1">
        <v>200</v>
      </c>
      <c r="AB353">
        <f>IF(M353=0,"-",VLOOKUP(M353,Sheet1!$D$76:$E$136,2,FALSE))</f>
        <v>0</v>
      </c>
      <c r="AC353">
        <f>IF(N353=0,"-",VLOOKUP(N353,Sheet1!$A$88:$B$90,2,FALSE))</f>
        <v>1</v>
      </c>
    </row>
    <row r="354" spans="1:29" x14ac:dyDescent="0.4">
      <c r="A354" s="1" t="s">
        <v>64</v>
      </c>
      <c r="B354" s="1" t="s">
        <v>79</v>
      </c>
      <c r="C354" s="1" t="s">
        <v>83</v>
      </c>
      <c r="D354" s="1" t="s">
        <v>93</v>
      </c>
      <c r="E354" s="1" t="s">
        <v>81</v>
      </c>
      <c r="F354" s="1" t="s">
        <v>72</v>
      </c>
      <c r="G354" s="1" t="s">
        <v>96</v>
      </c>
      <c r="H354" s="1" t="s">
        <v>70</v>
      </c>
      <c r="P354">
        <f>VLOOKUP(A354,Sheet1!$A$3:$B$4,2,FALSE)</f>
        <v>1</v>
      </c>
      <c r="Q354">
        <f>IF(B354=0,"-",VLOOKUP(B354, Sheet1!$G$3:$H$44, 2, FALSE))</f>
        <v>13</v>
      </c>
      <c r="R354">
        <f>IF(C354=0,"-",VLOOKUP(C354,Sheet1!$A$7:$B$11,2,FALSE))</f>
        <v>0</v>
      </c>
      <c r="S354">
        <f>IF(D354=0,"-",VLOOKUP(D354,Sheet1!$A$14:$B$16,2,FALSE))</f>
        <v>0</v>
      </c>
      <c r="T354">
        <f>IF(E354=0,"-",VLOOKUP(E354,Sheet1!$D$8:$E$72,2,FALSE))</f>
        <v>1</v>
      </c>
      <c r="U354">
        <f>IF(F354=0,"-",VLOOKUP(F354,Sheet1!$A$19:$B$21,2,FALSE))</f>
        <v>1</v>
      </c>
      <c r="V354">
        <f>IF(G354=0,"-",VLOOKUP(G354,Sheet1!$D$3:$E$5,2,FALSE))</f>
        <v>0</v>
      </c>
      <c r="W354">
        <f>IF(H354=0,"-",VLOOKUP(H354,Sheet1!$A$76:$B$77,2,FALSE))</f>
        <v>0</v>
      </c>
      <c r="X354" t="str">
        <f>IF(I354=0,"-",VLOOKUP(I354,Sheet1!$A$80:$B$85,2,FALSE))</f>
        <v>-</v>
      </c>
      <c r="AB354" t="str">
        <f>IF(M354=0,"-",VLOOKUP(M354,Sheet1!$D$76:$E$136,2,FALSE))</f>
        <v>-</v>
      </c>
      <c r="AC354" t="str">
        <f>IF(N354=0,"-",VLOOKUP(N354,Sheet1!$A$88:$B$90,2,FALSE))</f>
        <v>-</v>
      </c>
    </row>
    <row r="355" spans="1:29" x14ac:dyDescent="0.4">
      <c r="A355" s="1" t="s">
        <v>64</v>
      </c>
      <c r="B355" s="1" t="s">
        <v>243</v>
      </c>
      <c r="C355" s="1" t="s">
        <v>165</v>
      </c>
      <c r="D355" s="1" t="s">
        <v>66</v>
      </c>
      <c r="E355" s="1" t="s">
        <v>195</v>
      </c>
      <c r="F355" s="1" t="s">
        <v>68</v>
      </c>
      <c r="G355" s="1" t="s">
        <v>69</v>
      </c>
      <c r="H355" s="1" t="s">
        <v>64</v>
      </c>
      <c r="I355" s="1" t="s">
        <v>198</v>
      </c>
      <c r="J355" s="1">
        <v>2</v>
      </c>
      <c r="K355" s="1">
        <v>50</v>
      </c>
      <c r="L355" s="1">
        <v>100</v>
      </c>
      <c r="M355" s="1" t="s">
        <v>220</v>
      </c>
      <c r="N355" s="1" t="s">
        <v>68</v>
      </c>
      <c r="P355">
        <f>VLOOKUP(A355,Sheet1!$A$3:$B$4,2,FALSE)</f>
        <v>1</v>
      </c>
      <c r="Q355">
        <f>IF(B355=0,"-",VLOOKUP(B355, Sheet1!$G$3:$H$44, 2, FALSE))</f>
        <v>37</v>
      </c>
      <c r="R355">
        <f>IF(C355=0,"-",VLOOKUP(C355,Sheet1!$A$7:$B$11,2,FALSE))</f>
        <v>4</v>
      </c>
      <c r="S355">
        <f>IF(D355=0,"-",VLOOKUP(D355,Sheet1!$A$14:$B$16,2,FALSE))</f>
        <v>2</v>
      </c>
      <c r="T355">
        <f>IF(E355=0,"-",VLOOKUP(E355,Sheet1!$D$8:$E$72,2,FALSE))</f>
        <v>20</v>
      </c>
      <c r="U355">
        <f>IF(F355=0,"-",VLOOKUP(F355,Sheet1!$A$19:$B$21,2,FALSE))</f>
        <v>2</v>
      </c>
      <c r="V355">
        <f>IF(G355=0,"-",VLOOKUP(G355,Sheet1!$D$3:$E$5,2,FALSE))</f>
        <v>1</v>
      </c>
      <c r="W355">
        <f>IF(H355=0,"-",VLOOKUP(H355,Sheet1!$A$76:$B$77,2,FALSE))</f>
        <v>1</v>
      </c>
      <c r="X355">
        <f>IF(I355=0,"-",VLOOKUP(I355,Sheet1!$A$80:$B$85,2,FALSE))</f>
        <v>4</v>
      </c>
      <c r="Y355" s="1">
        <v>2</v>
      </c>
      <c r="Z355" s="1">
        <v>50</v>
      </c>
      <c r="AA355" s="1">
        <v>100</v>
      </c>
      <c r="AB355">
        <f>IF(M355=0,"-",VLOOKUP(M355,Sheet1!$D$76:$E$136,2,FALSE))</f>
        <v>24</v>
      </c>
      <c r="AC355">
        <f>IF(N355=0,"-",VLOOKUP(N355,Sheet1!$A$88:$B$90,2,FALSE))</f>
        <v>2</v>
      </c>
    </row>
    <row r="356" spans="1:29" x14ac:dyDescent="0.4">
      <c r="A356" s="1" t="s">
        <v>64</v>
      </c>
      <c r="B356" s="1" t="s">
        <v>167</v>
      </c>
      <c r="C356" s="1" t="s">
        <v>83</v>
      </c>
      <c r="D356" s="1" t="s">
        <v>93</v>
      </c>
      <c r="E356" s="1" t="s">
        <v>67</v>
      </c>
      <c r="F356" s="1" t="s">
        <v>68</v>
      </c>
      <c r="G356" s="1" t="s">
        <v>69</v>
      </c>
      <c r="H356" s="1" t="s">
        <v>70</v>
      </c>
      <c r="P356">
        <f>VLOOKUP(A356,Sheet1!$A$3:$B$4,2,FALSE)</f>
        <v>1</v>
      </c>
      <c r="Q356">
        <f>IF(B356=0,"-",VLOOKUP(B356, Sheet1!$G$3:$H$44, 2, FALSE))</f>
        <v>14</v>
      </c>
      <c r="R356">
        <f>IF(C356=0,"-",VLOOKUP(C356,Sheet1!$A$7:$B$11,2,FALSE))</f>
        <v>0</v>
      </c>
      <c r="S356">
        <f>IF(D356=0,"-",VLOOKUP(D356,Sheet1!$A$14:$B$16,2,FALSE))</f>
        <v>0</v>
      </c>
      <c r="T356">
        <f>IF(E356=0,"-",VLOOKUP(E356,Sheet1!$D$8:$E$72,2,FALSE))</f>
        <v>9</v>
      </c>
      <c r="U356">
        <f>IF(F356=0,"-",VLOOKUP(F356,Sheet1!$A$19:$B$21,2,FALSE))</f>
        <v>2</v>
      </c>
      <c r="V356">
        <f>IF(G356=0,"-",VLOOKUP(G356,Sheet1!$D$3:$E$5,2,FALSE))</f>
        <v>1</v>
      </c>
      <c r="W356">
        <f>IF(H356=0,"-",VLOOKUP(H356,Sheet1!$A$76:$B$77,2,FALSE))</f>
        <v>0</v>
      </c>
      <c r="X356" t="str">
        <f>IF(I356=0,"-",VLOOKUP(I356,Sheet1!$A$80:$B$85,2,FALSE))</f>
        <v>-</v>
      </c>
      <c r="AB356" t="str">
        <f>IF(M356=0,"-",VLOOKUP(M356,Sheet1!$D$76:$E$136,2,FALSE))</f>
        <v>-</v>
      </c>
      <c r="AC356" t="str">
        <f>IF(N356=0,"-",VLOOKUP(N356,Sheet1!$A$88:$B$90,2,FALSE))</f>
        <v>-</v>
      </c>
    </row>
    <row r="357" spans="1:29" x14ac:dyDescent="0.4">
      <c r="A357" s="1" t="s">
        <v>64</v>
      </c>
      <c r="B357" s="1" t="s">
        <v>100</v>
      </c>
      <c r="C357" s="1" t="s">
        <v>80</v>
      </c>
      <c r="D357" s="1" t="s">
        <v>66</v>
      </c>
      <c r="E357" s="1" t="s">
        <v>90</v>
      </c>
      <c r="F357" s="1" t="s">
        <v>72</v>
      </c>
      <c r="G357" s="1" t="s">
        <v>69</v>
      </c>
      <c r="H357" s="1" t="s">
        <v>64</v>
      </c>
      <c r="I357" s="1" t="s">
        <v>130</v>
      </c>
      <c r="J357" s="1">
        <v>1</v>
      </c>
      <c r="K357" s="1">
        <v>400</v>
      </c>
      <c r="L357" s="1">
        <v>400</v>
      </c>
      <c r="M357" s="1" t="s">
        <v>132</v>
      </c>
      <c r="N357" s="1" t="s">
        <v>105</v>
      </c>
      <c r="P357">
        <f>VLOOKUP(A357,Sheet1!$A$3:$B$4,2,FALSE)</f>
        <v>1</v>
      </c>
      <c r="Q357">
        <f>IF(B357=0,"-",VLOOKUP(B357, Sheet1!$G$3:$H$44, 2, FALSE))</f>
        <v>33</v>
      </c>
      <c r="R357">
        <f>IF(C357=0,"-",VLOOKUP(C357,Sheet1!$A$7:$B$11,2,FALSE))</f>
        <v>1</v>
      </c>
      <c r="S357">
        <f>IF(D357=0,"-",VLOOKUP(D357,Sheet1!$A$14:$B$16,2,FALSE))</f>
        <v>2</v>
      </c>
      <c r="T357">
        <f>IF(E357=0,"-",VLOOKUP(E357,Sheet1!$D$8:$E$72,2,FALSE))</f>
        <v>8</v>
      </c>
      <c r="U357">
        <f>IF(F357=0,"-",VLOOKUP(F357,Sheet1!$A$19:$B$21,2,FALSE))</f>
        <v>1</v>
      </c>
      <c r="V357">
        <f>IF(G357=0,"-",VLOOKUP(G357,Sheet1!$D$3:$E$5,2,FALSE))</f>
        <v>1</v>
      </c>
      <c r="W357">
        <f>IF(H357=0,"-",VLOOKUP(H357,Sheet1!$A$76:$B$77,2,FALSE))</f>
        <v>1</v>
      </c>
      <c r="X357">
        <f>IF(I357=0,"-",VLOOKUP(I357,Sheet1!$A$80:$B$85,2,FALSE))</f>
        <v>5</v>
      </c>
      <c r="Y357" s="1">
        <v>1</v>
      </c>
      <c r="Z357" s="1">
        <v>400</v>
      </c>
      <c r="AA357" s="1">
        <v>400</v>
      </c>
      <c r="AB357">
        <f>IF(M357=0,"-",VLOOKUP(M357,Sheet1!$D$76:$E$136,2,FALSE))</f>
        <v>2</v>
      </c>
      <c r="AC357">
        <f>IF(N357=0,"-",VLOOKUP(N357,Sheet1!$A$88:$B$90,2,FALSE))</f>
        <v>1</v>
      </c>
    </row>
    <row r="358" spans="1:29" x14ac:dyDescent="0.4">
      <c r="A358" s="1" t="s">
        <v>64</v>
      </c>
      <c r="B358" s="1" t="s">
        <v>218</v>
      </c>
      <c r="C358" s="1" t="s">
        <v>80</v>
      </c>
      <c r="D358" s="1" t="s">
        <v>66</v>
      </c>
      <c r="E358" s="1" t="s">
        <v>488</v>
      </c>
      <c r="F358" s="1" t="s">
        <v>68</v>
      </c>
      <c r="G358" s="1" t="s">
        <v>69</v>
      </c>
      <c r="H358" s="1" t="s">
        <v>64</v>
      </c>
      <c r="I358" s="1" t="s">
        <v>262</v>
      </c>
      <c r="J358" s="1">
        <v>5</v>
      </c>
      <c r="K358" s="1">
        <v>500</v>
      </c>
      <c r="L358" s="1">
        <v>350</v>
      </c>
      <c r="M358" s="1" t="s">
        <v>214</v>
      </c>
      <c r="N358" s="1" t="s">
        <v>68</v>
      </c>
      <c r="P358">
        <f>VLOOKUP(A358,Sheet1!$A$3:$B$4,2,FALSE)</f>
        <v>1</v>
      </c>
      <c r="Q358">
        <f>IF(B358=0,"-",VLOOKUP(B358, Sheet1!$G$3:$H$44, 2, FALSE))</f>
        <v>23</v>
      </c>
      <c r="R358">
        <f>IF(C358=0,"-",VLOOKUP(C358,Sheet1!$A$7:$B$11,2,FALSE))</f>
        <v>1</v>
      </c>
      <c r="S358">
        <f>IF(D358=0,"-",VLOOKUP(D358,Sheet1!$A$14:$B$16,2,FALSE))</f>
        <v>2</v>
      </c>
      <c r="T358">
        <f>IF(E358=0,"-",VLOOKUP(E358,Sheet1!$D$8:$E$72,2,FALSE))</f>
        <v>27</v>
      </c>
      <c r="U358">
        <f>IF(F358=0,"-",VLOOKUP(F358,Sheet1!$A$19:$B$21,2,FALSE))</f>
        <v>2</v>
      </c>
      <c r="V358">
        <f>IF(G358=0,"-",VLOOKUP(G358,Sheet1!$D$3:$E$5,2,FALSE))</f>
        <v>1</v>
      </c>
      <c r="W358">
        <f>IF(H358=0,"-",VLOOKUP(H358,Sheet1!$A$76:$B$77,2,FALSE))</f>
        <v>1</v>
      </c>
      <c r="X358">
        <f>IF(I358=0,"-",VLOOKUP(I358,Sheet1!$A$80:$B$85,2,FALSE))</f>
        <v>5</v>
      </c>
      <c r="Y358" s="1">
        <v>5</v>
      </c>
      <c r="Z358" s="1">
        <v>500</v>
      </c>
      <c r="AA358" s="1">
        <v>350</v>
      </c>
      <c r="AB358">
        <f>IF(M358=0,"-",VLOOKUP(M358,Sheet1!$D$76:$E$136,2,FALSE))</f>
        <v>0</v>
      </c>
      <c r="AC358">
        <f>IF(N358=0,"-",VLOOKUP(N358,Sheet1!$A$88:$B$90,2,FALSE))</f>
        <v>2</v>
      </c>
    </row>
    <row r="359" spans="1:29" x14ac:dyDescent="0.4">
      <c r="A359" s="1" t="s">
        <v>64</v>
      </c>
      <c r="B359" s="1" t="s">
        <v>167</v>
      </c>
      <c r="C359" s="1" t="s">
        <v>165</v>
      </c>
      <c r="D359" s="1" t="s">
        <v>66</v>
      </c>
      <c r="E359" s="1" t="s">
        <v>137</v>
      </c>
      <c r="F359" s="1" t="s">
        <v>68</v>
      </c>
      <c r="G359" s="1" t="s">
        <v>69</v>
      </c>
      <c r="H359" s="1" t="s">
        <v>64</v>
      </c>
      <c r="I359" s="1" t="s">
        <v>157</v>
      </c>
      <c r="J359" s="1">
        <v>2</v>
      </c>
      <c r="K359" s="1">
        <v>100</v>
      </c>
      <c r="L359" s="1">
        <v>175</v>
      </c>
      <c r="M359" s="1" t="s">
        <v>143</v>
      </c>
      <c r="N359" s="1" t="s">
        <v>68</v>
      </c>
      <c r="P359">
        <f>VLOOKUP(A359,Sheet1!$A$3:$B$4,2,FALSE)</f>
        <v>1</v>
      </c>
      <c r="Q359">
        <f>IF(B359=0,"-",VLOOKUP(B359, Sheet1!$G$3:$H$44, 2, FALSE))</f>
        <v>14</v>
      </c>
      <c r="R359">
        <f>IF(C359=0,"-",VLOOKUP(C359,Sheet1!$A$7:$B$11,2,FALSE))</f>
        <v>4</v>
      </c>
      <c r="S359">
        <f>IF(D359=0,"-",VLOOKUP(D359,Sheet1!$A$14:$B$16,2,FALSE))</f>
        <v>2</v>
      </c>
      <c r="T359">
        <f>IF(E359=0,"-",VLOOKUP(E359,Sheet1!$D$8:$E$72,2,FALSE))</f>
        <v>12</v>
      </c>
      <c r="U359">
        <f>IF(F359=0,"-",VLOOKUP(F359,Sheet1!$A$19:$B$21,2,FALSE))</f>
        <v>2</v>
      </c>
      <c r="V359">
        <f>IF(G359=0,"-",VLOOKUP(G359,Sheet1!$D$3:$E$5,2,FALSE))</f>
        <v>1</v>
      </c>
      <c r="W359">
        <f>IF(H359=0,"-",VLOOKUP(H359,Sheet1!$A$76:$B$77,2,FALSE))</f>
        <v>1</v>
      </c>
      <c r="X359">
        <f>IF(I359=0,"-",VLOOKUP(I359,Sheet1!$A$80:$B$85,2,FALSE))</f>
        <v>2</v>
      </c>
      <c r="Y359" s="1">
        <v>2</v>
      </c>
      <c r="Z359" s="1">
        <v>100</v>
      </c>
      <c r="AA359" s="1">
        <v>175</v>
      </c>
      <c r="AB359">
        <f>IF(M359=0,"-",VLOOKUP(M359,Sheet1!$D$76:$E$136,2,FALSE))</f>
        <v>8</v>
      </c>
      <c r="AC359">
        <f>IF(N359=0,"-",VLOOKUP(N359,Sheet1!$A$88:$B$90,2,FALSE))</f>
        <v>2</v>
      </c>
    </row>
    <row r="360" spans="1:29" x14ac:dyDescent="0.4">
      <c r="A360" s="1" t="s">
        <v>64</v>
      </c>
      <c r="B360" s="1" t="s">
        <v>119</v>
      </c>
      <c r="C360" s="1" t="s">
        <v>101</v>
      </c>
      <c r="D360" s="1" t="s">
        <v>120</v>
      </c>
      <c r="E360" s="1" t="s">
        <v>81</v>
      </c>
      <c r="F360" s="1" t="s">
        <v>68</v>
      </c>
      <c r="G360" s="1" t="s">
        <v>69</v>
      </c>
      <c r="H360" s="1" t="s">
        <v>64</v>
      </c>
      <c r="I360" s="1" t="s">
        <v>81</v>
      </c>
      <c r="J360" s="1">
        <v>1</v>
      </c>
      <c r="K360" s="1">
        <v>500</v>
      </c>
      <c r="L360" s="1">
        <v>350</v>
      </c>
      <c r="M360" s="1" t="s">
        <v>132</v>
      </c>
      <c r="N360" s="1" t="s">
        <v>68</v>
      </c>
      <c r="P360">
        <f>VLOOKUP(A360,Sheet1!$A$3:$B$4,2,FALSE)</f>
        <v>1</v>
      </c>
      <c r="Q360">
        <f>IF(B360=0,"-",VLOOKUP(B360, Sheet1!$G$3:$H$44, 2, FALSE))</f>
        <v>2</v>
      </c>
      <c r="R360">
        <f>IF(C360=0,"-",VLOOKUP(C360,Sheet1!$A$7:$B$11,2,FALSE))</f>
        <v>3</v>
      </c>
      <c r="S360">
        <f>IF(D360=0,"-",VLOOKUP(D360,Sheet1!$A$14:$B$16,2,FALSE))</f>
        <v>1</v>
      </c>
      <c r="T360">
        <f>IF(E360=0,"-",VLOOKUP(E360,Sheet1!$D$8:$E$72,2,FALSE))</f>
        <v>1</v>
      </c>
      <c r="U360">
        <f>IF(F360=0,"-",VLOOKUP(F360,Sheet1!$A$19:$B$21,2,FALSE))</f>
        <v>2</v>
      </c>
      <c r="V360">
        <f>IF(G360=0,"-",VLOOKUP(G360,Sheet1!$D$3:$E$5,2,FALSE))</f>
        <v>1</v>
      </c>
      <c r="W360">
        <f>IF(H360=0,"-",VLOOKUP(H360,Sheet1!$A$76:$B$77,2,FALSE))</f>
        <v>1</v>
      </c>
      <c r="X360">
        <f>IF(I360=0,"-",VLOOKUP(I360,Sheet1!$A$80:$B$85,2,FALSE))</f>
        <v>1</v>
      </c>
      <c r="Y360" s="1">
        <v>1</v>
      </c>
      <c r="Z360" s="1">
        <v>500</v>
      </c>
      <c r="AA360" s="1">
        <v>350</v>
      </c>
      <c r="AB360">
        <f>IF(M360=0,"-",VLOOKUP(M360,Sheet1!$D$76:$E$136,2,FALSE))</f>
        <v>2</v>
      </c>
      <c r="AC360">
        <f>IF(N360=0,"-",VLOOKUP(N360,Sheet1!$A$88:$B$90,2,FALSE))</f>
        <v>2</v>
      </c>
    </row>
    <row r="361" spans="1:29" x14ac:dyDescent="0.4">
      <c r="A361" s="1" t="s">
        <v>64</v>
      </c>
      <c r="B361" s="1" t="s">
        <v>183</v>
      </c>
      <c r="C361" s="1" t="s">
        <v>83</v>
      </c>
      <c r="D361" s="1" t="s">
        <v>93</v>
      </c>
      <c r="E361" s="1" t="s">
        <v>71</v>
      </c>
      <c r="F361" s="1" t="s">
        <v>68</v>
      </c>
      <c r="G361" s="1" t="s">
        <v>69</v>
      </c>
      <c r="H361" s="1" t="s">
        <v>70</v>
      </c>
      <c r="P361">
        <f>VLOOKUP(A361,Sheet1!$A$3:$B$4,2,FALSE)</f>
        <v>1</v>
      </c>
      <c r="Q361">
        <f>IF(B361=0,"-",VLOOKUP(B361, Sheet1!$G$3:$H$44, 2, FALSE))</f>
        <v>27</v>
      </c>
      <c r="R361">
        <f>IF(C361=0,"-",VLOOKUP(C361,Sheet1!$A$7:$B$11,2,FALSE))</f>
        <v>0</v>
      </c>
      <c r="S361">
        <f>IF(D361=0,"-",VLOOKUP(D361,Sheet1!$A$14:$B$16,2,FALSE))</f>
        <v>0</v>
      </c>
      <c r="T361">
        <f>IF(E361=0,"-",VLOOKUP(E361,Sheet1!$D$8:$E$72,2,FALSE))</f>
        <v>7</v>
      </c>
      <c r="U361">
        <f>IF(F361=0,"-",VLOOKUP(F361,Sheet1!$A$19:$B$21,2,FALSE))</f>
        <v>2</v>
      </c>
      <c r="V361">
        <f>IF(G361=0,"-",VLOOKUP(G361,Sheet1!$D$3:$E$5,2,FALSE))</f>
        <v>1</v>
      </c>
      <c r="W361">
        <f>IF(H361=0,"-",VLOOKUP(H361,Sheet1!$A$76:$B$77,2,FALSE))</f>
        <v>0</v>
      </c>
      <c r="X361" t="str">
        <f>IF(I361=0,"-",VLOOKUP(I361,Sheet1!$A$80:$B$85,2,FALSE))</f>
        <v>-</v>
      </c>
      <c r="AB361" t="str">
        <f>IF(M361=0,"-",VLOOKUP(M361,Sheet1!$D$76:$E$136,2,FALSE))</f>
        <v>-</v>
      </c>
      <c r="AC361" t="str">
        <f>IF(N361=0,"-",VLOOKUP(N361,Sheet1!$A$88:$B$90,2,FALSE))</f>
        <v>-</v>
      </c>
    </row>
    <row r="362" spans="1:29" x14ac:dyDescent="0.4">
      <c r="A362" s="1" t="s">
        <v>64</v>
      </c>
      <c r="B362" s="1" t="s">
        <v>79</v>
      </c>
      <c r="C362" s="1" t="s">
        <v>165</v>
      </c>
      <c r="D362" s="1" t="s">
        <v>120</v>
      </c>
      <c r="E362" s="1" t="s">
        <v>81</v>
      </c>
      <c r="F362" s="1" t="s">
        <v>72</v>
      </c>
      <c r="G362" s="1" t="s">
        <v>69</v>
      </c>
      <c r="H362" s="1" t="s">
        <v>64</v>
      </c>
      <c r="I362" s="1" t="s">
        <v>81</v>
      </c>
      <c r="J362" s="1">
        <v>1</v>
      </c>
      <c r="K362" s="1">
        <v>150</v>
      </c>
      <c r="L362" s="1">
        <v>150</v>
      </c>
      <c r="M362" s="1" t="s">
        <v>220</v>
      </c>
      <c r="N362" s="1" t="s">
        <v>105</v>
      </c>
      <c r="P362">
        <f>VLOOKUP(A362,Sheet1!$A$3:$B$4,2,FALSE)</f>
        <v>1</v>
      </c>
      <c r="Q362">
        <f>IF(B362=0,"-",VLOOKUP(B362, Sheet1!$G$3:$H$44, 2, FALSE))</f>
        <v>13</v>
      </c>
      <c r="R362">
        <f>IF(C362=0,"-",VLOOKUP(C362,Sheet1!$A$7:$B$11,2,FALSE))</f>
        <v>4</v>
      </c>
      <c r="S362">
        <f>IF(D362=0,"-",VLOOKUP(D362,Sheet1!$A$14:$B$16,2,FALSE))</f>
        <v>1</v>
      </c>
      <c r="T362">
        <f>IF(E362=0,"-",VLOOKUP(E362,Sheet1!$D$8:$E$72,2,FALSE))</f>
        <v>1</v>
      </c>
      <c r="U362">
        <f>IF(F362=0,"-",VLOOKUP(F362,Sheet1!$A$19:$B$21,2,FALSE))</f>
        <v>1</v>
      </c>
      <c r="V362">
        <f>IF(G362=0,"-",VLOOKUP(G362,Sheet1!$D$3:$E$5,2,FALSE))</f>
        <v>1</v>
      </c>
      <c r="W362">
        <f>IF(H362=0,"-",VLOOKUP(H362,Sheet1!$A$76:$B$77,2,FALSE))</f>
        <v>1</v>
      </c>
      <c r="X362">
        <f>IF(I362=0,"-",VLOOKUP(I362,Sheet1!$A$80:$B$85,2,FALSE))</f>
        <v>1</v>
      </c>
      <c r="Y362" s="1">
        <v>1</v>
      </c>
      <c r="Z362" s="1">
        <v>150</v>
      </c>
      <c r="AA362" s="1">
        <v>150</v>
      </c>
      <c r="AB362">
        <f>IF(M362=0,"-",VLOOKUP(M362,Sheet1!$D$76:$E$136,2,FALSE))</f>
        <v>24</v>
      </c>
      <c r="AC362">
        <f>IF(N362=0,"-",VLOOKUP(N362,Sheet1!$A$88:$B$90,2,FALSE))</f>
        <v>1</v>
      </c>
    </row>
    <row r="363" spans="1:29" x14ac:dyDescent="0.4">
      <c r="A363" s="1" t="s">
        <v>70</v>
      </c>
      <c r="P363">
        <f>VLOOKUP(A363,Sheet1!$A$3:$B$4,2,FALSE)</f>
        <v>0</v>
      </c>
      <c r="Q363" t="str">
        <f>IF(B363=0,"-",VLOOKUP(B363, Sheet1!$G$3:$H$44, 2, FALSE))</f>
        <v>-</v>
      </c>
      <c r="R363" t="str">
        <f>IF(C363=0,"-",VLOOKUP(C363,Sheet1!$A$7:$B$11,2,FALSE))</f>
        <v>-</v>
      </c>
      <c r="S363" t="str">
        <f>IF(D363=0,"-",VLOOKUP(D363,Sheet1!$A$14:$B$16,2,FALSE))</f>
        <v>-</v>
      </c>
      <c r="T363" t="str">
        <f>IF(E363=0,"-",VLOOKUP(E363,Sheet1!$D$8:$E$72,2,FALSE))</f>
        <v>-</v>
      </c>
      <c r="U363" t="str">
        <f>IF(F363=0,"-",VLOOKUP(F363,Sheet1!$A$19:$B$21,2,FALSE))</f>
        <v>-</v>
      </c>
      <c r="V363" t="str">
        <f>IF(G363=0,"-",VLOOKUP(G363,Sheet1!$D$3:$E$5,2,FALSE))</f>
        <v>-</v>
      </c>
      <c r="W363" t="str">
        <f>IF(H363=0,"-",VLOOKUP(H363,Sheet1!$A$76:$B$77,2,FALSE))</f>
        <v>-</v>
      </c>
      <c r="X363" t="str">
        <f>IF(I363=0,"-",VLOOKUP(I363,Sheet1!$A$80:$B$85,2,FALSE))</f>
        <v>-</v>
      </c>
      <c r="AB363" t="str">
        <f>IF(M363=0,"-",VLOOKUP(M363,Sheet1!$D$76:$E$136,2,FALSE))</f>
        <v>-</v>
      </c>
      <c r="AC363" t="str">
        <f>IF(N363=0,"-",VLOOKUP(N363,Sheet1!$A$88:$B$90,2,FALSE))</f>
        <v>-</v>
      </c>
    </row>
    <row r="364" spans="1:29" x14ac:dyDescent="0.4">
      <c r="A364" s="1" t="s">
        <v>64</v>
      </c>
      <c r="B364" s="1" t="s">
        <v>119</v>
      </c>
      <c r="C364" s="1" t="s">
        <v>83</v>
      </c>
      <c r="D364" s="1" t="s">
        <v>120</v>
      </c>
      <c r="E364" s="1" t="s">
        <v>81</v>
      </c>
      <c r="F364" s="1" t="s">
        <v>68</v>
      </c>
      <c r="G364" s="1" t="s">
        <v>69</v>
      </c>
      <c r="H364" s="1" t="s">
        <v>70</v>
      </c>
      <c r="P364">
        <f>VLOOKUP(A364,Sheet1!$A$3:$B$4,2,FALSE)</f>
        <v>1</v>
      </c>
      <c r="Q364">
        <f>IF(B364=0,"-",VLOOKUP(B364, Sheet1!$G$3:$H$44, 2, FALSE))</f>
        <v>2</v>
      </c>
      <c r="R364">
        <f>IF(C364=0,"-",VLOOKUP(C364,Sheet1!$A$7:$B$11,2,FALSE))</f>
        <v>0</v>
      </c>
      <c r="S364">
        <f>IF(D364=0,"-",VLOOKUP(D364,Sheet1!$A$14:$B$16,2,FALSE))</f>
        <v>1</v>
      </c>
      <c r="T364">
        <f>IF(E364=0,"-",VLOOKUP(E364,Sheet1!$D$8:$E$72,2,FALSE))</f>
        <v>1</v>
      </c>
      <c r="U364">
        <f>IF(F364=0,"-",VLOOKUP(F364,Sheet1!$A$19:$B$21,2,FALSE))</f>
        <v>2</v>
      </c>
      <c r="V364">
        <f>IF(G364=0,"-",VLOOKUP(G364,Sheet1!$D$3:$E$5,2,FALSE))</f>
        <v>1</v>
      </c>
      <c r="W364">
        <f>IF(H364=0,"-",VLOOKUP(H364,Sheet1!$A$76:$B$77,2,FALSE))</f>
        <v>0</v>
      </c>
      <c r="X364" t="str">
        <f>IF(I364=0,"-",VLOOKUP(I364,Sheet1!$A$80:$B$85,2,FALSE))</f>
        <v>-</v>
      </c>
      <c r="AB364" t="str">
        <f>IF(M364=0,"-",VLOOKUP(M364,Sheet1!$D$76:$E$136,2,FALSE))</f>
        <v>-</v>
      </c>
      <c r="AC364" t="str">
        <f>IF(N364=0,"-",VLOOKUP(N364,Sheet1!$A$88:$B$90,2,FALSE))</f>
        <v>-</v>
      </c>
    </row>
    <row r="365" spans="1:29" x14ac:dyDescent="0.4">
      <c r="A365" s="1" t="s">
        <v>64</v>
      </c>
      <c r="B365" s="1" t="s">
        <v>79</v>
      </c>
      <c r="C365" s="1" t="s">
        <v>94</v>
      </c>
      <c r="D365" s="1" t="s">
        <v>66</v>
      </c>
      <c r="E365" s="1" t="s">
        <v>324</v>
      </c>
      <c r="F365" s="1" t="s">
        <v>112</v>
      </c>
      <c r="G365" s="1" t="s">
        <v>69</v>
      </c>
      <c r="H365" s="1" t="s">
        <v>70</v>
      </c>
      <c r="P365">
        <f>VLOOKUP(A365,Sheet1!$A$3:$B$4,2,FALSE)</f>
        <v>1</v>
      </c>
      <c r="Q365">
        <f>IF(B365=0,"-",VLOOKUP(B365, Sheet1!$G$3:$H$44, 2, FALSE))</f>
        <v>13</v>
      </c>
      <c r="R365">
        <f>IF(C365=0,"-",VLOOKUP(C365,Sheet1!$A$7:$B$11,2,FALSE))</f>
        <v>2</v>
      </c>
      <c r="S365">
        <f>IF(D365=0,"-",VLOOKUP(D365,Sheet1!$A$14:$B$16,2,FALSE))</f>
        <v>2</v>
      </c>
      <c r="T365">
        <f>IF(E365=0,"-",VLOOKUP(E365,Sheet1!$D$8:$E$72,2,FALSE))</f>
        <v>18</v>
      </c>
      <c r="U365">
        <f>IF(F365=0,"-",VLOOKUP(F365,Sheet1!$A$19:$B$21,2,FALSE))</f>
        <v>0</v>
      </c>
      <c r="V365">
        <f>IF(G365=0,"-",VLOOKUP(G365,Sheet1!$D$3:$E$5,2,FALSE))</f>
        <v>1</v>
      </c>
      <c r="W365">
        <f>IF(H365=0,"-",VLOOKUP(H365,Sheet1!$A$76:$B$77,2,FALSE))</f>
        <v>0</v>
      </c>
      <c r="X365" t="str">
        <f>IF(I365=0,"-",VLOOKUP(I365,Sheet1!$A$80:$B$85,2,FALSE))</f>
        <v>-</v>
      </c>
      <c r="AB365" t="str">
        <f>IF(M365=0,"-",VLOOKUP(M365,Sheet1!$D$76:$E$136,2,FALSE))</f>
        <v>-</v>
      </c>
      <c r="AC365" t="str">
        <f>IF(N365=0,"-",VLOOKUP(N365,Sheet1!$A$88:$B$90,2,FALSE))</f>
        <v>-</v>
      </c>
    </row>
    <row r="366" spans="1:29" x14ac:dyDescent="0.4">
      <c r="A366" s="1" t="s">
        <v>64</v>
      </c>
      <c r="B366" s="1" t="s">
        <v>167</v>
      </c>
      <c r="C366" s="1" t="s">
        <v>83</v>
      </c>
      <c r="D366" s="1" t="s">
        <v>66</v>
      </c>
      <c r="E366" s="1" t="s">
        <v>122</v>
      </c>
      <c r="F366" s="1" t="s">
        <v>68</v>
      </c>
      <c r="G366" s="1" t="s">
        <v>96</v>
      </c>
      <c r="H366" s="1" t="s">
        <v>70</v>
      </c>
      <c r="P366">
        <f>VLOOKUP(A366,Sheet1!$A$3:$B$4,2,FALSE)</f>
        <v>1</v>
      </c>
      <c r="Q366">
        <f>IF(B366=0,"-",VLOOKUP(B366, Sheet1!$G$3:$H$44, 2, FALSE))</f>
        <v>14</v>
      </c>
      <c r="R366">
        <f>IF(C366=0,"-",VLOOKUP(C366,Sheet1!$A$7:$B$11,2,FALSE))</f>
        <v>0</v>
      </c>
      <c r="S366">
        <f>IF(D366=0,"-",VLOOKUP(D366,Sheet1!$A$14:$B$16,2,FALSE))</f>
        <v>2</v>
      </c>
      <c r="T366">
        <f>IF(E366=0,"-",VLOOKUP(E366,Sheet1!$D$8:$E$72,2,FALSE))</f>
        <v>10</v>
      </c>
      <c r="U366">
        <f>IF(F366=0,"-",VLOOKUP(F366,Sheet1!$A$19:$B$21,2,FALSE))</f>
        <v>2</v>
      </c>
      <c r="V366">
        <f>IF(G366=0,"-",VLOOKUP(G366,Sheet1!$D$3:$E$5,2,FALSE))</f>
        <v>0</v>
      </c>
      <c r="W366">
        <f>IF(H366=0,"-",VLOOKUP(H366,Sheet1!$A$76:$B$77,2,FALSE))</f>
        <v>0</v>
      </c>
      <c r="X366" t="str">
        <f>IF(I366=0,"-",VLOOKUP(I366,Sheet1!$A$80:$B$85,2,FALSE))</f>
        <v>-</v>
      </c>
      <c r="AB366" t="str">
        <f>IF(M366=0,"-",VLOOKUP(M366,Sheet1!$D$76:$E$136,2,FALSE))</f>
        <v>-</v>
      </c>
      <c r="AC366" t="str">
        <f>IF(N366=0,"-",VLOOKUP(N366,Sheet1!$A$88:$B$90,2,FALSE))</f>
        <v>-</v>
      </c>
    </row>
    <row r="367" spans="1:29" x14ac:dyDescent="0.4">
      <c r="A367" s="1" t="s">
        <v>64</v>
      </c>
      <c r="B367" s="1" t="s">
        <v>100</v>
      </c>
      <c r="C367" s="1" t="s">
        <v>83</v>
      </c>
      <c r="D367" s="1" t="s">
        <v>120</v>
      </c>
      <c r="E367" s="1" t="s">
        <v>103</v>
      </c>
      <c r="F367" s="1" t="s">
        <v>68</v>
      </c>
      <c r="G367" s="1" t="s">
        <v>69</v>
      </c>
      <c r="H367" s="1" t="s">
        <v>70</v>
      </c>
      <c r="P367">
        <f>VLOOKUP(A367,Sheet1!$A$3:$B$4,2,FALSE)</f>
        <v>1</v>
      </c>
      <c r="Q367">
        <f>IF(B367=0,"-",VLOOKUP(B367, Sheet1!$G$3:$H$44, 2, FALSE))</f>
        <v>33</v>
      </c>
      <c r="R367">
        <f>IF(C367=0,"-",VLOOKUP(C367,Sheet1!$A$7:$B$11,2,FALSE))</f>
        <v>0</v>
      </c>
      <c r="S367">
        <f>IF(D367=0,"-",VLOOKUP(D367,Sheet1!$A$14:$B$16,2,FALSE))</f>
        <v>1</v>
      </c>
      <c r="T367">
        <f>IF(E367=0,"-",VLOOKUP(E367,Sheet1!$D$8:$E$72,2,FALSE))</f>
        <v>3</v>
      </c>
      <c r="U367">
        <f>IF(F367=0,"-",VLOOKUP(F367,Sheet1!$A$19:$B$21,2,FALSE))</f>
        <v>2</v>
      </c>
      <c r="V367">
        <f>IF(G367=0,"-",VLOOKUP(G367,Sheet1!$D$3:$E$5,2,FALSE))</f>
        <v>1</v>
      </c>
      <c r="W367">
        <f>IF(H367=0,"-",VLOOKUP(H367,Sheet1!$A$76:$B$77,2,FALSE))</f>
        <v>0</v>
      </c>
      <c r="X367" t="str">
        <f>IF(I367=0,"-",VLOOKUP(I367,Sheet1!$A$80:$B$85,2,FALSE))</f>
        <v>-</v>
      </c>
      <c r="AB367" t="str">
        <f>IF(M367=0,"-",VLOOKUP(M367,Sheet1!$D$76:$E$136,2,FALSE))</f>
        <v>-</v>
      </c>
      <c r="AC367" t="str">
        <f>IF(N367=0,"-",VLOOKUP(N367,Sheet1!$A$88:$B$90,2,FALSE))</f>
        <v>-</v>
      </c>
    </row>
    <row r="368" spans="1:29" x14ac:dyDescent="0.4">
      <c r="A368" s="1" t="s">
        <v>64</v>
      </c>
      <c r="B368" s="1" t="s">
        <v>532</v>
      </c>
      <c r="C368" s="1" t="s">
        <v>165</v>
      </c>
      <c r="D368" s="1" t="s">
        <v>66</v>
      </c>
      <c r="E368" s="1" t="s">
        <v>71</v>
      </c>
      <c r="F368" s="1" t="s">
        <v>68</v>
      </c>
      <c r="G368" s="1" t="s">
        <v>69</v>
      </c>
      <c r="H368" s="1" t="s">
        <v>70</v>
      </c>
      <c r="P368">
        <f>VLOOKUP(A368,Sheet1!$A$3:$B$4,2,FALSE)</f>
        <v>1</v>
      </c>
      <c r="Q368">
        <f>IF(B368=0,"-",VLOOKUP(B368, Sheet1!$G$3:$H$44, 2, FALSE))</f>
        <v>32</v>
      </c>
      <c r="R368">
        <f>IF(C368=0,"-",VLOOKUP(C368,Sheet1!$A$7:$B$11,2,FALSE))</f>
        <v>4</v>
      </c>
      <c r="S368">
        <f>IF(D368=0,"-",VLOOKUP(D368,Sheet1!$A$14:$B$16,2,FALSE))</f>
        <v>2</v>
      </c>
      <c r="T368">
        <f>IF(E368=0,"-",VLOOKUP(E368,Sheet1!$D$8:$E$72,2,FALSE))</f>
        <v>7</v>
      </c>
      <c r="U368">
        <f>IF(F368=0,"-",VLOOKUP(F368,Sheet1!$A$19:$B$21,2,FALSE))</f>
        <v>2</v>
      </c>
      <c r="V368">
        <f>IF(G368=0,"-",VLOOKUP(G368,Sheet1!$D$3:$E$5,2,FALSE))</f>
        <v>1</v>
      </c>
      <c r="W368">
        <f>IF(H368=0,"-",VLOOKUP(H368,Sheet1!$A$76:$B$77,2,FALSE))</f>
        <v>0</v>
      </c>
      <c r="X368" t="str">
        <f>IF(I368=0,"-",VLOOKUP(I368,Sheet1!$A$80:$B$85,2,FALSE))</f>
        <v>-</v>
      </c>
      <c r="AB368" t="str">
        <f>IF(M368=0,"-",VLOOKUP(M368,Sheet1!$D$76:$E$136,2,FALSE))</f>
        <v>-</v>
      </c>
      <c r="AC368" t="str">
        <f>IF(N368=0,"-",VLOOKUP(N368,Sheet1!$A$88:$B$90,2,FALSE))</f>
        <v>-</v>
      </c>
    </row>
    <row r="369" spans="1:29" x14ac:dyDescent="0.4">
      <c r="A369" s="1" t="s">
        <v>64</v>
      </c>
      <c r="B369" s="1" t="s">
        <v>533</v>
      </c>
      <c r="C369" s="1" t="s">
        <v>94</v>
      </c>
      <c r="D369" s="1" t="s">
        <v>66</v>
      </c>
      <c r="E369" s="1" t="s">
        <v>195</v>
      </c>
      <c r="F369" s="1" t="s">
        <v>72</v>
      </c>
      <c r="G369" s="1" t="s">
        <v>69</v>
      </c>
      <c r="H369" s="1" t="s">
        <v>64</v>
      </c>
      <c r="I369" s="1" t="s">
        <v>142</v>
      </c>
      <c r="J369" s="1">
        <v>0.5</v>
      </c>
      <c r="K369" s="1">
        <v>600</v>
      </c>
      <c r="L369" s="1">
        <v>250</v>
      </c>
      <c r="M369" s="1" t="s">
        <v>202</v>
      </c>
      <c r="N369" s="1" t="s">
        <v>105</v>
      </c>
      <c r="P369">
        <f>VLOOKUP(A369,Sheet1!$A$3:$B$4,2,FALSE)</f>
        <v>1</v>
      </c>
      <c r="Q369">
        <f>IF(B369=0,"-",VLOOKUP(B369, Sheet1!$G$3:$H$44, 2, FALSE))</f>
        <v>17</v>
      </c>
      <c r="R369">
        <f>IF(C369=0,"-",VLOOKUP(C369,Sheet1!$A$7:$B$11,2,FALSE))</f>
        <v>2</v>
      </c>
      <c r="S369">
        <f>IF(D369=0,"-",VLOOKUP(D369,Sheet1!$A$14:$B$16,2,FALSE))</f>
        <v>2</v>
      </c>
      <c r="T369">
        <f>IF(E369=0,"-",VLOOKUP(E369,Sheet1!$D$8:$E$72,2,FALSE))</f>
        <v>20</v>
      </c>
      <c r="U369">
        <f>IF(F369=0,"-",VLOOKUP(F369,Sheet1!$A$19:$B$21,2,FALSE))</f>
        <v>1</v>
      </c>
      <c r="V369">
        <f>IF(G369=0,"-",VLOOKUP(G369,Sheet1!$D$3:$E$5,2,FALSE))</f>
        <v>1</v>
      </c>
      <c r="W369">
        <f>IF(H369=0,"-",VLOOKUP(H369,Sheet1!$A$76:$B$77,2,FALSE))</f>
        <v>1</v>
      </c>
      <c r="X369">
        <f>IF(I369=0,"-",VLOOKUP(I369,Sheet1!$A$80:$B$85,2,FALSE))</f>
        <v>5</v>
      </c>
      <c r="Y369" s="1">
        <v>0.5</v>
      </c>
      <c r="Z369" s="1">
        <v>600</v>
      </c>
      <c r="AA369" s="1">
        <v>250</v>
      </c>
      <c r="AB369">
        <f>IF(M369=0,"-",VLOOKUP(M369,Sheet1!$D$76:$E$136,2,FALSE))</f>
        <v>45</v>
      </c>
      <c r="AC369">
        <f>IF(N369=0,"-",VLOOKUP(N369,Sheet1!$A$88:$B$90,2,FALSE))</f>
        <v>1</v>
      </c>
    </row>
    <row r="370" spans="1:29" x14ac:dyDescent="0.4">
      <c r="A370" s="1" t="s">
        <v>64</v>
      </c>
      <c r="B370" s="1" t="s">
        <v>119</v>
      </c>
      <c r="C370" s="1" t="s">
        <v>83</v>
      </c>
      <c r="D370" s="1" t="s">
        <v>93</v>
      </c>
      <c r="E370" s="1" t="s">
        <v>103</v>
      </c>
      <c r="F370" s="1" t="s">
        <v>112</v>
      </c>
      <c r="G370" s="1" t="s">
        <v>96</v>
      </c>
      <c r="H370" s="1" t="s">
        <v>70</v>
      </c>
      <c r="P370">
        <f>VLOOKUP(A370,Sheet1!$A$3:$B$4,2,FALSE)</f>
        <v>1</v>
      </c>
      <c r="Q370">
        <f>IF(B370=0,"-",VLOOKUP(B370, Sheet1!$G$3:$H$44, 2, FALSE))</f>
        <v>2</v>
      </c>
      <c r="R370">
        <f>IF(C370=0,"-",VLOOKUP(C370,Sheet1!$A$7:$B$11,2,FALSE))</f>
        <v>0</v>
      </c>
      <c r="S370">
        <f>IF(D370=0,"-",VLOOKUP(D370,Sheet1!$A$14:$B$16,2,FALSE))</f>
        <v>0</v>
      </c>
      <c r="T370">
        <f>IF(E370=0,"-",VLOOKUP(E370,Sheet1!$D$8:$E$72,2,FALSE))</f>
        <v>3</v>
      </c>
      <c r="U370">
        <f>IF(F370=0,"-",VLOOKUP(F370,Sheet1!$A$19:$B$21,2,FALSE))</f>
        <v>0</v>
      </c>
      <c r="V370">
        <f>IF(G370=0,"-",VLOOKUP(G370,Sheet1!$D$3:$E$5,2,FALSE))</f>
        <v>0</v>
      </c>
      <c r="W370">
        <f>IF(H370=0,"-",VLOOKUP(H370,Sheet1!$A$76:$B$77,2,FALSE))</f>
        <v>0</v>
      </c>
      <c r="X370" t="str">
        <f>IF(I370=0,"-",VLOOKUP(I370,Sheet1!$A$80:$B$85,2,FALSE))</f>
        <v>-</v>
      </c>
      <c r="AB370" t="str">
        <f>IF(M370=0,"-",VLOOKUP(M370,Sheet1!$D$76:$E$136,2,FALSE))</f>
        <v>-</v>
      </c>
      <c r="AC370" t="str">
        <f>IF(N370=0,"-",VLOOKUP(N370,Sheet1!$A$88:$B$90,2,FALSE))</f>
        <v>-</v>
      </c>
    </row>
    <row r="371" spans="1:29" x14ac:dyDescent="0.4">
      <c r="A371" s="1" t="s">
        <v>70</v>
      </c>
      <c r="P371">
        <f>VLOOKUP(A371,Sheet1!$A$3:$B$4,2,FALSE)</f>
        <v>0</v>
      </c>
      <c r="Q371" t="str">
        <f>IF(B371=0,"-",VLOOKUP(B371, Sheet1!$G$3:$H$44, 2, FALSE))</f>
        <v>-</v>
      </c>
      <c r="R371" t="str">
        <f>IF(C371=0,"-",VLOOKUP(C371,Sheet1!$A$7:$B$11,2,FALSE))</f>
        <v>-</v>
      </c>
      <c r="S371" t="str">
        <f>IF(D371=0,"-",VLOOKUP(D371,Sheet1!$A$14:$B$16,2,FALSE))</f>
        <v>-</v>
      </c>
      <c r="T371" t="str">
        <f>IF(E371=0,"-",VLOOKUP(E371,Sheet1!$D$8:$E$72,2,FALSE))</f>
        <v>-</v>
      </c>
      <c r="U371" t="str">
        <f>IF(F371=0,"-",VLOOKUP(F371,Sheet1!$A$19:$B$21,2,FALSE))</f>
        <v>-</v>
      </c>
      <c r="V371" t="str">
        <f>IF(G371=0,"-",VLOOKUP(G371,Sheet1!$D$3:$E$5,2,FALSE))</f>
        <v>-</v>
      </c>
      <c r="W371" t="str">
        <f>IF(H371=0,"-",VLOOKUP(H371,Sheet1!$A$76:$B$77,2,FALSE))</f>
        <v>-</v>
      </c>
      <c r="X371" t="str">
        <f>IF(I371=0,"-",VLOOKUP(I371,Sheet1!$A$80:$B$85,2,FALSE))</f>
        <v>-</v>
      </c>
      <c r="AB371" t="str">
        <f>IF(M371=0,"-",VLOOKUP(M371,Sheet1!$D$76:$E$136,2,FALSE))</f>
        <v>-</v>
      </c>
      <c r="AC371" t="str">
        <f>IF(N371=0,"-",VLOOKUP(N371,Sheet1!$A$88:$B$90,2,FALSE))</f>
        <v>-</v>
      </c>
    </row>
    <row r="372" spans="1:29" x14ac:dyDescent="0.4">
      <c r="A372" s="1" t="s">
        <v>64</v>
      </c>
      <c r="B372" s="1" t="s">
        <v>79</v>
      </c>
      <c r="C372" s="1" t="s">
        <v>80</v>
      </c>
      <c r="D372" s="1" t="s">
        <v>66</v>
      </c>
      <c r="E372" s="1" t="s">
        <v>71</v>
      </c>
      <c r="F372" s="1" t="s">
        <v>72</v>
      </c>
      <c r="G372" s="1" t="s">
        <v>69</v>
      </c>
      <c r="H372" s="1" t="s">
        <v>70</v>
      </c>
      <c r="P372">
        <f>VLOOKUP(A372,Sheet1!$A$3:$B$4,2,FALSE)</f>
        <v>1</v>
      </c>
      <c r="Q372">
        <f>IF(B372=0,"-",VLOOKUP(B372, Sheet1!$G$3:$H$44, 2, FALSE))</f>
        <v>13</v>
      </c>
      <c r="R372">
        <f>IF(C372=0,"-",VLOOKUP(C372,Sheet1!$A$7:$B$11,2,FALSE))</f>
        <v>1</v>
      </c>
      <c r="S372">
        <f>IF(D372=0,"-",VLOOKUP(D372,Sheet1!$A$14:$B$16,2,FALSE))</f>
        <v>2</v>
      </c>
      <c r="T372">
        <f>IF(E372=0,"-",VLOOKUP(E372,Sheet1!$D$8:$E$72,2,FALSE))</f>
        <v>7</v>
      </c>
      <c r="U372">
        <f>IF(F372=0,"-",VLOOKUP(F372,Sheet1!$A$19:$B$21,2,FALSE))</f>
        <v>1</v>
      </c>
      <c r="V372">
        <f>IF(G372=0,"-",VLOOKUP(G372,Sheet1!$D$3:$E$5,2,FALSE))</f>
        <v>1</v>
      </c>
      <c r="W372">
        <f>IF(H372=0,"-",VLOOKUP(H372,Sheet1!$A$76:$B$77,2,FALSE))</f>
        <v>0</v>
      </c>
      <c r="X372" t="str">
        <f>IF(I372=0,"-",VLOOKUP(I372,Sheet1!$A$80:$B$85,2,FALSE))</f>
        <v>-</v>
      </c>
      <c r="AB372" t="str">
        <f>IF(M372=0,"-",VLOOKUP(M372,Sheet1!$D$76:$E$136,2,FALSE))</f>
        <v>-</v>
      </c>
      <c r="AC372" t="str">
        <f>IF(N372=0,"-",VLOOKUP(N372,Sheet1!$A$88:$B$90,2,FALSE))</f>
        <v>-</v>
      </c>
    </row>
    <row r="373" spans="1:29" x14ac:dyDescent="0.4">
      <c r="A373" s="1" t="s">
        <v>64</v>
      </c>
      <c r="B373" s="1" t="s">
        <v>119</v>
      </c>
      <c r="C373" s="1" t="s">
        <v>83</v>
      </c>
      <c r="D373" s="1" t="s">
        <v>93</v>
      </c>
      <c r="E373" s="1" t="s">
        <v>81</v>
      </c>
      <c r="F373" s="1" t="s">
        <v>68</v>
      </c>
      <c r="G373" s="1" t="s">
        <v>69</v>
      </c>
      <c r="H373" s="1" t="s">
        <v>70</v>
      </c>
      <c r="P373">
        <f>VLOOKUP(A373,Sheet1!$A$3:$B$4,2,FALSE)</f>
        <v>1</v>
      </c>
      <c r="Q373">
        <f>IF(B373=0,"-",VLOOKUP(B373, Sheet1!$G$3:$H$44, 2, FALSE))</f>
        <v>2</v>
      </c>
      <c r="R373">
        <f>IF(C373=0,"-",VLOOKUP(C373,Sheet1!$A$7:$B$11,2,FALSE))</f>
        <v>0</v>
      </c>
      <c r="S373">
        <f>IF(D373=0,"-",VLOOKUP(D373,Sheet1!$A$14:$B$16,2,FALSE))</f>
        <v>0</v>
      </c>
      <c r="T373">
        <f>IF(E373=0,"-",VLOOKUP(E373,Sheet1!$D$8:$E$72,2,FALSE))</f>
        <v>1</v>
      </c>
      <c r="U373">
        <f>IF(F373=0,"-",VLOOKUP(F373,Sheet1!$A$19:$B$21,2,FALSE))</f>
        <v>2</v>
      </c>
      <c r="V373">
        <f>IF(G373=0,"-",VLOOKUP(G373,Sheet1!$D$3:$E$5,2,FALSE))</f>
        <v>1</v>
      </c>
      <c r="W373">
        <f>IF(H373=0,"-",VLOOKUP(H373,Sheet1!$A$76:$B$77,2,FALSE))</f>
        <v>0</v>
      </c>
      <c r="X373" t="str">
        <f>IF(I373=0,"-",VLOOKUP(I373,Sheet1!$A$80:$B$85,2,FALSE))</f>
        <v>-</v>
      </c>
      <c r="AB373" t="str">
        <f>IF(M373=0,"-",VLOOKUP(M373,Sheet1!$D$76:$E$136,2,FALSE))</f>
        <v>-</v>
      </c>
      <c r="AC373" t="str">
        <f>IF(N373=0,"-",VLOOKUP(N373,Sheet1!$A$88:$B$90,2,FALSE))</f>
        <v>-</v>
      </c>
    </row>
    <row r="374" spans="1:29" x14ac:dyDescent="0.4">
      <c r="A374" s="1" t="s">
        <v>70</v>
      </c>
      <c r="P374">
        <f>VLOOKUP(A374,Sheet1!$A$3:$B$4,2,FALSE)</f>
        <v>0</v>
      </c>
      <c r="Q374" t="str">
        <f>IF(B374=0,"-",VLOOKUP(B374, Sheet1!$G$3:$H$44, 2, FALSE))</f>
        <v>-</v>
      </c>
      <c r="R374" t="str">
        <f>IF(C374=0,"-",VLOOKUP(C374,Sheet1!$A$7:$B$11,2,FALSE))</f>
        <v>-</v>
      </c>
      <c r="S374" t="str">
        <f>IF(D374=0,"-",VLOOKUP(D374,Sheet1!$A$14:$B$16,2,FALSE))</f>
        <v>-</v>
      </c>
      <c r="T374" t="str">
        <f>IF(E374=0,"-",VLOOKUP(E374,Sheet1!$D$8:$E$72,2,FALSE))</f>
        <v>-</v>
      </c>
      <c r="U374" t="str">
        <f>IF(F374=0,"-",VLOOKUP(F374,Sheet1!$A$19:$B$21,2,FALSE))</f>
        <v>-</v>
      </c>
      <c r="V374" t="str">
        <f>IF(G374=0,"-",VLOOKUP(G374,Sheet1!$D$3:$E$5,2,FALSE))</f>
        <v>-</v>
      </c>
      <c r="W374" t="str">
        <f>IF(H374=0,"-",VLOOKUP(H374,Sheet1!$A$76:$B$77,2,FALSE))</f>
        <v>-</v>
      </c>
      <c r="X374" t="str">
        <f>IF(I374=0,"-",VLOOKUP(I374,Sheet1!$A$80:$B$85,2,FALSE))</f>
        <v>-</v>
      </c>
      <c r="AB374" t="str">
        <f>IF(M374=0,"-",VLOOKUP(M374,Sheet1!$D$76:$E$136,2,FALSE))</f>
        <v>-</v>
      </c>
      <c r="AC374" t="str">
        <f>IF(N374=0,"-",VLOOKUP(N374,Sheet1!$A$88:$B$90,2,FALSE))</f>
        <v>-</v>
      </c>
    </row>
    <row r="375" spans="1:29" x14ac:dyDescent="0.4">
      <c r="A375" s="1" t="s">
        <v>70</v>
      </c>
      <c r="P375">
        <f>VLOOKUP(A375,Sheet1!$A$3:$B$4,2,FALSE)</f>
        <v>0</v>
      </c>
      <c r="Q375" t="str">
        <f>IF(B375=0,"-",VLOOKUP(B375, Sheet1!$G$3:$H$44, 2, FALSE))</f>
        <v>-</v>
      </c>
      <c r="R375" t="str">
        <f>IF(C375=0,"-",VLOOKUP(C375,Sheet1!$A$7:$B$11,2,FALSE))</f>
        <v>-</v>
      </c>
      <c r="S375" t="str">
        <f>IF(D375=0,"-",VLOOKUP(D375,Sheet1!$A$14:$B$16,2,FALSE))</f>
        <v>-</v>
      </c>
      <c r="T375" t="str">
        <f>IF(E375=0,"-",VLOOKUP(E375,Sheet1!$D$8:$E$72,2,FALSE))</f>
        <v>-</v>
      </c>
      <c r="U375" t="str">
        <f>IF(F375=0,"-",VLOOKUP(F375,Sheet1!$A$19:$B$21,2,FALSE))</f>
        <v>-</v>
      </c>
      <c r="V375" t="str">
        <f>IF(G375=0,"-",VLOOKUP(G375,Sheet1!$D$3:$E$5,2,FALSE))</f>
        <v>-</v>
      </c>
      <c r="W375" t="str">
        <f>IF(H375=0,"-",VLOOKUP(H375,Sheet1!$A$76:$B$77,2,FALSE))</f>
        <v>-</v>
      </c>
      <c r="X375" t="str">
        <f>IF(I375=0,"-",VLOOKUP(I375,Sheet1!$A$80:$B$85,2,FALSE))</f>
        <v>-</v>
      </c>
      <c r="AB375" t="str">
        <f>IF(M375=0,"-",VLOOKUP(M375,Sheet1!$D$76:$E$136,2,FALSE))</f>
        <v>-</v>
      </c>
      <c r="AC375" t="str">
        <f>IF(N375=0,"-",VLOOKUP(N375,Sheet1!$A$88:$B$90,2,FALSE))</f>
        <v>-</v>
      </c>
    </row>
    <row r="376" spans="1:29" x14ac:dyDescent="0.4">
      <c r="A376" s="1" t="s">
        <v>64</v>
      </c>
      <c r="B376" s="1" t="s">
        <v>119</v>
      </c>
      <c r="C376" s="1" t="s">
        <v>83</v>
      </c>
      <c r="D376" s="1" t="s">
        <v>93</v>
      </c>
      <c r="E376" s="1" t="s">
        <v>81</v>
      </c>
      <c r="F376" s="1" t="s">
        <v>68</v>
      </c>
      <c r="G376" s="1" t="s">
        <v>96</v>
      </c>
      <c r="H376" s="1" t="s">
        <v>70</v>
      </c>
      <c r="P376">
        <f>VLOOKUP(A376,Sheet1!$A$3:$B$4,2,FALSE)</f>
        <v>1</v>
      </c>
      <c r="Q376">
        <f>IF(B376=0,"-",VLOOKUP(B376, Sheet1!$G$3:$H$44, 2, FALSE))</f>
        <v>2</v>
      </c>
      <c r="R376">
        <f>IF(C376=0,"-",VLOOKUP(C376,Sheet1!$A$7:$B$11,2,FALSE))</f>
        <v>0</v>
      </c>
      <c r="S376">
        <f>IF(D376=0,"-",VLOOKUP(D376,Sheet1!$A$14:$B$16,2,FALSE))</f>
        <v>0</v>
      </c>
      <c r="T376">
        <f>IF(E376=0,"-",VLOOKUP(E376,Sheet1!$D$8:$E$72,2,FALSE))</f>
        <v>1</v>
      </c>
      <c r="U376">
        <f>IF(F376=0,"-",VLOOKUP(F376,Sheet1!$A$19:$B$21,2,FALSE))</f>
        <v>2</v>
      </c>
      <c r="V376">
        <f>IF(G376=0,"-",VLOOKUP(G376,Sheet1!$D$3:$E$5,2,FALSE))</f>
        <v>0</v>
      </c>
      <c r="W376">
        <f>IF(H376=0,"-",VLOOKUP(H376,Sheet1!$A$76:$B$77,2,FALSE))</f>
        <v>0</v>
      </c>
      <c r="X376" t="str">
        <f>IF(I376=0,"-",VLOOKUP(I376,Sheet1!$A$80:$B$85,2,FALSE))</f>
        <v>-</v>
      </c>
      <c r="AB376" t="str">
        <f>IF(M376=0,"-",VLOOKUP(M376,Sheet1!$D$76:$E$136,2,FALSE))</f>
        <v>-</v>
      </c>
      <c r="AC376" t="str">
        <f>IF(N376=0,"-",VLOOKUP(N376,Sheet1!$A$88:$B$90,2,FALSE))</f>
        <v>-</v>
      </c>
    </row>
    <row r="377" spans="1:29" x14ac:dyDescent="0.4">
      <c r="A377" s="1" t="s">
        <v>64</v>
      </c>
      <c r="B377" s="1" t="s">
        <v>79</v>
      </c>
      <c r="C377" s="1" t="s">
        <v>94</v>
      </c>
      <c r="D377" s="1" t="s">
        <v>66</v>
      </c>
      <c r="E377" s="1" t="s">
        <v>137</v>
      </c>
      <c r="F377" s="1" t="s">
        <v>68</v>
      </c>
      <c r="G377" s="1" t="s">
        <v>69</v>
      </c>
      <c r="H377" s="1" t="s">
        <v>70</v>
      </c>
      <c r="P377">
        <f>VLOOKUP(A377,Sheet1!$A$3:$B$4,2,FALSE)</f>
        <v>1</v>
      </c>
      <c r="Q377">
        <f>IF(B377=0,"-",VLOOKUP(B377, Sheet1!$G$3:$H$44, 2, FALSE))</f>
        <v>13</v>
      </c>
      <c r="R377">
        <f>IF(C377=0,"-",VLOOKUP(C377,Sheet1!$A$7:$B$11,2,FALSE))</f>
        <v>2</v>
      </c>
      <c r="S377">
        <f>IF(D377=0,"-",VLOOKUP(D377,Sheet1!$A$14:$B$16,2,FALSE))</f>
        <v>2</v>
      </c>
      <c r="T377">
        <f>IF(E377=0,"-",VLOOKUP(E377,Sheet1!$D$8:$E$72,2,FALSE))</f>
        <v>12</v>
      </c>
      <c r="U377">
        <f>IF(F377=0,"-",VLOOKUP(F377,Sheet1!$A$19:$B$21,2,FALSE))</f>
        <v>2</v>
      </c>
      <c r="V377">
        <f>IF(G377=0,"-",VLOOKUP(G377,Sheet1!$D$3:$E$5,2,FALSE))</f>
        <v>1</v>
      </c>
      <c r="W377">
        <f>IF(H377=0,"-",VLOOKUP(H377,Sheet1!$A$76:$B$77,2,FALSE))</f>
        <v>0</v>
      </c>
      <c r="X377" t="str">
        <f>IF(I377=0,"-",VLOOKUP(I377,Sheet1!$A$80:$B$85,2,FALSE))</f>
        <v>-</v>
      </c>
      <c r="AB377" t="str">
        <f>IF(M377=0,"-",VLOOKUP(M377,Sheet1!$D$76:$E$136,2,FALSE))</f>
        <v>-</v>
      </c>
      <c r="AC377" t="str">
        <f>IF(N377=0,"-",VLOOKUP(N377,Sheet1!$A$88:$B$90,2,FALSE))</f>
        <v>-</v>
      </c>
    </row>
    <row r="378" spans="1:29" x14ac:dyDescent="0.4">
      <c r="A378" s="1" t="s">
        <v>64</v>
      </c>
      <c r="B378" s="1" t="s">
        <v>139</v>
      </c>
      <c r="C378" s="1" t="s">
        <v>83</v>
      </c>
      <c r="D378" s="1" t="s">
        <v>66</v>
      </c>
      <c r="E378" s="1" t="s">
        <v>170</v>
      </c>
      <c r="F378" s="1" t="s">
        <v>72</v>
      </c>
      <c r="G378" s="1" t="s">
        <v>69</v>
      </c>
      <c r="H378" s="1" t="s">
        <v>64</v>
      </c>
      <c r="I378" s="1" t="s">
        <v>157</v>
      </c>
      <c r="J378" s="1">
        <v>1</v>
      </c>
      <c r="K378" s="1">
        <v>100</v>
      </c>
      <c r="L378" s="1">
        <v>50</v>
      </c>
      <c r="M378" s="1" t="s">
        <v>231</v>
      </c>
      <c r="N378" s="1" t="s">
        <v>105</v>
      </c>
      <c r="P378">
        <f>VLOOKUP(A378,Sheet1!$A$3:$B$4,2,FALSE)</f>
        <v>1</v>
      </c>
      <c r="Q378">
        <f>IF(B378=0,"-",VLOOKUP(B378, Sheet1!$G$3:$H$44, 2, FALSE))</f>
        <v>12</v>
      </c>
      <c r="R378">
        <f>IF(C378=0,"-",VLOOKUP(C378,Sheet1!$A$7:$B$11,2,FALSE))</f>
        <v>0</v>
      </c>
      <c r="S378">
        <f>IF(D378=0,"-",VLOOKUP(D378,Sheet1!$A$14:$B$16,2,FALSE))</f>
        <v>2</v>
      </c>
      <c r="T378">
        <f>IF(E378=0,"-",VLOOKUP(E378,Sheet1!$D$8:$E$72,2,FALSE))</f>
        <v>13</v>
      </c>
      <c r="U378">
        <f>IF(F378=0,"-",VLOOKUP(F378,Sheet1!$A$19:$B$21,2,FALSE))</f>
        <v>1</v>
      </c>
      <c r="V378">
        <f>IF(G378=0,"-",VLOOKUP(G378,Sheet1!$D$3:$E$5,2,FALSE))</f>
        <v>1</v>
      </c>
      <c r="W378">
        <f>IF(H378=0,"-",VLOOKUP(H378,Sheet1!$A$76:$B$77,2,FALSE))</f>
        <v>1</v>
      </c>
      <c r="X378">
        <f>IF(I378=0,"-",VLOOKUP(I378,Sheet1!$A$80:$B$85,2,FALSE))</f>
        <v>2</v>
      </c>
      <c r="Y378" s="1">
        <v>1</v>
      </c>
      <c r="Z378" s="1">
        <v>100</v>
      </c>
      <c r="AA378" s="1">
        <v>50</v>
      </c>
      <c r="AB378">
        <f>IF(M378=0,"-",VLOOKUP(M378,Sheet1!$D$76:$E$136,2,FALSE))</f>
        <v>12</v>
      </c>
      <c r="AC378">
        <f>IF(N378=0,"-",VLOOKUP(N378,Sheet1!$A$88:$B$90,2,FALSE))</f>
        <v>1</v>
      </c>
    </row>
    <row r="379" spans="1:29" x14ac:dyDescent="0.4">
      <c r="A379" s="1" t="s">
        <v>64</v>
      </c>
      <c r="B379" s="1" t="s">
        <v>216</v>
      </c>
      <c r="C379" s="1" t="s">
        <v>101</v>
      </c>
      <c r="D379" s="1" t="s">
        <v>66</v>
      </c>
      <c r="E379" s="1" t="s">
        <v>102</v>
      </c>
      <c r="F379" s="1" t="s">
        <v>68</v>
      </c>
      <c r="G379" s="1" t="s">
        <v>96</v>
      </c>
      <c r="H379" s="1" t="s">
        <v>70</v>
      </c>
      <c r="P379">
        <f>VLOOKUP(A379,Sheet1!$A$3:$B$4,2,FALSE)</f>
        <v>1</v>
      </c>
      <c r="Q379">
        <f>IF(B379=0,"-",VLOOKUP(B379, Sheet1!$G$3:$H$44, 2, FALSE))</f>
        <v>28</v>
      </c>
      <c r="R379">
        <f>IF(C379=0,"-",VLOOKUP(C379,Sheet1!$A$7:$B$11,2,FALSE))</f>
        <v>3</v>
      </c>
      <c r="S379">
        <f>IF(D379=0,"-",VLOOKUP(D379,Sheet1!$A$14:$B$16,2,FALSE))</f>
        <v>2</v>
      </c>
      <c r="T379">
        <f>IF(E379=0,"-",VLOOKUP(E379,Sheet1!$D$8:$E$72,2,FALSE))</f>
        <v>31</v>
      </c>
      <c r="U379">
        <f>IF(F379=0,"-",VLOOKUP(F379,Sheet1!$A$19:$B$21,2,FALSE))</f>
        <v>2</v>
      </c>
      <c r="V379">
        <f>IF(G379=0,"-",VLOOKUP(G379,Sheet1!$D$3:$E$5,2,FALSE))</f>
        <v>0</v>
      </c>
      <c r="W379">
        <f>IF(H379=0,"-",VLOOKUP(H379,Sheet1!$A$76:$B$77,2,FALSE))</f>
        <v>0</v>
      </c>
      <c r="X379" t="str">
        <f>IF(I379=0,"-",VLOOKUP(I379,Sheet1!$A$80:$B$85,2,FALSE))</f>
        <v>-</v>
      </c>
      <c r="AB379" t="str">
        <f>IF(M379=0,"-",VLOOKUP(M379,Sheet1!$D$76:$E$136,2,FALSE))</f>
        <v>-</v>
      </c>
      <c r="AC379" t="str">
        <f>IF(N379=0,"-",VLOOKUP(N379,Sheet1!$A$88:$B$90,2,FALSE))</f>
        <v>-</v>
      </c>
    </row>
    <row r="380" spans="1:29" x14ac:dyDescent="0.4">
      <c r="A380" s="1" t="s">
        <v>64</v>
      </c>
      <c r="B380" s="1" t="s">
        <v>139</v>
      </c>
      <c r="C380" s="1" t="s">
        <v>80</v>
      </c>
      <c r="D380" s="1" t="s">
        <v>93</v>
      </c>
      <c r="E380" s="1" t="s">
        <v>122</v>
      </c>
      <c r="F380" s="1" t="s">
        <v>112</v>
      </c>
      <c r="G380" s="1" t="s">
        <v>69</v>
      </c>
      <c r="H380" s="1" t="s">
        <v>70</v>
      </c>
      <c r="P380">
        <f>VLOOKUP(A380,Sheet1!$A$3:$B$4,2,FALSE)</f>
        <v>1</v>
      </c>
      <c r="Q380">
        <f>IF(B380=0,"-",VLOOKUP(B380, Sheet1!$G$3:$H$44, 2, FALSE))</f>
        <v>12</v>
      </c>
      <c r="R380">
        <f>IF(C380=0,"-",VLOOKUP(C380,Sheet1!$A$7:$B$11,2,FALSE))</f>
        <v>1</v>
      </c>
      <c r="S380">
        <f>IF(D380=0,"-",VLOOKUP(D380,Sheet1!$A$14:$B$16,2,FALSE))</f>
        <v>0</v>
      </c>
      <c r="T380">
        <f>IF(E380=0,"-",VLOOKUP(E380,Sheet1!$D$8:$E$72,2,FALSE))</f>
        <v>10</v>
      </c>
      <c r="U380">
        <f>IF(F380=0,"-",VLOOKUP(F380,Sheet1!$A$19:$B$21,2,FALSE))</f>
        <v>0</v>
      </c>
      <c r="V380">
        <f>IF(G380=0,"-",VLOOKUP(G380,Sheet1!$D$3:$E$5,2,FALSE))</f>
        <v>1</v>
      </c>
      <c r="W380">
        <f>IF(H380=0,"-",VLOOKUP(H380,Sheet1!$A$76:$B$77,2,FALSE))</f>
        <v>0</v>
      </c>
      <c r="X380" t="str">
        <f>IF(I380=0,"-",VLOOKUP(I380,Sheet1!$A$80:$B$85,2,FALSE))</f>
        <v>-</v>
      </c>
      <c r="AB380" t="str">
        <f>IF(M380=0,"-",VLOOKUP(M380,Sheet1!$D$76:$E$136,2,FALSE))</f>
        <v>-</v>
      </c>
      <c r="AC380" t="str">
        <f>IF(N380=0,"-",VLOOKUP(N380,Sheet1!$A$88:$B$90,2,FALSE))</f>
        <v>-</v>
      </c>
    </row>
    <row r="381" spans="1:29" x14ac:dyDescent="0.4">
      <c r="A381" s="1" t="s">
        <v>64</v>
      </c>
      <c r="B381" s="1" t="s">
        <v>79</v>
      </c>
      <c r="C381" s="1" t="s">
        <v>94</v>
      </c>
      <c r="D381" s="1" t="s">
        <v>66</v>
      </c>
      <c r="E381" s="1" t="s">
        <v>196</v>
      </c>
      <c r="F381" s="1" t="s">
        <v>68</v>
      </c>
      <c r="G381" s="1" t="s">
        <v>69</v>
      </c>
      <c r="H381" s="1" t="s">
        <v>70</v>
      </c>
      <c r="P381">
        <f>VLOOKUP(A381,Sheet1!$A$3:$B$4,2,FALSE)</f>
        <v>1</v>
      </c>
      <c r="Q381">
        <f>IF(B381=0,"-",VLOOKUP(B381, Sheet1!$G$3:$H$44, 2, FALSE))</f>
        <v>13</v>
      </c>
      <c r="R381">
        <f>IF(C381=0,"-",VLOOKUP(C381,Sheet1!$A$7:$B$11,2,FALSE))</f>
        <v>2</v>
      </c>
      <c r="S381">
        <f>IF(D381=0,"-",VLOOKUP(D381,Sheet1!$A$14:$B$16,2,FALSE))</f>
        <v>2</v>
      </c>
      <c r="T381">
        <f>IF(E381=0,"-",VLOOKUP(E381,Sheet1!$D$8:$E$72,2,FALSE))</f>
        <v>4</v>
      </c>
      <c r="U381">
        <f>IF(F381=0,"-",VLOOKUP(F381,Sheet1!$A$19:$B$21,2,FALSE))</f>
        <v>2</v>
      </c>
      <c r="V381">
        <f>IF(G381=0,"-",VLOOKUP(G381,Sheet1!$D$3:$E$5,2,FALSE))</f>
        <v>1</v>
      </c>
      <c r="W381">
        <f>IF(H381=0,"-",VLOOKUP(H381,Sheet1!$A$76:$B$77,2,FALSE))</f>
        <v>0</v>
      </c>
      <c r="X381" t="str">
        <f>IF(I381=0,"-",VLOOKUP(I381,Sheet1!$A$80:$B$85,2,FALSE))</f>
        <v>-</v>
      </c>
      <c r="AB381" t="str">
        <f>IF(M381=0,"-",VLOOKUP(M381,Sheet1!$D$76:$E$136,2,FALSE))</f>
        <v>-</v>
      </c>
      <c r="AC381" t="str">
        <f>IF(N381=0,"-",VLOOKUP(N381,Sheet1!$A$88:$B$90,2,FALSE))</f>
        <v>-</v>
      </c>
    </row>
    <row r="382" spans="1:29" x14ac:dyDescent="0.4">
      <c r="A382" s="1" t="s">
        <v>64</v>
      </c>
      <c r="B382" s="1" t="s">
        <v>79</v>
      </c>
      <c r="C382" s="1" t="s">
        <v>165</v>
      </c>
      <c r="D382" s="1" t="s">
        <v>66</v>
      </c>
      <c r="E382" s="1" t="s">
        <v>208</v>
      </c>
      <c r="F382" s="1" t="s">
        <v>68</v>
      </c>
      <c r="G382" s="1" t="s">
        <v>69</v>
      </c>
      <c r="H382" s="1" t="s">
        <v>64</v>
      </c>
      <c r="I382" s="1" t="s">
        <v>157</v>
      </c>
      <c r="J382" s="1">
        <v>1</v>
      </c>
      <c r="K382" s="1">
        <v>100</v>
      </c>
      <c r="L382" s="1">
        <v>150</v>
      </c>
      <c r="M382" s="1" t="s">
        <v>123</v>
      </c>
      <c r="N382" s="1" t="s">
        <v>114</v>
      </c>
      <c r="P382">
        <f>VLOOKUP(A382,Sheet1!$A$3:$B$4,2,FALSE)</f>
        <v>1</v>
      </c>
      <c r="Q382">
        <f>IF(B382=0,"-",VLOOKUP(B382, Sheet1!$G$3:$H$44, 2, FALSE))</f>
        <v>13</v>
      </c>
      <c r="R382">
        <f>IF(C382=0,"-",VLOOKUP(C382,Sheet1!$A$7:$B$11,2,FALSE))</f>
        <v>4</v>
      </c>
      <c r="S382">
        <f>IF(D382=0,"-",VLOOKUP(D382,Sheet1!$A$14:$B$16,2,FALSE))</f>
        <v>2</v>
      </c>
      <c r="T382">
        <f>IF(E382=0,"-",VLOOKUP(E382,Sheet1!$D$8:$E$72,2,FALSE))</f>
        <v>43</v>
      </c>
      <c r="U382">
        <f>IF(F382=0,"-",VLOOKUP(F382,Sheet1!$A$19:$B$21,2,FALSE))</f>
        <v>2</v>
      </c>
      <c r="V382">
        <f>IF(G382=0,"-",VLOOKUP(G382,Sheet1!$D$3:$E$5,2,FALSE))</f>
        <v>1</v>
      </c>
      <c r="W382">
        <f>IF(H382=0,"-",VLOOKUP(H382,Sheet1!$A$76:$B$77,2,FALSE))</f>
        <v>1</v>
      </c>
      <c r="X382">
        <f>IF(I382=0,"-",VLOOKUP(I382,Sheet1!$A$80:$B$85,2,FALSE))</f>
        <v>2</v>
      </c>
      <c r="Y382" s="1">
        <v>1</v>
      </c>
      <c r="Z382" s="1">
        <v>100</v>
      </c>
      <c r="AA382" s="1">
        <v>150</v>
      </c>
      <c r="AB382">
        <f>IF(M382=0,"-",VLOOKUP(M382,Sheet1!$D$76:$E$136,2,FALSE))</f>
        <v>1</v>
      </c>
      <c r="AC382">
        <f>IF(N382=0,"-",VLOOKUP(N382,Sheet1!$A$88:$B$90,2,FALSE))</f>
        <v>0</v>
      </c>
    </row>
    <row r="383" spans="1:29" x14ac:dyDescent="0.4">
      <c r="A383" s="1" t="s">
        <v>64</v>
      </c>
      <c r="B383" s="1" t="s">
        <v>79</v>
      </c>
      <c r="C383" s="1" t="s">
        <v>83</v>
      </c>
      <c r="D383" s="1" t="s">
        <v>120</v>
      </c>
      <c r="E383" s="1" t="s">
        <v>71</v>
      </c>
      <c r="F383" s="1" t="s">
        <v>68</v>
      </c>
      <c r="G383" s="1" t="s">
        <v>69</v>
      </c>
      <c r="H383" s="1" t="s">
        <v>70</v>
      </c>
      <c r="P383">
        <f>VLOOKUP(A383,Sheet1!$A$3:$B$4,2,FALSE)</f>
        <v>1</v>
      </c>
      <c r="Q383">
        <f>IF(B383=0,"-",VLOOKUP(B383, Sheet1!$G$3:$H$44, 2, FALSE))</f>
        <v>13</v>
      </c>
      <c r="R383">
        <f>IF(C383=0,"-",VLOOKUP(C383,Sheet1!$A$7:$B$11,2,FALSE))</f>
        <v>0</v>
      </c>
      <c r="S383">
        <f>IF(D383=0,"-",VLOOKUP(D383,Sheet1!$A$14:$B$16,2,FALSE))</f>
        <v>1</v>
      </c>
      <c r="T383">
        <f>IF(E383=0,"-",VLOOKUP(E383,Sheet1!$D$8:$E$72,2,FALSE))</f>
        <v>7</v>
      </c>
      <c r="U383">
        <f>IF(F383=0,"-",VLOOKUP(F383,Sheet1!$A$19:$B$21,2,FALSE))</f>
        <v>2</v>
      </c>
      <c r="V383">
        <f>IF(G383=0,"-",VLOOKUP(G383,Sheet1!$D$3:$E$5,2,FALSE))</f>
        <v>1</v>
      </c>
      <c r="W383">
        <f>IF(H383=0,"-",VLOOKUP(H383,Sheet1!$A$76:$B$77,2,FALSE))</f>
        <v>0</v>
      </c>
      <c r="X383" t="str">
        <f>IF(I383=0,"-",VLOOKUP(I383,Sheet1!$A$80:$B$85,2,FALSE))</f>
        <v>-</v>
      </c>
      <c r="AB383" t="str">
        <f>IF(M383=0,"-",VLOOKUP(M383,Sheet1!$D$76:$E$136,2,FALSE))</f>
        <v>-</v>
      </c>
      <c r="AC383" t="str">
        <f>IF(N383=0,"-",VLOOKUP(N383,Sheet1!$A$88:$B$90,2,FALSE))</f>
        <v>-</v>
      </c>
    </row>
    <row r="384" spans="1:29" x14ac:dyDescent="0.4">
      <c r="A384" s="1" t="s">
        <v>64</v>
      </c>
      <c r="B384" s="1" t="s">
        <v>139</v>
      </c>
      <c r="C384" s="1" t="s">
        <v>80</v>
      </c>
      <c r="D384" s="1" t="s">
        <v>66</v>
      </c>
      <c r="E384" s="1" t="s">
        <v>168</v>
      </c>
      <c r="F384" s="1" t="s">
        <v>72</v>
      </c>
      <c r="G384" s="1" t="s">
        <v>69</v>
      </c>
      <c r="H384" s="1" t="s">
        <v>70</v>
      </c>
      <c r="P384">
        <f>VLOOKUP(A384,Sheet1!$A$3:$B$4,2,FALSE)</f>
        <v>1</v>
      </c>
      <c r="Q384">
        <f>IF(B384=0,"-",VLOOKUP(B384, Sheet1!$G$3:$H$44, 2, FALSE))</f>
        <v>12</v>
      </c>
      <c r="R384">
        <f>IF(C384=0,"-",VLOOKUP(C384,Sheet1!$A$7:$B$11,2,FALSE))</f>
        <v>1</v>
      </c>
      <c r="S384">
        <f>IF(D384=0,"-",VLOOKUP(D384,Sheet1!$A$14:$B$16,2,FALSE))</f>
        <v>2</v>
      </c>
      <c r="T384">
        <f>IF(E384=0,"-",VLOOKUP(E384,Sheet1!$D$8:$E$72,2,FALSE))</f>
        <v>11</v>
      </c>
      <c r="U384">
        <f>IF(F384=0,"-",VLOOKUP(F384,Sheet1!$A$19:$B$21,2,FALSE))</f>
        <v>1</v>
      </c>
      <c r="V384">
        <f>IF(G384=0,"-",VLOOKUP(G384,Sheet1!$D$3:$E$5,2,FALSE))</f>
        <v>1</v>
      </c>
      <c r="W384">
        <f>IF(H384=0,"-",VLOOKUP(H384,Sheet1!$A$76:$B$77,2,FALSE))</f>
        <v>0</v>
      </c>
      <c r="X384" t="str">
        <f>IF(I384=0,"-",VLOOKUP(I384,Sheet1!$A$80:$B$85,2,FALSE))</f>
        <v>-</v>
      </c>
      <c r="AB384" t="str">
        <f>IF(M384=0,"-",VLOOKUP(M384,Sheet1!$D$76:$E$136,2,FALSE))</f>
        <v>-</v>
      </c>
      <c r="AC384" t="str">
        <f>IF(N384=0,"-",VLOOKUP(N384,Sheet1!$A$88:$B$90,2,FALSE))</f>
        <v>-</v>
      </c>
    </row>
    <row r="385" spans="1:29" x14ac:dyDescent="0.4">
      <c r="A385" s="1" t="s">
        <v>64</v>
      </c>
      <c r="B385" s="1" t="s">
        <v>139</v>
      </c>
      <c r="C385" s="1" t="s">
        <v>83</v>
      </c>
      <c r="D385" s="1" t="s">
        <v>66</v>
      </c>
      <c r="E385" s="1" t="s">
        <v>164</v>
      </c>
      <c r="F385" s="1" t="s">
        <v>68</v>
      </c>
      <c r="G385" s="1" t="s">
        <v>69</v>
      </c>
      <c r="H385" s="1" t="s">
        <v>70</v>
      </c>
      <c r="P385">
        <f>VLOOKUP(A385,Sheet1!$A$3:$B$4,2,FALSE)</f>
        <v>1</v>
      </c>
      <c r="Q385">
        <f>IF(B385=0,"-",VLOOKUP(B385, Sheet1!$G$3:$H$44, 2, FALSE))</f>
        <v>12</v>
      </c>
      <c r="R385">
        <f>IF(C385=0,"-",VLOOKUP(C385,Sheet1!$A$7:$B$11,2,FALSE))</f>
        <v>0</v>
      </c>
      <c r="S385">
        <f>IF(D385=0,"-",VLOOKUP(D385,Sheet1!$A$14:$B$16,2,FALSE))</f>
        <v>2</v>
      </c>
      <c r="T385">
        <f>IF(E385=0,"-",VLOOKUP(E385,Sheet1!$D$8:$E$72,2,FALSE))</f>
        <v>6</v>
      </c>
      <c r="U385">
        <f>IF(F385=0,"-",VLOOKUP(F385,Sheet1!$A$19:$B$21,2,FALSE))</f>
        <v>2</v>
      </c>
      <c r="V385">
        <f>IF(G385=0,"-",VLOOKUP(G385,Sheet1!$D$3:$E$5,2,FALSE))</f>
        <v>1</v>
      </c>
      <c r="W385">
        <f>IF(H385=0,"-",VLOOKUP(H385,Sheet1!$A$76:$B$77,2,FALSE))</f>
        <v>0</v>
      </c>
      <c r="X385" t="str">
        <f>IF(I385=0,"-",VLOOKUP(I385,Sheet1!$A$80:$B$85,2,FALSE))</f>
        <v>-</v>
      </c>
      <c r="AB385" t="str">
        <f>IF(M385=0,"-",VLOOKUP(M385,Sheet1!$D$76:$E$136,2,FALSE))</f>
        <v>-</v>
      </c>
      <c r="AC385" t="str">
        <f>IF(N385=0,"-",VLOOKUP(N385,Sheet1!$A$88:$B$90,2,FALSE))</f>
        <v>-</v>
      </c>
    </row>
    <row r="386" spans="1:29" x14ac:dyDescent="0.4">
      <c r="A386" s="1" t="s">
        <v>64</v>
      </c>
      <c r="B386" s="1" t="s">
        <v>167</v>
      </c>
      <c r="C386" s="1" t="s">
        <v>80</v>
      </c>
      <c r="D386" s="1" t="s">
        <v>66</v>
      </c>
      <c r="E386" s="1" t="s">
        <v>90</v>
      </c>
      <c r="F386" s="1" t="s">
        <v>68</v>
      </c>
      <c r="G386" s="1" t="s">
        <v>69</v>
      </c>
      <c r="H386" s="1" t="s">
        <v>64</v>
      </c>
      <c r="I386" s="1" t="s">
        <v>130</v>
      </c>
      <c r="J386" s="1">
        <v>2</v>
      </c>
      <c r="K386" s="1">
        <v>500</v>
      </c>
      <c r="L386" s="1">
        <v>200</v>
      </c>
      <c r="M386" s="1" t="s">
        <v>334</v>
      </c>
      <c r="N386" s="1" t="s">
        <v>105</v>
      </c>
      <c r="P386">
        <f>VLOOKUP(A386,Sheet1!$A$3:$B$4,2,FALSE)</f>
        <v>1</v>
      </c>
      <c r="Q386">
        <f>IF(B386=0,"-",VLOOKUP(B386, Sheet1!$G$3:$H$44, 2, FALSE))</f>
        <v>14</v>
      </c>
      <c r="R386">
        <f>IF(C386=0,"-",VLOOKUP(C386,Sheet1!$A$7:$B$11,2,FALSE))</f>
        <v>1</v>
      </c>
      <c r="S386">
        <f>IF(D386=0,"-",VLOOKUP(D386,Sheet1!$A$14:$B$16,2,FALSE))</f>
        <v>2</v>
      </c>
      <c r="T386">
        <f>IF(E386=0,"-",VLOOKUP(E386,Sheet1!$D$8:$E$72,2,FALSE))</f>
        <v>8</v>
      </c>
      <c r="U386">
        <f>IF(F386=0,"-",VLOOKUP(F386,Sheet1!$A$19:$B$21,2,FALSE))</f>
        <v>2</v>
      </c>
      <c r="V386">
        <f>IF(G386=0,"-",VLOOKUP(G386,Sheet1!$D$3:$E$5,2,FALSE))</f>
        <v>1</v>
      </c>
      <c r="W386">
        <f>IF(H386=0,"-",VLOOKUP(H386,Sheet1!$A$76:$B$77,2,FALSE))</f>
        <v>1</v>
      </c>
      <c r="X386">
        <f>IF(I386=0,"-",VLOOKUP(I386,Sheet1!$A$80:$B$85,2,FALSE))</f>
        <v>5</v>
      </c>
      <c r="Y386" s="1">
        <v>2</v>
      </c>
      <c r="Z386" s="1">
        <v>500</v>
      </c>
      <c r="AA386" s="1">
        <v>200</v>
      </c>
      <c r="AB386">
        <f>IF(M386=0,"-",VLOOKUP(M386,Sheet1!$D$76:$E$136,2,FALSE))</f>
        <v>35</v>
      </c>
      <c r="AC386">
        <f>IF(N386=0,"-",VLOOKUP(N386,Sheet1!$A$88:$B$90,2,FALSE))</f>
        <v>1</v>
      </c>
    </row>
    <row r="387" spans="1:29" x14ac:dyDescent="0.4">
      <c r="A387" s="1" t="s">
        <v>64</v>
      </c>
      <c r="B387" s="1" t="s">
        <v>215</v>
      </c>
      <c r="C387" s="1" t="s">
        <v>94</v>
      </c>
      <c r="D387" s="1" t="s">
        <v>66</v>
      </c>
      <c r="E387" s="1" t="s">
        <v>271</v>
      </c>
      <c r="F387" s="1" t="s">
        <v>68</v>
      </c>
      <c r="G387" s="1" t="s">
        <v>69</v>
      </c>
      <c r="H387" s="1" t="s">
        <v>70</v>
      </c>
      <c r="P387">
        <f>VLOOKUP(A387,Sheet1!$A$3:$B$4,2,FALSE)</f>
        <v>1</v>
      </c>
      <c r="Q387">
        <f>IF(B387=0,"-",VLOOKUP(B387, Sheet1!$G$3:$H$44, 2, FALSE))</f>
        <v>34</v>
      </c>
      <c r="R387">
        <f>IF(C387=0,"-",VLOOKUP(C387,Sheet1!$A$7:$B$11,2,FALSE))</f>
        <v>2</v>
      </c>
      <c r="S387">
        <f>IF(D387=0,"-",VLOOKUP(D387,Sheet1!$A$14:$B$16,2,FALSE))</f>
        <v>2</v>
      </c>
      <c r="T387">
        <f>IF(E387=0,"-",VLOOKUP(E387,Sheet1!$D$8:$E$72,2,FALSE))</f>
        <v>47</v>
      </c>
      <c r="U387">
        <f>IF(F387=0,"-",VLOOKUP(F387,Sheet1!$A$19:$B$21,2,FALSE))</f>
        <v>2</v>
      </c>
      <c r="V387">
        <f>IF(G387=0,"-",VLOOKUP(G387,Sheet1!$D$3:$E$5,2,FALSE))</f>
        <v>1</v>
      </c>
      <c r="W387">
        <f>IF(H387=0,"-",VLOOKUP(H387,Sheet1!$A$76:$B$77,2,FALSE))</f>
        <v>0</v>
      </c>
      <c r="X387" t="str">
        <f>IF(I387=0,"-",VLOOKUP(I387,Sheet1!$A$80:$B$85,2,FALSE))</f>
        <v>-</v>
      </c>
      <c r="AB387" t="str">
        <f>IF(M387=0,"-",VLOOKUP(M387,Sheet1!$D$76:$E$136,2,FALSE))</f>
        <v>-</v>
      </c>
      <c r="AC387" t="str">
        <f>IF(N387=0,"-",VLOOKUP(N387,Sheet1!$A$88:$B$90,2,FALSE))</f>
        <v>-</v>
      </c>
    </row>
    <row r="388" spans="1:29" x14ac:dyDescent="0.4">
      <c r="A388" s="1" t="s">
        <v>64</v>
      </c>
      <c r="B388" s="1" t="s">
        <v>79</v>
      </c>
      <c r="C388" s="1" t="s">
        <v>83</v>
      </c>
      <c r="D388" s="1" t="s">
        <v>66</v>
      </c>
      <c r="E388" s="1" t="s">
        <v>137</v>
      </c>
      <c r="F388" s="1" t="s">
        <v>72</v>
      </c>
      <c r="G388" s="1" t="s">
        <v>69</v>
      </c>
      <c r="H388" s="1" t="s">
        <v>70</v>
      </c>
      <c r="P388">
        <f>VLOOKUP(A388,Sheet1!$A$3:$B$4,2,FALSE)</f>
        <v>1</v>
      </c>
      <c r="Q388">
        <f>IF(B388=0,"-",VLOOKUP(B388, Sheet1!$G$3:$H$44, 2, FALSE))</f>
        <v>13</v>
      </c>
      <c r="R388">
        <f>IF(C388=0,"-",VLOOKUP(C388,Sheet1!$A$7:$B$11,2,FALSE))</f>
        <v>0</v>
      </c>
      <c r="S388">
        <f>IF(D388=0,"-",VLOOKUP(D388,Sheet1!$A$14:$B$16,2,FALSE))</f>
        <v>2</v>
      </c>
      <c r="T388">
        <f>IF(E388=0,"-",VLOOKUP(E388,Sheet1!$D$8:$E$72,2,FALSE))</f>
        <v>12</v>
      </c>
      <c r="U388">
        <f>IF(F388=0,"-",VLOOKUP(F388,Sheet1!$A$19:$B$21,2,FALSE))</f>
        <v>1</v>
      </c>
      <c r="V388">
        <f>IF(G388=0,"-",VLOOKUP(G388,Sheet1!$D$3:$E$5,2,FALSE))</f>
        <v>1</v>
      </c>
      <c r="W388">
        <f>IF(H388=0,"-",VLOOKUP(H388,Sheet1!$A$76:$B$77,2,FALSE))</f>
        <v>0</v>
      </c>
      <c r="X388" t="str">
        <f>IF(I388=0,"-",VLOOKUP(I388,Sheet1!$A$80:$B$85,2,FALSE))</f>
        <v>-</v>
      </c>
      <c r="AB388" t="str">
        <f>IF(M388=0,"-",VLOOKUP(M388,Sheet1!$D$76:$E$136,2,FALSE))</f>
        <v>-</v>
      </c>
      <c r="AC388" t="str">
        <f>IF(N388=0,"-",VLOOKUP(N388,Sheet1!$A$88:$B$90,2,FALSE))</f>
        <v>-</v>
      </c>
    </row>
    <row r="389" spans="1:29" x14ac:dyDescent="0.4">
      <c r="A389" s="1" t="s">
        <v>64</v>
      </c>
      <c r="B389" s="1" t="s">
        <v>128</v>
      </c>
      <c r="C389" s="1" t="s">
        <v>83</v>
      </c>
      <c r="D389" s="1" t="s">
        <v>93</v>
      </c>
      <c r="E389" s="1" t="s">
        <v>81</v>
      </c>
      <c r="F389" s="1" t="s">
        <v>72</v>
      </c>
      <c r="G389" s="1" t="s">
        <v>69</v>
      </c>
      <c r="H389" s="1" t="s">
        <v>70</v>
      </c>
      <c r="P389">
        <f>VLOOKUP(A389,Sheet1!$A$3:$B$4,2,FALSE)</f>
        <v>1</v>
      </c>
      <c r="Q389">
        <f>IF(B389=0,"-",VLOOKUP(B389, Sheet1!$G$3:$H$44, 2, FALSE))</f>
        <v>3</v>
      </c>
      <c r="R389">
        <f>IF(C389=0,"-",VLOOKUP(C389,Sheet1!$A$7:$B$11,2,FALSE))</f>
        <v>0</v>
      </c>
      <c r="S389">
        <f>IF(D389=0,"-",VLOOKUP(D389,Sheet1!$A$14:$B$16,2,FALSE))</f>
        <v>0</v>
      </c>
      <c r="T389">
        <f>IF(E389=0,"-",VLOOKUP(E389,Sheet1!$D$8:$E$72,2,FALSE))</f>
        <v>1</v>
      </c>
      <c r="U389">
        <f>IF(F389=0,"-",VLOOKUP(F389,Sheet1!$A$19:$B$21,2,FALSE))</f>
        <v>1</v>
      </c>
      <c r="V389">
        <f>IF(G389=0,"-",VLOOKUP(G389,Sheet1!$D$3:$E$5,2,FALSE))</f>
        <v>1</v>
      </c>
      <c r="W389">
        <f>IF(H389=0,"-",VLOOKUP(H389,Sheet1!$A$76:$B$77,2,FALSE))</f>
        <v>0</v>
      </c>
      <c r="X389" t="str">
        <f>IF(I389=0,"-",VLOOKUP(I389,Sheet1!$A$80:$B$85,2,FALSE))</f>
        <v>-</v>
      </c>
      <c r="AB389" t="str">
        <f>IF(M389=0,"-",VLOOKUP(M389,Sheet1!$D$76:$E$136,2,FALSE))</f>
        <v>-</v>
      </c>
      <c r="AC389" t="str">
        <f>IF(N389=0,"-",VLOOKUP(N389,Sheet1!$A$88:$B$90,2,FALSE))</f>
        <v>-</v>
      </c>
    </row>
    <row r="390" spans="1:29" x14ac:dyDescent="0.4">
      <c r="A390" s="1" t="s">
        <v>64</v>
      </c>
      <c r="B390" s="1" t="s">
        <v>79</v>
      </c>
      <c r="C390" s="1" t="s">
        <v>83</v>
      </c>
      <c r="D390" s="1" t="s">
        <v>66</v>
      </c>
      <c r="E390" s="1" t="s">
        <v>122</v>
      </c>
      <c r="F390" s="1" t="s">
        <v>68</v>
      </c>
      <c r="G390" s="1" t="s">
        <v>96</v>
      </c>
      <c r="H390" s="1" t="s">
        <v>64</v>
      </c>
      <c r="I390" s="1" t="s">
        <v>103</v>
      </c>
      <c r="J390" s="1">
        <v>1</v>
      </c>
      <c r="K390" s="1">
        <v>50</v>
      </c>
      <c r="L390" s="1">
        <v>100</v>
      </c>
      <c r="M390" s="1" t="s">
        <v>132</v>
      </c>
      <c r="N390" s="1" t="s">
        <v>68</v>
      </c>
      <c r="P390">
        <f>VLOOKUP(A390,Sheet1!$A$3:$B$4,2,FALSE)</f>
        <v>1</v>
      </c>
      <c r="Q390">
        <f>IF(B390=0,"-",VLOOKUP(B390, Sheet1!$G$3:$H$44, 2, FALSE))</f>
        <v>13</v>
      </c>
      <c r="R390">
        <f>IF(C390=0,"-",VLOOKUP(C390,Sheet1!$A$7:$B$11,2,FALSE))</f>
        <v>0</v>
      </c>
      <c r="S390">
        <f>IF(D390=0,"-",VLOOKUP(D390,Sheet1!$A$14:$B$16,2,FALSE))</f>
        <v>2</v>
      </c>
      <c r="T390">
        <f>IF(E390=0,"-",VLOOKUP(E390,Sheet1!$D$8:$E$72,2,FALSE))</f>
        <v>10</v>
      </c>
      <c r="U390">
        <f>IF(F390=0,"-",VLOOKUP(F390,Sheet1!$A$19:$B$21,2,FALSE))</f>
        <v>2</v>
      </c>
      <c r="V390">
        <f>IF(G390=0,"-",VLOOKUP(G390,Sheet1!$D$3:$E$5,2,FALSE))</f>
        <v>0</v>
      </c>
      <c r="W390">
        <f>IF(H390=0,"-",VLOOKUP(H390,Sheet1!$A$76:$B$77,2,FALSE))</f>
        <v>1</v>
      </c>
      <c r="X390">
        <f>IF(I390=0,"-",VLOOKUP(I390,Sheet1!$A$80:$B$85,2,FALSE))</f>
        <v>3</v>
      </c>
      <c r="Y390" s="1">
        <v>1</v>
      </c>
      <c r="Z390" s="1">
        <v>50</v>
      </c>
      <c r="AA390" s="1">
        <v>100</v>
      </c>
      <c r="AB390">
        <f>IF(M390=0,"-",VLOOKUP(M390,Sheet1!$D$76:$E$136,2,FALSE))</f>
        <v>2</v>
      </c>
      <c r="AC390">
        <f>IF(N390=0,"-",VLOOKUP(N390,Sheet1!$A$88:$B$90,2,FALSE))</f>
        <v>2</v>
      </c>
    </row>
    <row r="391" spans="1:29" x14ac:dyDescent="0.4">
      <c r="A391" s="1" t="s">
        <v>64</v>
      </c>
      <c r="B391" s="1" t="s">
        <v>139</v>
      </c>
      <c r="C391" s="1" t="s">
        <v>80</v>
      </c>
      <c r="D391" s="1" t="s">
        <v>66</v>
      </c>
      <c r="E391" s="1" t="s">
        <v>81</v>
      </c>
      <c r="F391" s="1" t="s">
        <v>68</v>
      </c>
      <c r="G391" s="1" t="s">
        <v>69</v>
      </c>
      <c r="H391" s="1" t="s">
        <v>64</v>
      </c>
      <c r="I391" s="1" t="s">
        <v>81</v>
      </c>
      <c r="J391" s="1">
        <v>1</v>
      </c>
      <c r="K391" s="1">
        <v>500</v>
      </c>
      <c r="L391" s="1">
        <v>300</v>
      </c>
      <c r="M391" s="1" t="s">
        <v>132</v>
      </c>
      <c r="N391" s="1" t="s">
        <v>68</v>
      </c>
      <c r="P391">
        <f>VLOOKUP(A391,Sheet1!$A$3:$B$4,2,FALSE)</f>
        <v>1</v>
      </c>
      <c r="Q391">
        <f>IF(B391=0,"-",VLOOKUP(B391, Sheet1!$G$3:$H$44, 2, FALSE))</f>
        <v>12</v>
      </c>
      <c r="R391">
        <f>IF(C391=0,"-",VLOOKUP(C391,Sheet1!$A$7:$B$11,2,FALSE))</f>
        <v>1</v>
      </c>
      <c r="S391">
        <f>IF(D391=0,"-",VLOOKUP(D391,Sheet1!$A$14:$B$16,2,FALSE))</f>
        <v>2</v>
      </c>
      <c r="T391">
        <f>IF(E391=0,"-",VLOOKUP(E391,Sheet1!$D$8:$E$72,2,FALSE))</f>
        <v>1</v>
      </c>
      <c r="U391">
        <f>IF(F391=0,"-",VLOOKUP(F391,Sheet1!$A$19:$B$21,2,FALSE))</f>
        <v>2</v>
      </c>
      <c r="V391">
        <f>IF(G391=0,"-",VLOOKUP(G391,Sheet1!$D$3:$E$5,2,FALSE))</f>
        <v>1</v>
      </c>
      <c r="W391">
        <f>IF(H391=0,"-",VLOOKUP(H391,Sheet1!$A$76:$B$77,2,FALSE))</f>
        <v>1</v>
      </c>
      <c r="X391">
        <f>IF(I391=0,"-",VLOOKUP(I391,Sheet1!$A$80:$B$85,2,FALSE))</f>
        <v>1</v>
      </c>
      <c r="Y391" s="1">
        <v>1</v>
      </c>
      <c r="Z391" s="1">
        <v>500</v>
      </c>
      <c r="AA391" s="1">
        <v>300</v>
      </c>
      <c r="AB391">
        <f>IF(M391=0,"-",VLOOKUP(M391,Sheet1!$D$76:$E$136,2,FALSE))</f>
        <v>2</v>
      </c>
      <c r="AC391">
        <f>IF(N391=0,"-",VLOOKUP(N391,Sheet1!$A$88:$B$90,2,FALSE))</f>
        <v>2</v>
      </c>
    </row>
    <row r="392" spans="1:29" x14ac:dyDescent="0.4">
      <c r="A392" s="1" t="s">
        <v>64</v>
      </c>
      <c r="B392" s="1" t="s">
        <v>100</v>
      </c>
      <c r="C392" s="1" t="s">
        <v>83</v>
      </c>
      <c r="D392" s="1" t="s">
        <v>93</v>
      </c>
      <c r="E392" s="1" t="s">
        <v>81</v>
      </c>
      <c r="F392" s="1" t="s">
        <v>72</v>
      </c>
      <c r="G392" s="1" t="s">
        <v>69</v>
      </c>
      <c r="H392" s="1" t="s">
        <v>70</v>
      </c>
      <c r="P392">
        <f>VLOOKUP(A392,Sheet1!$A$3:$B$4,2,FALSE)</f>
        <v>1</v>
      </c>
      <c r="Q392">
        <f>IF(B392=0,"-",VLOOKUP(B392, Sheet1!$G$3:$H$44, 2, FALSE))</f>
        <v>33</v>
      </c>
      <c r="R392">
        <f>IF(C392=0,"-",VLOOKUP(C392,Sheet1!$A$7:$B$11,2,FALSE))</f>
        <v>0</v>
      </c>
      <c r="S392">
        <f>IF(D392=0,"-",VLOOKUP(D392,Sheet1!$A$14:$B$16,2,FALSE))</f>
        <v>0</v>
      </c>
      <c r="T392">
        <f>IF(E392=0,"-",VLOOKUP(E392,Sheet1!$D$8:$E$72,2,FALSE))</f>
        <v>1</v>
      </c>
      <c r="U392">
        <f>IF(F392=0,"-",VLOOKUP(F392,Sheet1!$A$19:$B$21,2,FALSE))</f>
        <v>1</v>
      </c>
      <c r="V392">
        <f>IF(G392=0,"-",VLOOKUP(G392,Sheet1!$D$3:$E$5,2,FALSE))</f>
        <v>1</v>
      </c>
      <c r="W392">
        <f>IF(H392=0,"-",VLOOKUP(H392,Sheet1!$A$76:$B$77,2,FALSE))</f>
        <v>0</v>
      </c>
      <c r="X392" t="str">
        <f>IF(I392=0,"-",VLOOKUP(I392,Sheet1!$A$80:$B$85,2,FALSE))</f>
        <v>-</v>
      </c>
      <c r="AB392" t="str">
        <f>IF(M392=0,"-",VLOOKUP(M392,Sheet1!$D$76:$E$136,2,FALSE))</f>
        <v>-</v>
      </c>
      <c r="AC392" t="str">
        <f>IF(N392=0,"-",VLOOKUP(N392,Sheet1!$A$88:$B$90,2,FALSE))</f>
        <v>-</v>
      </c>
    </row>
    <row r="393" spans="1:29" x14ac:dyDescent="0.4">
      <c r="A393" s="1" t="s">
        <v>64</v>
      </c>
      <c r="B393" s="1" t="s">
        <v>197</v>
      </c>
      <c r="C393" s="1" t="s">
        <v>83</v>
      </c>
      <c r="D393" s="1" t="s">
        <v>120</v>
      </c>
      <c r="E393" s="1" t="s">
        <v>81</v>
      </c>
      <c r="F393" s="1" t="s">
        <v>72</v>
      </c>
      <c r="G393" s="1" t="s">
        <v>69</v>
      </c>
      <c r="H393" s="1" t="s">
        <v>70</v>
      </c>
      <c r="P393">
        <f>VLOOKUP(A393,Sheet1!$A$3:$B$4,2,FALSE)</f>
        <v>1</v>
      </c>
      <c r="Q393">
        <f>IF(B393=0,"-",VLOOKUP(B393, Sheet1!$G$3:$H$44, 2, FALSE))</f>
        <v>1</v>
      </c>
      <c r="R393">
        <f>IF(C393=0,"-",VLOOKUP(C393,Sheet1!$A$7:$B$11,2,FALSE))</f>
        <v>0</v>
      </c>
      <c r="S393">
        <f>IF(D393=0,"-",VLOOKUP(D393,Sheet1!$A$14:$B$16,2,FALSE))</f>
        <v>1</v>
      </c>
      <c r="T393">
        <f>IF(E393=0,"-",VLOOKUP(E393,Sheet1!$D$8:$E$72,2,FALSE))</f>
        <v>1</v>
      </c>
      <c r="U393">
        <f>IF(F393=0,"-",VLOOKUP(F393,Sheet1!$A$19:$B$21,2,FALSE))</f>
        <v>1</v>
      </c>
      <c r="V393">
        <f>IF(G393=0,"-",VLOOKUP(G393,Sheet1!$D$3:$E$5,2,FALSE))</f>
        <v>1</v>
      </c>
      <c r="W393">
        <f>IF(H393=0,"-",VLOOKUP(H393,Sheet1!$A$76:$B$77,2,FALSE))</f>
        <v>0</v>
      </c>
      <c r="X393" t="str">
        <f>IF(I393=0,"-",VLOOKUP(I393,Sheet1!$A$80:$B$85,2,FALSE))</f>
        <v>-</v>
      </c>
      <c r="AB393" t="str">
        <f>IF(M393=0,"-",VLOOKUP(M393,Sheet1!$D$76:$E$136,2,FALSE))</f>
        <v>-</v>
      </c>
      <c r="AC393" t="str">
        <f>IF(N393=0,"-",VLOOKUP(N393,Sheet1!$A$88:$B$90,2,FALSE))</f>
        <v>-</v>
      </c>
    </row>
    <row r="394" spans="1:29" x14ac:dyDescent="0.4">
      <c r="A394" s="1" t="s">
        <v>64</v>
      </c>
      <c r="B394" s="1" t="s">
        <v>100</v>
      </c>
      <c r="C394" s="1" t="s">
        <v>80</v>
      </c>
      <c r="D394" s="1" t="s">
        <v>93</v>
      </c>
      <c r="E394" s="1" t="s">
        <v>71</v>
      </c>
      <c r="F394" s="1" t="s">
        <v>72</v>
      </c>
      <c r="G394" s="1" t="s">
        <v>69</v>
      </c>
      <c r="H394" s="1" t="s">
        <v>70</v>
      </c>
      <c r="P394">
        <f>VLOOKUP(A394,Sheet1!$A$3:$B$4,2,FALSE)</f>
        <v>1</v>
      </c>
      <c r="Q394">
        <f>IF(B394=0,"-",VLOOKUP(B394, Sheet1!$G$3:$H$44, 2, FALSE))</f>
        <v>33</v>
      </c>
      <c r="R394">
        <f>IF(C394=0,"-",VLOOKUP(C394,Sheet1!$A$7:$B$11,2,FALSE))</f>
        <v>1</v>
      </c>
      <c r="S394">
        <f>IF(D394=0,"-",VLOOKUP(D394,Sheet1!$A$14:$B$16,2,FALSE))</f>
        <v>0</v>
      </c>
      <c r="T394">
        <f>IF(E394=0,"-",VLOOKUP(E394,Sheet1!$D$8:$E$72,2,FALSE))</f>
        <v>7</v>
      </c>
      <c r="U394">
        <f>IF(F394=0,"-",VLOOKUP(F394,Sheet1!$A$19:$B$21,2,FALSE))</f>
        <v>1</v>
      </c>
      <c r="V394">
        <f>IF(G394=0,"-",VLOOKUP(G394,Sheet1!$D$3:$E$5,2,FALSE))</f>
        <v>1</v>
      </c>
      <c r="W394">
        <f>IF(H394=0,"-",VLOOKUP(H394,Sheet1!$A$76:$B$77,2,FALSE))</f>
        <v>0</v>
      </c>
      <c r="X394" t="str">
        <f>IF(I394=0,"-",VLOOKUP(I394,Sheet1!$A$80:$B$85,2,FALSE))</f>
        <v>-</v>
      </c>
      <c r="AB394" t="str">
        <f>IF(M394=0,"-",VLOOKUP(M394,Sheet1!$D$76:$E$136,2,FALSE))</f>
        <v>-</v>
      </c>
      <c r="AC394" t="str">
        <f>IF(N394=0,"-",VLOOKUP(N394,Sheet1!$A$88:$B$90,2,FALSE))</f>
        <v>-</v>
      </c>
    </row>
    <row r="395" spans="1:29" x14ac:dyDescent="0.4">
      <c r="A395" s="1" t="s">
        <v>64</v>
      </c>
      <c r="B395" s="1" t="s">
        <v>79</v>
      </c>
      <c r="C395" s="1" t="s">
        <v>165</v>
      </c>
      <c r="D395" s="1" t="s">
        <v>66</v>
      </c>
      <c r="E395" s="1" t="s">
        <v>195</v>
      </c>
      <c r="F395" s="1" t="s">
        <v>72</v>
      </c>
      <c r="G395" s="1" t="s">
        <v>141</v>
      </c>
      <c r="H395" s="1" t="s">
        <v>70</v>
      </c>
      <c r="P395">
        <f>VLOOKUP(A395,Sheet1!$A$3:$B$4,2,FALSE)</f>
        <v>1</v>
      </c>
      <c r="Q395">
        <f>IF(B395=0,"-",VLOOKUP(B395, Sheet1!$G$3:$H$44, 2, FALSE))</f>
        <v>13</v>
      </c>
      <c r="R395">
        <f>IF(C395=0,"-",VLOOKUP(C395,Sheet1!$A$7:$B$11,2,FALSE))</f>
        <v>4</v>
      </c>
      <c r="S395">
        <f>IF(D395=0,"-",VLOOKUP(D395,Sheet1!$A$14:$B$16,2,FALSE))</f>
        <v>2</v>
      </c>
      <c r="T395">
        <f>IF(E395=0,"-",VLOOKUP(E395,Sheet1!$D$8:$E$72,2,FALSE))</f>
        <v>20</v>
      </c>
      <c r="U395">
        <f>IF(F395=0,"-",VLOOKUP(F395,Sheet1!$A$19:$B$21,2,FALSE))</f>
        <v>1</v>
      </c>
      <c r="V395">
        <f>IF(G395=0,"-",VLOOKUP(G395,Sheet1!$D$3:$E$5,2,FALSE))</f>
        <v>2</v>
      </c>
      <c r="W395">
        <f>IF(H395=0,"-",VLOOKUP(H395,Sheet1!$A$76:$B$77,2,FALSE))</f>
        <v>0</v>
      </c>
      <c r="X395" t="str">
        <f>IF(I395=0,"-",VLOOKUP(I395,Sheet1!$A$80:$B$85,2,FALSE))</f>
        <v>-</v>
      </c>
      <c r="AB395" t="str">
        <f>IF(M395=0,"-",VLOOKUP(M395,Sheet1!$D$76:$E$136,2,FALSE))</f>
        <v>-</v>
      </c>
      <c r="AC395" t="str">
        <f>IF(N395=0,"-",VLOOKUP(N395,Sheet1!$A$88:$B$90,2,FALSE))</f>
        <v>-</v>
      </c>
    </row>
    <row r="396" spans="1:29" x14ac:dyDescent="0.4">
      <c r="A396" s="1" t="s">
        <v>64</v>
      </c>
      <c r="B396" s="1" t="s">
        <v>139</v>
      </c>
      <c r="C396" s="1" t="s">
        <v>83</v>
      </c>
      <c r="D396" s="1" t="s">
        <v>93</v>
      </c>
      <c r="E396" s="1" t="s">
        <v>81</v>
      </c>
      <c r="F396" s="1" t="s">
        <v>68</v>
      </c>
      <c r="G396" s="1" t="s">
        <v>69</v>
      </c>
      <c r="H396" s="1" t="s">
        <v>70</v>
      </c>
      <c r="P396">
        <f>VLOOKUP(A396,Sheet1!$A$3:$B$4,2,FALSE)</f>
        <v>1</v>
      </c>
      <c r="Q396">
        <f>IF(B396=0,"-",VLOOKUP(B396, Sheet1!$G$3:$H$44, 2, FALSE))</f>
        <v>12</v>
      </c>
      <c r="R396">
        <f>IF(C396=0,"-",VLOOKUP(C396,Sheet1!$A$7:$B$11,2,FALSE))</f>
        <v>0</v>
      </c>
      <c r="S396">
        <f>IF(D396=0,"-",VLOOKUP(D396,Sheet1!$A$14:$B$16,2,FALSE))</f>
        <v>0</v>
      </c>
      <c r="T396">
        <f>IF(E396=0,"-",VLOOKUP(E396,Sheet1!$D$8:$E$72,2,FALSE))</f>
        <v>1</v>
      </c>
      <c r="U396">
        <f>IF(F396=0,"-",VLOOKUP(F396,Sheet1!$A$19:$B$21,2,FALSE))</f>
        <v>2</v>
      </c>
      <c r="V396">
        <f>IF(G396=0,"-",VLOOKUP(G396,Sheet1!$D$3:$E$5,2,FALSE))</f>
        <v>1</v>
      </c>
      <c r="W396">
        <f>IF(H396=0,"-",VLOOKUP(H396,Sheet1!$A$76:$B$77,2,FALSE))</f>
        <v>0</v>
      </c>
      <c r="X396" t="str">
        <f>IF(I396=0,"-",VLOOKUP(I396,Sheet1!$A$80:$B$85,2,FALSE))</f>
        <v>-</v>
      </c>
      <c r="AB396" t="str">
        <f>IF(M396=0,"-",VLOOKUP(M396,Sheet1!$D$76:$E$136,2,FALSE))</f>
        <v>-</v>
      </c>
      <c r="AC396" t="str">
        <f>IF(N396=0,"-",VLOOKUP(N396,Sheet1!$A$88:$B$90,2,FALSE))</f>
        <v>-</v>
      </c>
    </row>
    <row r="397" spans="1:29" x14ac:dyDescent="0.4">
      <c r="A397" s="1" t="s">
        <v>64</v>
      </c>
      <c r="B397" s="1" t="s">
        <v>212</v>
      </c>
      <c r="C397" s="1" t="s">
        <v>80</v>
      </c>
      <c r="D397" s="1" t="s">
        <v>66</v>
      </c>
      <c r="E397" s="1" t="s">
        <v>81</v>
      </c>
      <c r="F397" s="1" t="s">
        <v>68</v>
      </c>
      <c r="G397" s="1" t="s">
        <v>69</v>
      </c>
      <c r="H397" s="1" t="s">
        <v>70</v>
      </c>
      <c r="P397">
        <f>VLOOKUP(A397,Sheet1!$A$3:$B$4,2,FALSE)</f>
        <v>1</v>
      </c>
      <c r="Q397">
        <f>IF(B397=0,"-",VLOOKUP(B397, Sheet1!$G$3:$H$44, 2, FALSE))</f>
        <v>41</v>
      </c>
      <c r="R397">
        <f>IF(C397=0,"-",VLOOKUP(C397,Sheet1!$A$7:$B$11,2,FALSE))</f>
        <v>1</v>
      </c>
      <c r="S397">
        <f>IF(D397=0,"-",VLOOKUP(D397,Sheet1!$A$14:$B$16,2,FALSE))</f>
        <v>2</v>
      </c>
      <c r="T397">
        <f>IF(E397=0,"-",VLOOKUP(E397,Sheet1!$D$8:$E$72,2,FALSE))</f>
        <v>1</v>
      </c>
      <c r="U397">
        <f>IF(F397=0,"-",VLOOKUP(F397,Sheet1!$A$19:$B$21,2,FALSE))</f>
        <v>2</v>
      </c>
      <c r="V397">
        <f>IF(G397=0,"-",VLOOKUP(G397,Sheet1!$D$3:$E$5,2,FALSE))</f>
        <v>1</v>
      </c>
      <c r="W397">
        <f>IF(H397=0,"-",VLOOKUP(H397,Sheet1!$A$76:$B$77,2,FALSE))</f>
        <v>0</v>
      </c>
      <c r="X397" t="str">
        <f>IF(I397=0,"-",VLOOKUP(I397,Sheet1!$A$80:$B$85,2,FALSE))</f>
        <v>-</v>
      </c>
      <c r="AB397" t="str">
        <f>IF(M397=0,"-",VLOOKUP(M397,Sheet1!$D$76:$E$136,2,FALSE))</f>
        <v>-</v>
      </c>
      <c r="AC397" t="str">
        <f>IF(N397=0,"-",VLOOKUP(N397,Sheet1!$A$88:$B$90,2,FALSE))</f>
        <v>-</v>
      </c>
    </row>
    <row r="398" spans="1:29" x14ac:dyDescent="0.4">
      <c r="A398" s="1" t="s">
        <v>64</v>
      </c>
      <c r="B398" s="1" t="s">
        <v>218</v>
      </c>
      <c r="C398" s="1" t="s">
        <v>101</v>
      </c>
      <c r="D398" s="1" t="s">
        <v>66</v>
      </c>
      <c r="E398" s="1" t="s">
        <v>180</v>
      </c>
      <c r="F398" s="1" t="s">
        <v>68</v>
      </c>
      <c r="G398" s="1" t="s">
        <v>69</v>
      </c>
      <c r="H398" s="1" t="s">
        <v>64</v>
      </c>
      <c r="I398" s="1" t="s">
        <v>157</v>
      </c>
      <c r="J398" s="1">
        <v>3</v>
      </c>
      <c r="K398" s="1">
        <v>400</v>
      </c>
      <c r="L398" s="1">
        <v>150</v>
      </c>
      <c r="M398" s="1" t="s">
        <v>205</v>
      </c>
      <c r="N398" s="1" t="s">
        <v>68</v>
      </c>
      <c r="P398">
        <f>VLOOKUP(A398,Sheet1!$A$3:$B$4,2,FALSE)</f>
        <v>1</v>
      </c>
      <c r="Q398">
        <f>IF(B398=0,"-",VLOOKUP(B398, Sheet1!$G$3:$H$44, 2, FALSE))</f>
        <v>23</v>
      </c>
      <c r="R398">
        <f>IF(C398=0,"-",VLOOKUP(C398,Sheet1!$A$7:$B$11,2,FALSE))</f>
        <v>3</v>
      </c>
      <c r="S398">
        <f>IF(D398=0,"-",VLOOKUP(D398,Sheet1!$A$14:$B$16,2,FALSE))</f>
        <v>2</v>
      </c>
      <c r="T398">
        <f>IF(E398=0,"-",VLOOKUP(E398,Sheet1!$D$8:$E$72,2,FALSE))</f>
        <v>50</v>
      </c>
      <c r="U398">
        <f>IF(F398=0,"-",VLOOKUP(F398,Sheet1!$A$19:$B$21,2,FALSE))</f>
        <v>2</v>
      </c>
      <c r="V398">
        <f>IF(G398=0,"-",VLOOKUP(G398,Sheet1!$D$3:$E$5,2,FALSE))</f>
        <v>1</v>
      </c>
      <c r="W398">
        <f>IF(H398=0,"-",VLOOKUP(H398,Sheet1!$A$76:$B$77,2,FALSE))</f>
        <v>1</v>
      </c>
      <c r="X398">
        <f>IF(I398=0,"-",VLOOKUP(I398,Sheet1!$A$80:$B$85,2,FALSE))</f>
        <v>2</v>
      </c>
      <c r="Y398" s="1">
        <v>3</v>
      </c>
      <c r="Z398" s="1">
        <v>400</v>
      </c>
      <c r="AA398" s="1">
        <v>150</v>
      </c>
      <c r="AB398">
        <f>IF(M398=0,"-",VLOOKUP(M398,Sheet1!$D$76:$E$136,2,FALSE))</f>
        <v>19</v>
      </c>
      <c r="AC398">
        <f>IF(N398=0,"-",VLOOKUP(N398,Sheet1!$A$88:$B$90,2,FALSE))</f>
        <v>2</v>
      </c>
    </row>
    <row r="399" spans="1:29" x14ac:dyDescent="0.4">
      <c r="A399" s="1" t="s">
        <v>64</v>
      </c>
      <c r="B399" s="1" t="s">
        <v>79</v>
      </c>
      <c r="C399" s="1" t="s">
        <v>165</v>
      </c>
      <c r="D399" s="1" t="s">
        <v>93</v>
      </c>
      <c r="E399" s="1" t="s">
        <v>71</v>
      </c>
      <c r="F399" s="1" t="s">
        <v>68</v>
      </c>
      <c r="G399" s="1" t="s">
        <v>69</v>
      </c>
      <c r="H399" s="1" t="s">
        <v>70</v>
      </c>
      <c r="P399">
        <f>VLOOKUP(A399,Sheet1!$A$3:$B$4,2,FALSE)</f>
        <v>1</v>
      </c>
      <c r="Q399">
        <f>IF(B399=0,"-",VLOOKUP(B399, Sheet1!$G$3:$H$44, 2, FALSE))</f>
        <v>13</v>
      </c>
      <c r="R399">
        <f>IF(C399=0,"-",VLOOKUP(C399,Sheet1!$A$7:$B$11,2,FALSE))</f>
        <v>4</v>
      </c>
      <c r="S399">
        <f>IF(D399=0,"-",VLOOKUP(D399,Sheet1!$A$14:$B$16,2,FALSE))</f>
        <v>0</v>
      </c>
      <c r="T399">
        <f>IF(E399=0,"-",VLOOKUP(E399,Sheet1!$D$8:$E$72,2,FALSE))</f>
        <v>7</v>
      </c>
      <c r="U399">
        <f>IF(F399=0,"-",VLOOKUP(F399,Sheet1!$A$19:$B$21,2,FALSE))</f>
        <v>2</v>
      </c>
      <c r="V399">
        <f>IF(G399=0,"-",VLOOKUP(G399,Sheet1!$D$3:$E$5,2,FALSE))</f>
        <v>1</v>
      </c>
      <c r="W399">
        <f>IF(H399=0,"-",VLOOKUP(H399,Sheet1!$A$76:$B$77,2,FALSE))</f>
        <v>0</v>
      </c>
      <c r="X399" t="str">
        <f>IF(I399=0,"-",VLOOKUP(I399,Sheet1!$A$80:$B$85,2,FALSE))</f>
        <v>-</v>
      </c>
      <c r="AB399" t="str">
        <f>IF(M399=0,"-",VLOOKUP(M399,Sheet1!$D$76:$E$136,2,FALSE))</f>
        <v>-</v>
      </c>
      <c r="AC399" t="str">
        <f>IF(N399=0,"-",VLOOKUP(N399,Sheet1!$A$88:$B$90,2,FALSE))</f>
        <v>-</v>
      </c>
    </row>
    <row r="400" spans="1:29" x14ac:dyDescent="0.4">
      <c r="A400" s="1" t="s">
        <v>64</v>
      </c>
      <c r="B400" s="1" t="s">
        <v>79</v>
      </c>
      <c r="C400" s="1" t="s">
        <v>165</v>
      </c>
      <c r="D400" s="1" t="s">
        <v>66</v>
      </c>
      <c r="E400" s="1" t="s">
        <v>137</v>
      </c>
      <c r="F400" s="1" t="s">
        <v>72</v>
      </c>
      <c r="G400" s="1" t="s">
        <v>69</v>
      </c>
      <c r="H400" s="1" t="s">
        <v>70</v>
      </c>
      <c r="P400">
        <f>VLOOKUP(A400,Sheet1!$A$3:$B$4,2,FALSE)</f>
        <v>1</v>
      </c>
      <c r="Q400">
        <f>IF(B400=0,"-",VLOOKUP(B400, Sheet1!$G$3:$H$44, 2, FALSE))</f>
        <v>13</v>
      </c>
      <c r="R400">
        <f>IF(C400=0,"-",VLOOKUP(C400,Sheet1!$A$7:$B$11,2,FALSE))</f>
        <v>4</v>
      </c>
      <c r="S400">
        <f>IF(D400=0,"-",VLOOKUP(D400,Sheet1!$A$14:$B$16,2,FALSE))</f>
        <v>2</v>
      </c>
      <c r="T400">
        <f>IF(E400=0,"-",VLOOKUP(E400,Sheet1!$D$8:$E$72,2,FALSE))</f>
        <v>12</v>
      </c>
      <c r="U400">
        <f>IF(F400=0,"-",VLOOKUP(F400,Sheet1!$A$19:$B$21,2,FALSE))</f>
        <v>1</v>
      </c>
      <c r="V400">
        <f>IF(G400=0,"-",VLOOKUP(G400,Sheet1!$D$3:$E$5,2,FALSE))</f>
        <v>1</v>
      </c>
      <c r="W400">
        <f>IF(H400=0,"-",VLOOKUP(H400,Sheet1!$A$76:$B$77,2,FALSE))</f>
        <v>0</v>
      </c>
      <c r="X400" t="str">
        <f>IF(I400=0,"-",VLOOKUP(I400,Sheet1!$A$80:$B$85,2,FALSE))</f>
        <v>-</v>
      </c>
      <c r="AB400" t="str">
        <f>IF(M400=0,"-",VLOOKUP(M400,Sheet1!$D$76:$E$136,2,FALSE))</f>
        <v>-</v>
      </c>
      <c r="AC400" t="str">
        <f>IF(N400=0,"-",VLOOKUP(N400,Sheet1!$A$88:$B$90,2,FALSE))</f>
        <v>-</v>
      </c>
    </row>
    <row r="401" spans="1:29" x14ac:dyDescent="0.4">
      <c r="A401" s="1" t="s">
        <v>64</v>
      </c>
      <c r="B401" s="1" t="s">
        <v>534</v>
      </c>
      <c r="C401" s="1" t="s">
        <v>165</v>
      </c>
      <c r="D401" s="1" t="s">
        <v>66</v>
      </c>
      <c r="E401" s="1" t="s">
        <v>90</v>
      </c>
      <c r="F401" s="1" t="s">
        <v>68</v>
      </c>
      <c r="G401" s="1" t="s">
        <v>69</v>
      </c>
      <c r="H401" s="1" t="s">
        <v>64</v>
      </c>
      <c r="I401" s="1" t="s">
        <v>142</v>
      </c>
      <c r="J401" s="1">
        <v>1</v>
      </c>
      <c r="K401" s="1">
        <v>1500</v>
      </c>
      <c r="L401" s="1">
        <v>200</v>
      </c>
      <c r="M401" s="1" t="s">
        <v>214</v>
      </c>
      <c r="N401" s="1" t="s">
        <v>68</v>
      </c>
      <c r="P401">
        <f>VLOOKUP(A401,Sheet1!$A$3:$B$4,2,FALSE)</f>
        <v>1</v>
      </c>
      <c r="Q401">
        <f>IF(B401=0,"-",VLOOKUP(B401, Sheet1!$G$3:$H$44, 2, FALSE))</f>
        <v>38</v>
      </c>
      <c r="R401">
        <f>IF(C401=0,"-",VLOOKUP(C401,Sheet1!$A$7:$B$11,2,FALSE))</f>
        <v>4</v>
      </c>
      <c r="S401">
        <f>IF(D401=0,"-",VLOOKUP(D401,Sheet1!$A$14:$B$16,2,FALSE))</f>
        <v>2</v>
      </c>
      <c r="T401">
        <f>IF(E401=0,"-",VLOOKUP(E401,Sheet1!$D$8:$E$72,2,FALSE))</f>
        <v>8</v>
      </c>
      <c r="U401">
        <f>IF(F401=0,"-",VLOOKUP(F401,Sheet1!$A$19:$B$21,2,FALSE))</f>
        <v>2</v>
      </c>
      <c r="V401">
        <f>IF(G401=0,"-",VLOOKUP(G401,Sheet1!$D$3:$E$5,2,FALSE))</f>
        <v>1</v>
      </c>
      <c r="W401">
        <f>IF(H401=0,"-",VLOOKUP(H401,Sheet1!$A$76:$B$77,2,FALSE))</f>
        <v>1</v>
      </c>
      <c r="X401">
        <f>IF(I401=0,"-",VLOOKUP(I401,Sheet1!$A$80:$B$85,2,FALSE))</f>
        <v>5</v>
      </c>
      <c r="Y401" s="1">
        <v>1</v>
      </c>
      <c r="Z401" s="1">
        <v>1500</v>
      </c>
      <c r="AA401" s="1">
        <v>200</v>
      </c>
      <c r="AB401">
        <f>IF(M401=0,"-",VLOOKUP(M401,Sheet1!$D$76:$E$136,2,FALSE))</f>
        <v>0</v>
      </c>
      <c r="AC401">
        <f>IF(N401=0,"-",VLOOKUP(N401,Sheet1!$A$88:$B$90,2,FALSE))</f>
        <v>2</v>
      </c>
    </row>
    <row r="402" spans="1:29" x14ac:dyDescent="0.4">
      <c r="A402" s="1" t="s">
        <v>64</v>
      </c>
      <c r="B402" s="1" t="s">
        <v>79</v>
      </c>
      <c r="C402" s="1" t="s">
        <v>94</v>
      </c>
      <c r="D402" s="1" t="s">
        <v>66</v>
      </c>
      <c r="E402" s="1" t="s">
        <v>102</v>
      </c>
      <c r="F402" s="1" t="s">
        <v>68</v>
      </c>
      <c r="G402" s="1" t="s">
        <v>69</v>
      </c>
      <c r="H402" s="1" t="s">
        <v>70</v>
      </c>
      <c r="P402">
        <f>VLOOKUP(A402,Sheet1!$A$3:$B$4,2,FALSE)</f>
        <v>1</v>
      </c>
      <c r="Q402">
        <f>IF(B402=0,"-",VLOOKUP(B402, Sheet1!$G$3:$H$44, 2, FALSE))</f>
        <v>13</v>
      </c>
      <c r="R402">
        <f>IF(C402=0,"-",VLOOKUP(C402,Sheet1!$A$7:$B$11,2,FALSE))</f>
        <v>2</v>
      </c>
      <c r="S402">
        <f>IF(D402=0,"-",VLOOKUP(D402,Sheet1!$A$14:$B$16,2,FALSE))</f>
        <v>2</v>
      </c>
      <c r="T402">
        <f>IF(E402=0,"-",VLOOKUP(E402,Sheet1!$D$8:$E$72,2,FALSE))</f>
        <v>31</v>
      </c>
      <c r="U402">
        <f>IF(F402=0,"-",VLOOKUP(F402,Sheet1!$A$19:$B$21,2,FALSE))</f>
        <v>2</v>
      </c>
      <c r="V402">
        <f>IF(G402=0,"-",VLOOKUP(G402,Sheet1!$D$3:$E$5,2,FALSE))</f>
        <v>1</v>
      </c>
      <c r="W402">
        <f>IF(H402=0,"-",VLOOKUP(H402,Sheet1!$A$76:$B$77,2,FALSE))</f>
        <v>0</v>
      </c>
      <c r="X402" t="str">
        <f>IF(I402=0,"-",VLOOKUP(I402,Sheet1!$A$80:$B$85,2,FALSE))</f>
        <v>-</v>
      </c>
      <c r="AB402" t="str">
        <f>IF(M402=0,"-",VLOOKUP(M402,Sheet1!$D$76:$E$136,2,FALSE))</f>
        <v>-</v>
      </c>
      <c r="AC402" t="str">
        <f>IF(N402=0,"-",VLOOKUP(N402,Sheet1!$A$88:$B$90,2,FALSE))</f>
        <v>-</v>
      </c>
    </row>
    <row r="403" spans="1:29" x14ac:dyDescent="0.4">
      <c r="A403" s="1" t="s">
        <v>64</v>
      </c>
      <c r="B403" s="1" t="s">
        <v>197</v>
      </c>
      <c r="C403" s="1" t="s">
        <v>80</v>
      </c>
      <c r="D403" s="1" t="s">
        <v>120</v>
      </c>
      <c r="E403" s="1" t="s">
        <v>164</v>
      </c>
      <c r="F403" s="1" t="s">
        <v>72</v>
      </c>
      <c r="G403" s="1" t="s">
        <v>69</v>
      </c>
      <c r="H403" s="1" t="s">
        <v>70</v>
      </c>
      <c r="P403">
        <f>VLOOKUP(A403,Sheet1!$A$3:$B$4,2,FALSE)</f>
        <v>1</v>
      </c>
      <c r="Q403">
        <f>IF(B403=0,"-",VLOOKUP(B403, Sheet1!$G$3:$H$44, 2, FALSE))</f>
        <v>1</v>
      </c>
      <c r="R403">
        <f>IF(C403=0,"-",VLOOKUP(C403,Sheet1!$A$7:$B$11,2,FALSE))</f>
        <v>1</v>
      </c>
      <c r="S403">
        <f>IF(D403=0,"-",VLOOKUP(D403,Sheet1!$A$14:$B$16,2,FALSE))</f>
        <v>1</v>
      </c>
      <c r="T403">
        <f>IF(E403=0,"-",VLOOKUP(E403,Sheet1!$D$8:$E$72,2,FALSE))</f>
        <v>6</v>
      </c>
      <c r="U403">
        <f>IF(F403=0,"-",VLOOKUP(F403,Sheet1!$A$19:$B$21,2,FALSE))</f>
        <v>1</v>
      </c>
      <c r="V403">
        <f>IF(G403=0,"-",VLOOKUP(G403,Sheet1!$D$3:$E$5,2,FALSE))</f>
        <v>1</v>
      </c>
      <c r="W403">
        <f>IF(H403=0,"-",VLOOKUP(H403,Sheet1!$A$76:$B$77,2,FALSE))</f>
        <v>0</v>
      </c>
      <c r="X403" t="str">
        <f>IF(I403=0,"-",VLOOKUP(I403,Sheet1!$A$80:$B$85,2,FALSE))</f>
        <v>-</v>
      </c>
      <c r="AB403" t="str">
        <f>IF(M403=0,"-",VLOOKUP(M403,Sheet1!$D$76:$E$136,2,FALSE))</f>
        <v>-</v>
      </c>
      <c r="AC403" t="str">
        <f>IF(N403=0,"-",VLOOKUP(N403,Sheet1!$A$88:$B$90,2,FALSE))</f>
        <v>-</v>
      </c>
    </row>
    <row r="404" spans="1:29" x14ac:dyDescent="0.4">
      <c r="A404" s="1" t="s">
        <v>64</v>
      </c>
      <c r="B404" s="1" t="s">
        <v>139</v>
      </c>
      <c r="C404" s="1" t="s">
        <v>83</v>
      </c>
      <c r="D404" s="1" t="s">
        <v>93</v>
      </c>
      <c r="E404" s="1" t="s">
        <v>81</v>
      </c>
      <c r="F404" s="1" t="s">
        <v>68</v>
      </c>
      <c r="G404" s="1" t="s">
        <v>69</v>
      </c>
      <c r="H404" s="1" t="s">
        <v>70</v>
      </c>
      <c r="P404">
        <f>VLOOKUP(A404,Sheet1!$A$3:$B$4,2,FALSE)</f>
        <v>1</v>
      </c>
      <c r="Q404">
        <f>IF(B404=0,"-",VLOOKUP(B404, Sheet1!$G$3:$H$44, 2, FALSE))</f>
        <v>12</v>
      </c>
      <c r="R404">
        <f>IF(C404=0,"-",VLOOKUP(C404,Sheet1!$A$7:$B$11,2,FALSE))</f>
        <v>0</v>
      </c>
      <c r="S404">
        <f>IF(D404=0,"-",VLOOKUP(D404,Sheet1!$A$14:$B$16,2,FALSE))</f>
        <v>0</v>
      </c>
      <c r="T404">
        <f>IF(E404=0,"-",VLOOKUP(E404,Sheet1!$D$8:$E$72,2,FALSE))</f>
        <v>1</v>
      </c>
      <c r="U404">
        <f>IF(F404=0,"-",VLOOKUP(F404,Sheet1!$A$19:$B$21,2,FALSE))</f>
        <v>2</v>
      </c>
      <c r="V404">
        <f>IF(G404=0,"-",VLOOKUP(G404,Sheet1!$D$3:$E$5,2,FALSE))</f>
        <v>1</v>
      </c>
      <c r="W404">
        <f>IF(H404=0,"-",VLOOKUP(H404,Sheet1!$A$76:$B$77,2,FALSE))</f>
        <v>0</v>
      </c>
      <c r="X404" t="str">
        <f>IF(I404=0,"-",VLOOKUP(I404,Sheet1!$A$80:$B$85,2,FALSE))</f>
        <v>-</v>
      </c>
      <c r="AB404" t="str">
        <f>IF(M404=0,"-",VLOOKUP(M404,Sheet1!$D$76:$E$136,2,FALSE))</f>
        <v>-</v>
      </c>
      <c r="AC404" t="str">
        <f>IF(N404=0,"-",VLOOKUP(N404,Sheet1!$A$88:$B$90,2,FALSE))</f>
        <v>-</v>
      </c>
    </row>
    <row r="405" spans="1:29" x14ac:dyDescent="0.4">
      <c r="A405" s="1" t="s">
        <v>70</v>
      </c>
      <c r="P405">
        <f>VLOOKUP(A405,Sheet1!$A$3:$B$4,2,FALSE)</f>
        <v>0</v>
      </c>
      <c r="Q405" t="str">
        <f>IF(B405=0,"-",VLOOKUP(B405, Sheet1!$G$3:$H$44, 2, FALSE))</f>
        <v>-</v>
      </c>
      <c r="R405" t="str">
        <f>IF(C405=0,"-",VLOOKUP(C405,Sheet1!$A$7:$B$11,2,FALSE))</f>
        <v>-</v>
      </c>
      <c r="S405" t="str">
        <f>IF(D405=0,"-",VLOOKUP(D405,Sheet1!$A$14:$B$16,2,FALSE))</f>
        <v>-</v>
      </c>
      <c r="T405" t="str">
        <f>IF(E405=0,"-",VLOOKUP(E405,Sheet1!$D$8:$E$72,2,FALSE))</f>
        <v>-</v>
      </c>
      <c r="U405" t="str">
        <f>IF(F405=0,"-",VLOOKUP(F405,Sheet1!$A$19:$B$21,2,FALSE))</f>
        <v>-</v>
      </c>
      <c r="V405" t="str">
        <f>IF(G405=0,"-",VLOOKUP(G405,Sheet1!$D$3:$E$5,2,FALSE))</f>
        <v>-</v>
      </c>
      <c r="W405" t="str">
        <f>IF(H405=0,"-",VLOOKUP(H405,Sheet1!$A$76:$B$77,2,FALSE))</f>
        <v>-</v>
      </c>
      <c r="X405" t="str">
        <f>IF(I405=0,"-",VLOOKUP(I405,Sheet1!$A$80:$B$85,2,FALSE))</f>
        <v>-</v>
      </c>
      <c r="AB405" t="str">
        <f>IF(M405=0,"-",VLOOKUP(M405,Sheet1!$D$76:$E$136,2,FALSE))</f>
        <v>-</v>
      </c>
      <c r="AC405" t="str">
        <f>IF(N405=0,"-",VLOOKUP(N405,Sheet1!$A$88:$B$90,2,FALSE))</f>
        <v>-</v>
      </c>
    </row>
    <row r="406" spans="1:29" x14ac:dyDescent="0.4">
      <c r="A406" s="1" t="s">
        <v>64</v>
      </c>
      <c r="B406" s="1" t="s">
        <v>183</v>
      </c>
      <c r="C406" s="1" t="s">
        <v>80</v>
      </c>
      <c r="D406" s="1" t="s">
        <v>120</v>
      </c>
      <c r="E406" s="1" t="s">
        <v>71</v>
      </c>
      <c r="F406" s="1" t="s">
        <v>72</v>
      </c>
      <c r="G406" s="1" t="s">
        <v>69</v>
      </c>
      <c r="H406" s="1" t="s">
        <v>70</v>
      </c>
      <c r="P406">
        <f>VLOOKUP(A406,Sheet1!$A$3:$B$4,2,FALSE)</f>
        <v>1</v>
      </c>
      <c r="Q406">
        <f>IF(B406=0,"-",VLOOKUP(B406, Sheet1!$G$3:$H$44, 2, FALSE))</f>
        <v>27</v>
      </c>
      <c r="R406">
        <f>IF(C406=0,"-",VLOOKUP(C406,Sheet1!$A$7:$B$11,2,FALSE))</f>
        <v>1</v>
      </c>
      <c r="S406">
        <f>IF(D406=0,"-",VLOOKUP(D406,Sheet1!$A$14:$B$16,2,FALSE))</f>
        <v>1</v>
      </c>
      <c r="T406">
        <f>IF(E406=0,"-",VLOOKUP(E406,Sheet1!$D$8:$E$72,2,FALSE))</f>
        <v>7</v>
      </c>
      <c r="U406">
        <f>IF(F406=0,"-",VLOOKUP(F406,Sheet1!$A$19:$B$21,2,FALSE))</f>
        <v>1</v>
      </c>
      <c r="V406">
        <f>IF(G406=0,"-",VLOOKUP(G406,Sheet1!$D$3:$E$5,2,FALSE))</f>
        <v>1</v>
      </c>
      <c r="W406">
        <f>IF(H406=0,"-",VLOOKUP(H406,Sheet1!$A$76:$B$77,2,FALSE))</f>
        <v>0</v>
      </c>
      <c r="X406" t="str">
        <f>IF(I406=0,"-",VLOOKUP(I406,Sheet1!$A$80:$B$85,2,FALSE))</f>
        <v>-</v>
      </c>
      <c r="AB406" t="str">
        <f>IF(M406=0,"-",VLOOKUP(M406,Sheet1!$D$76:$E$136,2,FALSE))</f>
        <v>-</v>
      </c>
      <c r="AC406" t="str">
        <f>IF(N406=0,"-",VLOOKUP(N406,Sheet1!$A$88:$B$90,2,FALSE))</f>
        <v>-</v>
      </c>
    </row>
    <row r="407" spans="1:29" x14ac:dyDescent="0.4">
      <c r="A407" s="1" t="s">
        <v>64</v>
      </c>
      <c r="B407" s="1" t="s">
        <v>100</v>
      </c>
      <c r="C407" s="1" t="s">
        <v>83</v>
      </c>
      <c r="D407" s="1" t="s">
        <v>120</v>
      </c>
      <c r="E407" s="1" t="s">
        <v>71</v>
      </c>
      <c r="F407" s="1" t="s">
        <v>72</v>
      </c>
      <c r="G407" s="1" t="s">
        <v>69</v>
      </c>
      <c r="H407" s="1" t="s">
        <v>70</v>
      </c>
      <c r="P407">
        <f>VLOOKUP(A407,Sheet1!$A$3:$B$4,2,FALSE)</f>
        <v>1</v>
      </c>
      <c r="Q407">
        <f>IF(B407=0,"-",VLOOKUP(B407, Sheet1!$G$3:$H$44, 2, FALSE))</f>
        <v>33</v>
      </c>
      <c r="R407">
        <f>IF(C407=0,"-",VLOOKUP(C407,Sheet1!$A$7:$B$11,2,FALSE))</f>
        <v>0</v>
      </c>
      <c r="S407">
        <f>IF(D407=0,"-",VLOOKUP(D407,Sheet1!$A$14:$B$16,2,FALSE))</f>
        <v>1</v>
      </c>
      <c r="T407">
        <f>IF(E407=0,"-",VLOOKUP(E407,Sheet1!$D$8:$E$72,2,FALSE))</f>
        <v>7</v>
      </c>
      <c r="U407">
        <f>IF(F407=0,"-",VLOOKUP(F407,Sheet1!$A$19:$B$21,2,FALSE))</f>
        <v>1</v>
      </c>
      <c r="V407">
        <f>IF(G407=0,"-",VLOOKUP(G407,Sheet1!$D$3:$E$5,2,FALSE))</f>
        <v>1</v>
      </c>
      <c r="W407">
        <f>IF(H407=0,"-",VLOOKUP(H407,Sheet1!$A$76:$B$77,2,FALSE))</f>
        <v>0</v>
      </c>
      <c r="X407" t="str">
        <f>IF(I407=0,"-",VLOOKUP(I407,Sheet1!$A$80:$B$85,2,FALSE))</f>
        <v>-</v>
      </c>
      <c r="AB407" t="str">
        <f>IF(M407=0,"-",VLOOKUP(M407,Sheet1!$D$76:$E$136,2,FALSE))</f>
        <v>-</v>
      </c>
      <c r="AC407" t="str">
        <f>IF(N407=0,"-",VLOOKUP(N407,Sheet1!$A$88:$B$90,2,FALSE))</f>
        <v>-</v>
      </c>
    </row>
    <row r="408" spans="1:29" x14ac:dyDescent="0.4">
      <c r="A408" s="1" t="s">
        <v>64</v>
      </c>
      <c r="B408" s="1" t="s">
        <v>216</v>
      </c>
      <c r="C408" s="1" t="s">
        <v>83</v>
      </c>
      <c r="D408" s="1" t="s">
        <v>93</v>
      </c>
      <c r="E408" s="1" t="s">
        <v>170</v>
      </c>
      <c r="F408" s="1" t="s">
        <v>68</v>
      </c>
      <c r="G408" s="1" t="s">
        <v>96</v>
      </c>
      <c r="H408" s="1" t="s">
        <v>70</v>
      </c>
      <c r="P408">
        <f>VLOOKUP(A408,Sheet1!$A$3:$B$4,2,FALSE)</f>
        <v>1</v>
      </c>
      <c r="Q408">
        <f>IF(B408=0,"-",VLOOKUP(B408, Sheet1!$G$3:$H$44, 2, FALSE))</f>
        <v>28</v>
      </c>
      <c r="R408">
        <f>IF(C408=0,"-",VLOOKUP(C408,Sheet1!$A$7:$B$11,2,FALSE))</f>
        <v>0</v>
      </c>
      <c r="S408">
        <f>IF(D408=0,"-",VLOOKUP(D408,Sheet1!$A$14:$B$16,2,FALSE))</f>
        <v>0</v>
      </c>
      <c r="T408">
        <f>IF(E408=0,"-",VLOOKUP(E408,Sheet1!$D$8:$E$72,2,FALSE))</f>
        <v>13</v>
      </c>
      <c r="U408">
        <f>IF(F408=0,"-",VLOOKUP(F408,Sheet1!$A$19:$B$21,2,FALSE))</f>
        <v>2</v>
      </c>
      <c r="V408">
        <f>IF(G408=0,"-",VLOOKUP(G408,Sheet1!$D$3:$E$5,2,FALSE))</f>
        <v>0</v>
      </c>
      <c r="W408">
        <f>IF(H408=0,"-",VLOOKUP(H408,Sheet1!$A$76:$B$77,2,FALSE))</f>
        <v>0</v>
      </c>
      <c r="X408" t="str">
        <f>IF(I408=0,"-",VLOOKUP(I408,Sheet1!$A$80:$B$85,2,FALSE))</f>
        <v>-</v>
      </c>
      <c r="AB408" t="str">
        <f>IF(M408=0,"-",VLOOKUP(M408,Sheet1!$D$76:$E$136,2,FALSE))</f>
        <v>-</v>
      </c>
      <c r="AC408" t="str">
        <f>IF(N408=0,"-",VLOOKUP(N408,Sheet1!$A$88:$B$90,2,FALSE))</f>
        <v>-</v>
      </c>
    </row>
    <row r="409" spans="1:29" x14ac:dyDescent="0.4">
      <c r="A409" s="1" t="s">
        <v>64</v>
      </c>
      <c r="B409" s="1" t="s">
        <v>79</v>
      </c>
      <c r="C409" s="1" t="s">
        <v>80</v>
      </c>
      <c r="D409" s="1" t="s">
        <v>66</v>
      </c>
      <c r="E409" s="1" t="s">
        <v>339</v>
      </c>
      <c r="F409" s="1" t="s">
        <v>68</v>
      </c>
      <c r="G409" s="1" t="s">
        <v>69</v>
      </c>
      <c r="H409" s="1" t="s">
        <v>70</v>
      </c>
      <c r="P409">
        <f>VLOOKUP(A409,Sheet1!$A$3:$B$4,2,FALSE)</f>
        <v>1</v>
      </c>
      <c r="Q409">
        <f>IF(B409=0,"-",VLOOKUP(B409, Sheet1!$G$3:$H$44, 2, FALSE))</f>
        <v>13</v>
      </c>
      <c r="R409">
        <f>IF(C409=0,"-",VLOOKUP(C409,Sheet1!$A$7:$B$11,2,FALSE))</f>
        <v>1</v>
      </c>
      <c r="S409">
        <f>IF(D409=0,"-",VLOOKUP(D409,Sheet1!$A$14:$B$16,2,FALSE))</f>
        <v>2</v>
      </c>
      <c r="T409">
        <f>IF(E409=0,"-",VLOOKUP(E409,Sheet1!$D$8:$E$72,2,FALSE))</f>
        <v>46</v>
      </c>
      <c r="U409">
        <f>IF(F409=0,"-",VLOOKUP(F409,Sheet1!$A$19:$B$21,2,FALSE))</f>
        <v>2</v>
      </c>
      <c r="V409">
        <f>IF(G409=0,"-",VLOOKUP(G409,Sheet1!$D$3:$E$5,2,FALSE))</f>
        <v>1</v>
      </c>
      <c r="W409">
        <f>IF(H409=0,"-",VLOOKUP(H409,Sheet1!$A$76:$B$77,2,FALSE))</f>
        <v>0</v>
      </c>
      <c r="X409" t="str">
        <f>IF(I409=0,"-",VLOOKUP(I409,Sheet1!$A$80:$B$85,2,FALSE))</f>
        <v>-</v>
      </c>
      <c r="AB409" t="str">
        <f>IF(M409=0,"-",VLOOKUP(M409,Sheet1!$D$76:$E$136,2,FALSE))</f>
        <v>-</v>
      </c>
      <c r="AC409" t="str">
        <f>IF(N409=0,"-",VLOOKUP(N409,Sheet1!$A$88:$B$90,2,FALSE))</f>
        <v>-</v>
      </c>
    </row>
    <row r="410" spans="1:29" x14ac:dyDescent="0.4">
      <c r="A410" s="1" t="s">
        <v>70</v>
      </c>
      <c r="P410">
        <f>VLOOKUP(A410,Sheet1!$A$3:$B$4,2,FALSE)</f>
        <v>0</v>
      </c>
      <c r="Q410" t="str">
        <f>IF(B410=0,"-",VLOOKUP(B410, Sheet1!$G$3:$H$44, 2, FALSE))</f>
        <v>-</v>
      </c>
      <c r="R410" t="str">
        <f>IF(C410=0,"-",VLOOKUP(C410,Sheet1!$A$7:$B$11,2,FALSE))</f>
        <v>-</v>
      </c>
      <c r="S410" t="str">
        <f>IF(D410=0,"-",VLOOKUP(D410,Sheet1!$A$14:$B$16,2,FALSE))</f>
        <v>-</v>
      </c>
      <c r="T410" t="str">
        <f>IF(E410=0,"-",VLOOKUP(E410,Sheet1!$D$8:$E$72,2,FALSE))</f>
        <v>-</v>
      </c>
      <c r="U410" t="str">
        <f>IF(F410=0,"-",VLOOKUP(F410,Sheet1!$A$19:$B$21,2,FALSE))</f>
        <v>-</v>
      </c>
      <c r="V410" t="str">
        <f>IF(G410=0,"-",VLOOKUP(G410,Sheet1!$D$3:$E$5,2,FALSE))</f>
        <v>-</v>
      </c>
      <c r="W410" t="str">
        <f>IF(H410=0,"-",VLOOKUP(H410,Sheet1!$A$76:$B$77,2,FALSE))</f>
        <v>-</v>
      </c>
      <c r="X410" t="str">
        <f>IF(I410=0,"-",VLOOKUP(I410,Sheet1!$A$80:$B$85,2,FALSE))</f>
        <v>-</v>
      </c>
      <c r="AB410" t="str">
        <f>IF(M410=0,"-",VLOOKUP(M410,Sheet1!$D$76:$E$136,2,FALSE))</f>
        <v>-</v>
      </c>
      <c r="AC410" t="str">
        <f>IF(N410=0,"-",VLOOKUP(N410,Sheet1!$A$88:$B$90,2,FALSE))</f>
        <v>-</v>
      </c>
    </row>
    <row r="411" spans="1:29" x14ac:dyDescent="0.4">
      <c r="A411" s="1" t="s">
        <v>64</v>
      </c>
      <c r="B411" s="1" t="s">
        <v>535</v>
      </c>
      <c r="C411" s="1" t="s">
        <v>101</v>
      </c>
      <c r="D411" s="1" t="s">
        <v>66</v>
      </c>
      <c r="E411" s="1" t="s">
        <v>137</v>
      </c>
      <c r="F411" s="1" t="s">
        <v>68</v>
      </c>
      <c r="G411" s="1" t="s">
        <v>96</v>
      </c>
      <c r="H411" s="1" t="s">
        <v>64</v>
      </c>
      <c r="I411" s="1" t="s">
        <v>81</v>
      </c>
      <c r="J411" s="1">
        <v>1</v>
      </c>
      <c r="K411" s="1">
        <v>1000</v>
      </c>
      <c r="L411" s="1">
        <v>200</v>
      </c>
      <c r="M411" s="1" t="s">
        <v>131</v>
      </c>
      <c r="N411" s="1" t="s">
        <v>68</v>
      </c>
      <c r="P411">
        <f>VLOOKUP(A411,Sheet1!$A$3:$B$4,2,FALSE)</f>
        <v>1</v>
      </c>
      <c r="Q411">
        <f>IF(B411=0,"-",VLOOKUP(B411, Sheet1!$G$3:$H$44, 2, FALSE))</f>
        <v>19</v>
      </c>
      <c r="R411">
        <f>IF(C411=0,"-",VLOOKUP(C411,Sheet1!$A$7:$B$11,2,FALSE))</f>
        <v>3</v>
      </c>
      <c r="S411">
        <f>IF(D411=0,"-",VLOOKUP(D411,Sheet1!$A$14:$B$16,2,FALSE))</f>
        <v>2</v>
      </c>
      <c r="T411">
        <f>IF(E411=0,"-",VLOOKUP(E411,Sheet1!$D$8:$E$72,2,FALSE))</f>
        <v>12</v>
      </c>
      <c r="U411">
        <f>IF(F411=0,"-",VLOOKUP(F411,Sheet1!$A$19:$B$21,2,FALSE))</f>
        <v>2</v>
      </c>
      <c r="V411">
        <f>IF(G411=0,"-",VLOOKUP(G411,Sheet1!$D$3:$E$5,2,FALSE))</f>
        <v>0</v>
      </c>
      <c r="W411">
        <f>IF(H411=0,"-",VLOOKUP(H411,Sheet1!$A$76:$B$77,2,FALSE))</f>
        <v>1</v>
      </c>
      <c r="X411">
        <f>IF(I411=0,"-",VLOOKUP(I411,Sheet1!$A$80:$B$85,2,FALSE))</f>
        <v>1</v>
      </c>
      <c r="Y411" s="1">
        <v>1</v>
      </c>
      <c r="Z411" s="1">
        <v>1000</v>
      </c>
      <c r="AA411" s="1">
        <v>200</v>
      </c>
      <c r="AB411">
        <f>IF(M411=0,"-",VLOOKUP(M411,Sheet1!$D$76:$E$136,2,FALSE))</f>
        <v>53</v>
      </c>
      <c r="AC411">
        <f>IF(N411=0,"-",VLOOKUP(N411,Sheet1!$A$88:$B$90,2,FALSE))</f>
        <v>2</v>
      </c>
    </row>
    <row r="412" spans="1:29" x14ac:dyDescent="0.4">
      <c r="A412" s="1" t="s">
        <v>64</v>
      </c>
      <c r="B412" s="1" t="s">
        <v>119</v>
      </c>
      <c r="C412" s="1" t="s">
        <v>83</v>
      </c>
      <c r="D412" s="1" t="s">
        <v>120</v>
      </c>
      <c r="E412" s="1" t="s">
        <v>130</v>
      </c>
      <c r="F412" s="1" t="s">
        <v>72</v>
      </c>
      <c r="G412" s="1" t="s">
        <v>69</v>
      </c>
      <c r="H412" s="1" t="s">
        <v>64</v>
      </c>
      <c r="I412" s="1" t="s">
        <v>130</v>
      </c>
      <c r="J412" s="1">
        <v>1</v>
      </c>
      <c r="K412" s="1">
        <v>200</v>
      </c>
      <c r="L412" s="1">
        <v>300</v>
      </c>
      <c r="M412" s="1" t="s">
        <v>214</v>
      </c>
      <c r="N412" s="1" t="s">
        <v>105</v>
      </c>
      <c r="P412">
        <f>VLOOKUP(A412,Sheet1!$A$3:$B$4,2,FALSE)</f>
        <v>1</v>
      </c>
      <c r="Q412">
        <f>IF(B412=0,"-",VLOOKUP(B412, Sheet1!$G$3:$H$44, 2, FALSE))</f>
        <v>2</v>
      </c>
      <c r="R412">
        <f>IF(C412=0,"-",VLOOKUP(C412,Sheet1!$A$7:$B$11,2,FALSE))</f>
        <v>0</v>
      </c>
      <c r="S412">
        <f>IF(D412=0,"-",VLOOKUP(D412,Sheet1!$A$14:$B$16,2,FALSE))</f>
        <v>1</v>
      </c>
      <c r="T412">
        <f>IF(E412=0,"-",VLOOKUP(E412,Sheet1!$D$8:$E$72,2,FALSE))</f>
        <v>58</v>
      </c>
      <c r="U412">
        <f>IF(F412=0,"-",VLOOKUP(F412,Sheet1!$A$19:$B$21,2,FALSE))</f>
        <v>1</v>
      </c>
      <c r="V412">
        <f>IF(G412=0,"-",VLOOKUP(G412,Sheet1!$D$3:$E$5,2,FALSE))</f>
        <v>1</v>
      </c>
      <c r="W412">
        <f>IF(H412=0,"-",VLOOKUP(H412,Sheet1!$A$76:$B$77,2,FALSE))</f>
        <v>1</v>
      </c>
      <c r="X412">
        <f>IF(I412=0,"-",VLOOKUP(I412,Sheet1!$A$80:$B$85,2,FALSE))</f>
        <v>5</v>
      </c>
      <c r="Y412" s="1">
        <v>1</v>
      </c>
      <c r="Z412" s="1">
        <v>200</v>
      </c>
      <c r="AA412" s="1">
        <v>300</v>
      </c>
      <c r="AB412">
        <f>IF(M412=0,"-",VLOOKUP(M412,Sheet1!$D$76:$E$136,2,FALSE))</f>
        <v>0</v>
      </c>
      <c r="AC412">
        <f>IF(N412=0,"-",VLOOKUP(N412,Sheet1!$A$88:$B$90,2,FALSE))</f>
        <v>1</v>
      </c>
    </row>
    <row r="413" spans="1:29" x14ac:dyDescent="0.4">
      <c r="A413" s="1" t="s">
        <v>64</v>
      </c>
      <c r="B413" s="1" t="s">
        <v>536</v>
      </c>
      <c r="C413" s="1" t="s">
        <v>83</v>
      </c>
      <c r="D413" s="1" t="s">
        <v>93</v>
      </c>
      <c r="F413" s="1" t="s">
        <v>72</v>
      </c>
      <c r="G413" s="1" t="s">
        <v>141</v>
      </c>
      <c r="H413" s="1" t="s">
        <v>64</v>
      </c>
      <c r="I413" s="1" t="s">
        <v>198</v>
      </c>
      <c r="J413" s="1">
        <v>0.5</v>
      </c>
      <c r="K413" s="1">
        <v>700</v>
      </c>
      <c r="L413" s="1">
        <v>400</v>
      </c>
      <c r="M413" s="1" t="s">
        <v>132</v>
      </c>
      <c r="N413" s="1" t="s">
        <v>105</v>
      </c>
      <c r="P413">
        <f>VLOOKUP(A413,Sheet1!$A$3:$B$4,2,FALSE)</f>
        <v>1</v>
      </c>
      <c r="Q413">
        <f>IF(B413=0,"-",VLOOKUP(B413, Sheet1!$G$3:$H$44, 2, FALSE))</f>
        <v>42</v>
      </c>
      <c r="R413">
        <f>IF(C413=0,"-",VLOOKUP(C413,Sheet1!$A$7:$B$11,2,FALSE))</f>
        <v>0</v>
      </c>
      <c r="S413">
        <f>IF(D413=0,"-",VLOOKUP(D413,Sheet1!$A$14:$B$16,2,FALSE))</f>
        <v>0</v>
      </c>
      <c r="T413" t="str">
        <f>IF(E413=0,"-",VLOOKUP(E413,Sheet1!$D$8:$E$72,2,FALSE))</f>
        <v>-</v>
      </c>
      <c r="U413">
        <f>IF(F413=0,"-",VLOOKUP(F413,Sheet1!$A$19:$B$21,2,FALSE))</f>
        <v>1</v>
      </c>
      <c r="V413">
        <f>IF(G413=0,"-",VLOOKUP(G413,Sheet1!$D$3:$E$5,2,FALSE))</f>
        <v>2</v>
      </c>
      <c r="W413">
        <f>IF(H413=0,"-",VLOOKUP(H413,Sheet1!$A$76:$B$77,2,FALSE))</f>
        <v>1</v>
      </c>
      <c r="X413">
        <f>IF(I413=0,"-",VLOOKUP(I413,Sheet1!$A$80:$B$85,2,FALSE))</f>
        <v>4</v>
      </c>
      <c r="Y413" s="1">
        <v>0.5</v>
      </c>
      <c r="Z413" s="1">
        <v>700</v>
      </c>
      <c r="AA413" s="1">
        <v>400</v>
      </c>
      <c r="AB413">
        <f>IF(M413=0,"-",VLOOKUP(M413,Sheet1!$D$76:$E$136,2,FALSE))</f>
        <v>2</v>
      </c>
      <c r="AC413">
        <f>IF(N413=0,"-",VLOOKUP(N413,Sheet1!$A$88:$B$90,2,FALSE))</f>
        <v>1</v>
      </c>
    </row>
    <row r="414" spans="1:29" x14ac:dyDescent="0.4">
      <c r="A414" s="1" t="s">
        <v>64</v>
      </c>
      <c r="B414" s="1" t="s">
        <v>79</v>
      </c>
      <c r="C414" s="1" t="s">
        <v>101</v>
      </c>
      <c r="D414" s="1" t="s">
        <v>66</v>
      </c>
      <c r="E414" s="1" t="s">
        <v>195</v>
      </c>
      <c r="F414" s="1" t="s">
        <v>72</v>
      </c>
      <c r="G414" s="1" t="s">
        <v>69</v>
      </c>
      <c r="H414" s="1" t="s">
        <v>64</v>
      </c>
      <c r="I414" s="1" t="s">
        <v>198</v>
      </c>
      <c r="J414" s="1">
        <v>1</v>
      </c>
      <c r="K414" s="1">
        <v>149</v>
      </c>
      <c r="L414" s="1">
        <v>149</v>
      </c>
      <c r="M414" s="1" t="s">
        <v>131</v>
      </c>
      <c r="N414" s="1" t="s">
        <v>105</v>
      </c>
      <c r="P414">
        <f>VLOOKUP(A414,Sheet1!$A$3:$B$4,2,FALSE)</f>
        <v>1</v>
      </c>
      <c r="Q414">
        <f>IF(B414=0,"-",VLOOKUP(B414, Sheet1!$G$3:$H$44, 2, FALSE))</f>
        <v>13</v>
      </c>
      <c r="R414">
        <f>IF(C414=0,"-",VLOOKUP(C414,Sheet1!$A$7:$B$11,2,FALSE))</f>
        <v>3</v>
      </c>
      <c r="S414">
        <f>IF(D414=0,"-",VLOOKUP(D414,Sheet1!$A$14:$B$16,2,FALSE))</f>
        <v>2</v>
      </c>
      <c r="T414">
        <f>IF(E414=0,"-",VLOOKUP(E414,Sheet1!$D$8:$E$72,2,FALSE))</f>
        <v>20</v>
      </c>
      <c r="U414">
        <f>IF(F414=0,"-",VLOOKUP(F414,Sheet1!$A$19:$B$21,2,FALSE))</f>
        <v>1</v>
      </c>
      <c r="V414">
        <f>IF(G414=0,"-",VLOOKUP(G414,Sheet1!$D$3:$E$5,2,FALSE))</f>
        <v>1</v>
      </c>
      <c r="W414">
        <f>IF(H414=0,"-",VLOOKUP(H414,Sheet1!$A$76:$B$77,2,FALSE))</f>
        <v>1</v>
      </c>
      <c r="X414">
        <f>IF(I414=0,"-",VLOOKUP(I414,Sheet1!$A$80:$B$85,2,FALSE))</f>
        <v>4</v>
      </c>
      <c r="Y414" s="1">
        <v>1</v>
      </c>
      <c r="Z414" s="1">
        <v>149</v>
      </c>
      <c r="AA414" s="1">
        <v>149</v>
      </c>
      <c r="AB414">
        <f>IF(M414=0,"-",VLOOKUP(M414,Sheet1!$D$76:$E$136,2,FALSE))</f>
        <v>53</v>
      </c>
      <c r="AC414">
        <f>IF(N414=0,"-",VLOOKUP(N414,Sheet1!$A$88:$B$90,2,FALSE))</f>
        <v>1</v>
      </c>
    </row>
    <row r="415" spans="1:29" x14ac:dyDescent="0.4">
      <c r="A415" s="1" t="s">
        <v>64</v>
      </c>
      <c r="B415" s="1" t="s">
        <v>79</v>
      </c>
      <c r="C415" s="1" t="s">
        <v>80</v>
      </c>
      <c r="D415" s="1" t="s">
        <v>66</v>
      </c>
      <c r="E415" s="1" t="s">
        <v>137</v>
      </c>
      <c r="F415" s="1" t="s">
        <v>72</v>
      </c>
      <c r="G415" s="1" t="s">
        <v>69</v>
      </c>
      <c r="H415" s="1" t="s">
        <v>64</v>
      </c>
      <c r="I415" s="1" t="s">
        <v>130</v>
      </c>
      <c r="J415" s="1">
        <v>0</v>
      </c>
      <c r="K415" s="1">
        <v>300</v>
      </c>
      <c r="L415" s="1">
        <v>300</v>
      </c>
      <c r="M415" s="1" t="s">
        <v>192</v>
      </c>
      <c r="N415" s="1" t="s">
        <v>105</v>
      </c>
      <c r="P415">
        <f>VLOOKUP(A415,Sheet1!$A$3:$B$4,2,FALSE)</f>
        <v>1</v>
      </c>
      <c r="Q415">
        <f>IF(B415=0,"-",VLOOKUP(B415, Sheet1!$G$3:$H$44, 2, FALSE))</f>
        <v>13</v>
      </c>
      <c r="R415">
        <f>IF(C415=0,"-",VLOOKUP(C415,Sheet1!$A$7:$B$11,2,FALSE))</f>
        <v>1</v>
      </c>
      <c r="S415">
        <f>IF(D415=0,"-",VLOOKUP(D415,Sheet1!$A$14:$B$16,2,FALSE))</f>
        <v>2</v>
      </c>
      <c r="T415">
        <f>IF(E415=0,"-",VLOOKUP(E415,Sheet1!$D$8:$E$72,2,FALSE))</f>
        <v>12</v>
      </c>
      <c r="U415">
        <f>IF(F415=0,"-",VLOOKUP(F415,Sheet1!$A$19:$B$21,2,FALSE))</f>
        <v>1</v>
      </c>
      <c r="V415">
        <f>IF(G415=0,"-",VLOOKUP(G415,Sheet1!$D$3:$E$5,2,FALSE))</f>
        <v>1</v>
      </c>
      <c r="W415">
        <f>IF(H415=0,"-",VLOOKUP(H415,Sheet1!$A$76:$B$77,2,FALSE))</f>
        <v>1</v>
      </c>
      <c r="X415">
        <f>IF(I415=0,"-",VLOOKUP(I415,Sheet1!$A$80:$B$85,2,FALSE))</f>
        <v>5</v>
      </c>
      <c r="Y415" s="1">
        <v>0</v>
      </c>
      <c r="Z415" s="1">
        <v>300</v>
      </c>
      <c r="AA415" s="1">
        <v>300</v>
      </c>
      <c r="AB415">
        <f>IF(M415=0,"-",VLOOKUP(M415,Sheet1!$D$76:$E$136,2,FALSE))</f>
        <v>39</v>
      </c>
      <c r="AC415">
        <f>IF(N415=0,"-",VLOOKUP(N415,Sheet1!$A$88:$B$90,2,FALSE))</f>
        <v>1</v>
      </c>
    </row>
    <row r="416" spans="1:29" x14ac:dyDescent="0.4">
      <c r="A416" s="1" t="s">
        <v>64</v>
      </c>
      <c r="B416" s="1" t="s">
        <v>79</v>
      </c>
      <c r="C416" s="1" t="s">
        <v>165</v>
      </c>
      <c r="D416" s="1" t="s">
        <v>66</v>
      </c>
      <c r="E416" s="1" t="s">
        <v>122</v>
      </c>
      <c r="F416" s="1" t="s">
        <v>68</v>
      </c>
      <c r="G416" s="1" t="s">
        <v>69</v>
      </c>
      <c r="H416" s="1" t="s">
        <v>64</v>
      </c>
      <c r="I416" s="1" t="s">
        <v>130</v>
      </c>
      <c r="J416" s="1">
        <v>1</v>
      </c>
      <c r="K416" s="1">
        <v>400</v>
      </c>
      <c r="L416" s="1">
        <v>300</v>
      </c>
      <c r="M416" s="1" t="s">
        <v>193</v>
      </c>
      <c r="N416" s="1" t="s">
        <v>68</v>
      </c>
      <c r="P416">
        <f>VLOOKUP(A416,Sheet1!$A$3:$B$4,2,FALSE)</f>
        <v>1</v>
      </c>
      <c r="Q416">
        <f>IF(B416=0,"-",VLOOKUP(B416, Sheet1!$G$3:$H$44, 2, FALSE))</f>
        <v>13</v>
      </c>
      <c r="R416">
        <f>IF(C416=0,"-",VLOOKUP(C416,Sheet1!$A$7:$B$11,2,FALSE))</f>
        <v>4</v>
      </c>
      <c r="S416">
        <f>IF(D416=0,"-",VLOOKUP(D416,Sheet1!$A$14:$B$16,2,FALSE))</f>
        <v>2</v>
      </c>
      <c r="T416">
        <f>IF(E416=0,"-",VLOOKUP(E416,Sheet1!$D$8:$E$72,2,FALSE))</f>
        <v>10</v>
      </c>
      <c r="U416">
        <f>IF(F416=0,"-",VLOOKUP(F416,Sheet1!$A$19:$B$21,2,FALSE))</f>
        <v>2</v>
      </c>
      <c r="V416">
        <f>IF(G416=0,"-",VLOOKUP(G416,Sheet1!$D$3:$E$5,2,FALSE))</f>
        <v>1</v>
      </c>
      <c r="W416">
        <f>IF(H416=0,"-",VLOOKUP(H416,Sheet1!$A$76:$B$77,2,FALSE))</f>
        <v>1</v>
      </c>
      <c r="X416">
        <f>IF(I416=0,"-",VLOOKUP(I416,Sheet1!$A$80:$B$85,2,FALSE))</f>
        <v>5</v>
      </c>
      <c r="Y416" s="1">
        <v>1</v>
      </c>
      <c r="Z416" s="1">
        <v>400</v>
      </c>
      <c r="AA416" s="1">
        <v>300</v>
      </c>
      <c r="AB416">
        <f>IF(M416=0,"-",VLOOKUP(M416,Sheet1!$D$76:$E$136,2,FALSE))</f>
        <v>15</v>
      </c>
      <c r="AC416">
        <f>IF(N416=0,"-",VLOOKUP(N416,Sheet1!$A$88:$B$90,2,FALSE))</f>
        <v>2</v>
      </c>
    </row>
    <row r="417" spans="1:29" x14ac:dyDescent="0.4">
      <c r="A417" s="1" t="s">
        <v>64</v>
      </c>
      <c r="B417" s="1" t="s">
        <v>128</v>
      </c>
      <c r="C417" s="1" t="s">
        <v>83</v>
      </c>
      <c r="D417" s="1" t="s">
        <v>93</v>
      </c>
      <c r="E417" s="1" t="s">
        <v>81</v>
      </c>
      <c r="F417" s="1" t="s">
        <v>72</v>
      </c>
      <c r="G417" s="1" t="s">
        <v>69</v>
      </c>
      <c r="H417" s="1" t="s">
        <v>70</v>
      </c>
      <c r="P417">
        <f>VLOOKUP(A417,Sheet1!$A$3:$B$4,2,FALSE)</f>
        <v>1</v>
      </c>
      <c r="Q417">
        <f>IF(B417=0,"-",VLOOKUP(B417, Sheet1!$G$3:$H$44, 2, FALSE))</f>
        <v>3</v>
      </c>
      <c r="R417">
        <f>IF(C417=0,"-",VLOOKUP(C417,Sheet1!$A$7:$B$11,2,FALSE))</f>
        <v>0</v>
      </c>
      <c r="S417">
        <f>IF(D417=0,"-",VLOOKUP(D417,Sheet1!$A$14:$B$16,2,FALSE))</f>
        <v>0</v>
      </c>
      <c r="T417">
        <f>IF(E417=0,"-",VLOOKUP(E417,Sheet1!$D$8:$E$72,2,FALSE))</f>
        <v>1</v>
      </c>
      <c r="U417">
        <f>IF(F417=0,"-",VLOOKUP(F417,Sheet1!$A$19:$B$21,2,FALSE))</f>
        <v>1</v>
      </c>
      <c r="V417">
        <f>IF(G417=0,"-",VLOOKUP(G417,Sheet1!$D$3:$E$5,2,FALSE))</f>
        <v>1</v>
      </c>
      <c r="W417">
        <f>IF(H417=0,"-",VLOOKUP(H417,Sheet1!$A$76:$B$77,2,FALSE))</f>
        <v>0</v>
      </c>
      <c r="X417" t="str">
        <f>IF(I417=0,"-",VLOOKUP(I417,Sheet1!$A$80:$B$85,2,FALSE))</f>
        <v>-</v>
      </c>
      <c r="AB417" t="str">
        <f>IF(M417=0,"-",VLOOKUP(M417,Sheet1!$D$76:$E$136,2,FALSE))</f>
        <v>-</v>
      </c>
      <c r="AC417" t="str">
        <f>IF(N417=0,"-",VLOOKUP(N417,Sheet1!$A$88:$B$90,2,FALSE))</f>
        <v>-</v>
      </c>
    </row>
    <row r="418" spans="1:29" x14ac:dyDescent="0.4">
      <c r="A418" s="1" t="s">
        <v>64</v>
      </c>
      <c r="B418" s="1" t="s">
        <v>139</v>
      </c>
      <c r="C418" s="1" t="s">
        <v>83</v>
      </c>
      <c r="D418" s="1" t="s">
        <v>93</v>
      </c>
      <c r="F418" s="1" t="s">
        <v>68</v>
      </c>
      <c r="G418" s="1" t="s">
        <v>69</v>
      </c>
      <c r="H418" s="1" t="s">
        <v>70</v>
      </c>
      <c r="P418">
        <f>VLOOKUP(A418,Sheet1!$A$3:$B$4,2,FALSE)</f>
        <v>1</v>
      </c>
      <c r="Q418">
        <f>IF(B418=0,"-",VLOOKUP(B418, Sheet1!$G$3:$H$44, 2, FALSE))</f>
        <v>12</v>
      </c>
      <c r="R418">
        <f>IF(C418=0,"-",VLOOKUP(C418,Sheet1!$A$7:$B$11,2,FALSE))</f>
        <v>0</v>
      </c>
      <c r="S418">
        <f>IF(D418=0,"-",VLOOKUP(D418,Sheet1!$A$14:$B$16,2,FALSE))</f>
        <v>0</v>
      </c>
      <c r="T418" t="str">
        <f>IF(E418=0,"-",VLOOKUP(E418,Sheet1!$D$8:$E$72,2,FALSE))</f>
        <v>-</v>
      </c>
      <c r="U418">
        <f>IF(F418=0,"-",VLOOKUP(F418,Sheet1!$A$19:$B$21,2,FALSE))</f>
        <v>2</v>
      </c>
      <c r="V418">
        <f>IF(G418=0,"-",VLOOKUP(G418,Sheet1!$D$3:$E$5,2,FALSE))</f>
        <v>1</v>
      </c>
      <c r="W418">
        <f>IF(H418=0,"-",VLOOKUP(H418,Sheet1!$A$76:$B$77,2,FALSE))</f>
        <v>0</v>
      </c>
      <c r="X418" t="str">
        <f>IF(I418=0,"-",VLOOKUP(I418,Sheet1!$A$80:$B$85,2,FALSE))</f>
        <v>-</v>
      </c>
      <c r="AB418" t="str">
        <f>IF(M418=0,"-",VLOOKUP(M418,Sheet1!$D$76:$E$136,2,FALSE))</f>
        <v>-</v>
      </c>
      <c r="AC418" t="str">
        <f>IF(N418=0,"-",VLOOKUP(N418,Sheet1!$A$88:$B$90,2,FALSE))</f>
        <v>-</v>
      </c>
    </row>
    <row r="419" spans="1:29" x14ac:dyDescent="0.4">
      <c r="A419" s="1" t="s">
        <v>64</v>
      </c>
      <c r="B419" s="1" t="s">
        <v>79</v>
      </c>
      <c r="C419" s="1" t="s">
        <v>101</v>
      </c>
      <c r="D419" s="1" t="s">
        <v>120</v>
      </c>
      <c r="E419" s="1" t="s">
        <v>195</v>
      </c>
      <c r="F419" s="1" t="s">
        <v>72</v>
      </c>
      <c r="G419" s="1" t="s">
        <v>69</v>
      </c>
      <c r="H419" s="1" t="s">
        <v>70</v>
      </c>
      <c r="P419">
        <f>VLOOKUP(A419,Sheet1!$A$3:$B$4,2,FALSE)</f>
        <v>1</v>
      </c>
      <c r="Q419">
        <f>IF(B419=0,"-",VLOOKUP(B419, Sheet1!$G$3:$H$44, 2, FALSE))</f>
        <v>13</v>
      </c>
      <c r="R419">
        <f>IF(C419=0,"-",VLOOKUP(C419,Sheet1!$A$7:$B$11,2,FALSE))</f>
        <v>3</v>
      </c>
      <c r="S419">
        <f>IF(D419=0,"-",VLOOKUP(D419,Sheet1!$A$14:$B$16,2,FALSE))</f>
        <v>1</v>
      </c>
      <c r="T419">
        <f>IF(E419=0,"-",VLOOKUP(E419,Sheet1!$D$8:$E$72,2,FALSE))</f>
        <v>20</v>
      </c>
      <c r="U419">
        <f>IF(F419=0,"-",VLOOKUP(F419,Sheet1!$A$19:$B$21,2,FALSE))</f>
        <v>1</v>
      </c>
      <c r="V419">
        <f>IF(G419=0,"-",VLOOKUP(G419,Sheet1!$D$3:$E$5,2,FALSE))</f>
        <v>1</v>
      </c>
      <c r="W419">
        <f>IF(H419=0,"-",VLOOKUP(H419,Sheet1!$A$76:$B$77,2,FALSE))</f>
        <v>0</v>
      </c>
      <c r="X419" t="str">
        <f>IF(I419=0,"-",VLOOKUP(I419,Sheet1!$A$80:$B$85,2,FALSE))</f>
        <v>-</v>
      </c>
      <c r="AB419" t="str">
        <f>IF(M419=0,"-",VLOOKUP(M419,Sheet1!$D$76:$E$136,2,FALSE))</f>
        <v>-</v>
      </c>
      <c r="AC419" t="str">
        <f>IF(N419=0,"-",VLOOKUP(N419,Sheet1!$A$88:$B$90,2,FALSE))</f>
        <v>-</v>
      </c>
    </row>
    <row r="420" spans="1:29" x14ac:dyDescent="0.4">
      <c r="A420" s="1" t="s">
        <v>64</v>
      </c>
      <c r="B420" s="1" t="s">
        <v>100</v>
      </c>
      <c r="C420" s="1" t="s">
        <v>94</v>
      </c>
      <c r="D420" s="1" t="s">
        <v>66</v>
      </c>
      <c r="E420" s="1" t="s">
        <v>122</v>
      </c>
      <c r="F420" s="1" t="s">
        <v>72</v>
      </c>
      <c r="G420" s="1" t="s">
        <v>69</v>
      </c>
      <c r="H420" s="1" t="s">
        <v>70</v>
      </c>
      <c r="P420">
        <f>VLOOKUP(A420,Sheet1!$A$3:$B$4,2,FALSE)</f>
        <v>1</v>
      </c>
      <c r="Q420">
        <f>IF(B420=0,"-",VLOOKUP(B420, Sheet1!$G$3:$H$44, 2, FALSE))</f>
        <v>33</v>
      </c>
      <c r="R420">
        <f>IF(C420=0,"-",VLOOKUP(C420,Sheet1!$A$7:$B$11,2,FALSE))</f>
        <v>2</v>
      </c>
      <c r="S420">
        <f>IF(D420=0,"-",VLOOKUP(D420,Sheet1!$A$14:$B$16,2,FALSE))</f>
        <v>2</v>
      </c>
      <c r="T420">
        <f>IF(E420=0,"-",VLOOKUP(E420,Sheet1!$D$8:$E$72,2,FALSE))</f>
        <v>10</v>
      </c>
      <c r="U420">
        <f>IF(F420=0,"-",VLOOKUP(F420,Sheet1!$A$19:$B$21,2,FALSE))</f>
        <v>1</v>
      </c>
      <c r="V420">
        <f>IF(G420=0,"-",VLOOKUP(G420,Sheet1!$D$3:$E$5,2,FALSE))</f>
        <v>1</v>
      </c>
      <c r="W420">
        <f>IF(H420=0,"-",VLOOKUP(H420,Sheet1!$A$76:$B$77,2,FALSE))</f>
        <v>0</v>
      </c>
      <c r="X420" t="str">
        <f>IF(I420=0,"-",VLOOKUP(I420,Sheet1!$A$80:$B$85,2,FALSE))</f>
        <v>-</v>
      </c>
      <c r="AB420" t="str">
        <f>IF(M420=0,"-",VLOOKUP(M420,Sheet1!$D$76:$E$136,2,FALSE))</f>
        <v>-</v>
      </c>
      <c r="AC420" t="str">
        <f>IF(N420=0,"-",VLOOKUP(N420,Sheet1!$A$88:$B$90,2,FALSE))</f>
        <v>-</v>
      </c>
    </row>
    <row r="421" spans="1:29" x14ac:dyDescent="0.4">
      <c r="A421" s="1" t="s">
        <v>64</v>
      </c>
      <c r="B421" s="1" t="s">
        <v>119</v>
      </c>
      <c r="C421" s="1" t="s">
        <v>101</v>
      </c>
      <c r="D421" s="1" t="s">
        <v>120</v>
      </c>
      <c r="E421" s="1" t="s">
        <v>385</v>
      </c>
      <c r="F421" s="1" t="s">
        <v>72</v>
      </c>
      <c r="G421" s="1" t="s">
        <v>69</v>
      </c>
      <c r="H421" s="1" t="s">
        <v>64</v>
      </c>
      <c r="I421" s="1" t="s">
        <v>130</v>
      </c>
      <c r="J421" s="1">
        <v>3</v>
      </c>
      <c r="K421" s="1">
        <v>300</v>
      </c>
      <c r="L421" s="1">
        <v>300</v>
      </c>
      <c r="M421" s="1" t="s">
        <v>350</v>
      </c>
      <c r="N421" s="1" t="s">
        <v>105</v>
      </c>
      <c r="P421">
        <f>VLOOKUP(A421,Sheet1!$A$3:$B$4,2,FALSE)</f>
        <v>1</v>
      </c>
      <c r="Q421">
        <f>IF(B421=0,"-",VLOOKUP(B421, Sheet1!$G$3:$H$44, 2, FALSE))</f>
        <v>2</v>
      </c>
      <c r="R421">
        <f>IF(C421=0,"-",VLOOKUP(C421,Sheet1!$A$7:$B$11,2,FALSE))</f>
        <v>3</v>
      </c>
      <c r="S421">
        <f>IF(D421=0,"-",VLOOKUP(D421,Sheet1!$A$14:$B$16,2,FALSE))</f>
        <v>1</v>
      </c>
      <c r="T421">
        <f>IF(E421=0,"-",VLOOKUP(E421,Sheet1!$D$8:$E$72,2,FALSE))</f>
        <v>56</v>
      </c>
      <c r="U421">
        <f>IF(F421=0,"-",VLOOKUP(F421,Sheet1!$A$19:$B$21,2,FALSE))</f>
        <v>1</v>
      </c>
      <c r="V421">
        <f>IF(G421=0,"-",VLOOKUP(G421,Sheet1!$D$3:$E$5,2,FALSE))</f>
        <v>1</v>
      </c>
      <c r="W421">
        <f>IF(H421=0,"-",VLOOKUP(H421,Sheet1!$A$76:$B$77,2,FALSE))</f>
        <v>1</v>
      </c>
      <c r="X421">
        <f>IF(I421=0,"-",VLOOKUP(I421,Sheet1!$A$80:$B$85,2,FALSE))</f>
        <v>5</v>
      </c>
      <c r="Y421" s="1">
        <v>3</v>
      </c>
      <c r="Z421" s="1">
        <v>300</v>
      </c>
      <c r="AA421" s="1">
        <v>300</v>
      </c>
      <c r="AB421">
        <f>IF(M421=0,"-",VLOOKUP(M421,Sheet1!$D$76:$E$136,2,FALSE))</f>
        <v>21</v>
      </c>
      <c r="AC421">
        <f>IF(N421=0,"-",VLOOKUP(N421,Sheet1!$A$88:$B$90,2,FALSE))</f>
        <v>1</v>
      </c>
    </row>
    <row r="422" spans="1:29" x14ac:dyDescent="0.4">
      <c r="A422" s="1" t="s">
        <v>64</v>
      </c>
      <c r="B422" s="1" t="s">
        <v>139</v>
      </c>
      <c r="C422" s="1" t="s">
        <v>80</v>
      </c>
      <c r="D422" s="1" t="s">
        <v>120</v>
      </c>
      <c r="E422" s="1" t="s">
        <v>102</v>
      </c>
      <c r="F422" s="1" t="s">
        <v>68</v>
      </c>
      <c r="G422" s="1" t="s">
        <v>69</v>
      </c>
      <c r="H422" s="1" t="s">
        <v>64</v>
      </c>
      <c r="I422" s="1" t="s">
        <v>142</v>
      </c>
      <c r="J422" s="1">
        <v>2</v>
      </c>
      <c r="K422" s="1">
        <v>1000</v>
      </c>
      <c r="L422" s="1">
        <v>1000</v>
      </c>
      <c r="M422" s="1" t="s">
        <v>113</v>
      </c>
      <c r="N422" s="1" t="s">
        <v>68</v>
      </c>
      <c r="P422">
        <f>VLOOKUP(A422,Sheet1!$A$3:$B$4,2,FALSE)</f>
        <v>1</v>
      </c>
      <c r="Q422">
        <f>IF(B422=0,"-",VLOOKUP(B422, Sheet1!$G$3:$H$44, 2, FALSE))</f>
        <v>12</v>
      </c>
      <c r="R422">
        <f>IF(C422=0,"-",VLOOKUP(C422,Sheet1!$A$7:$B$11,2,FALSE))</f>
        <v>1</v>
      </c>
      <c r="S422">
        <f>IF(D422=0,"-",VLOOKUP(D422,Sheet1!$A$14:$B$16,2,FALSE))</f>
        <v>1</v>
      </c>
      <c r="T422">
        <f>IF(E422=0,"-",VLOOKUP(E422,Sheet1!$D$8:$E$72,2,FALSE))</f>
        <v>31</v>
      </c>
      <c r="U422">
        <f>IF(F422=0,"-",VLOOKUP(F422,Sheet1!$A$19:$B$21,2,FALSE))</f>
        <v>2</v>
      </c>
      <c r="V422">
        <f>IF(G422=0,"-",VLOOKUP(G422,Sheet1!$D$3:$E$5,2,FALSE))</f>
        <v>1</v>
      </c>
      <c r="W422">
        <f>IF(H422=0,"-",VLOOKUP(H422,Sheet1!$A$76:$B$77,2,FALSE))</f>
        <v>1</v>
      </c>
      <c r="X422">
        <f>IF(I422=0,"-",VLOOKUP(I422,Sheet1!$A$80:$B$85,2,FALSE))</f>
        <v>5</v>
      </c>
      <c r="Y422" s="1">
        <v>2</v>
      </c>
      <c r="Z422" s="1">
        <v>1000</v>
      </c>
      <c r="AA422" s="1">
        <v>1000</v>
      </c>
      <c r="AB422">
        <f>IF(M422=0,"-",VLOOKUP(M422,Sheet1!$D$76:$E$136,2,FALSE))</f>
        <v>9</v>
      </c>
      <c r="AC422">
        <f>IF(N422=0,"-",VLOOKUP(N422,Sheet1!$A$88:$B$90,2,FALSE))</f>
        <v>2</v>
      </c>
    </row>
    <row r="423" spans="1:29" x14ac:dyDescent="0.4">
      <c r="A423" s="1" t="s">
        <v>64</v>
      </c>
      <c r="B423" s="1" t="s">
        <v>79</v>
      </c>
      <c r="C423" s="1" t="s">
        <v>165</v>
      </c>
      <c r="D423" s="1" t="s">
        <v>66</v>
      </c>
      <c r="E423" s="1" t="s">
        <v>297</v>
      </c>
      <c r="F423" s="1" t="s">
        <v>72</v>
      </c>
      <c r="G423" s="1" t="s">
        <v>69</v>
      </c>
      <c r="H423" s="1" t="s">
        <v>64</v>
      </c>
      <c r="I423" s="1" t="s">
        <v>198</v>
      </c>
      <c r="J423" s="1">
        <v>10</v>
      </c>
      <c r="K423" s="1">
        <v>100</v>
      </c>
      <c r="L423" s="1">
        <v>200</v>
      </c>
      <c r="M423" s="1" t="s">
        <v>352</v>
      </c>
      <c r="N423" s="1" t="s">
        <v>105</v>
      </c>
      <c r="P423">
        <f>VLOOKUP(A423,Sheet1!$A$3:$B$4,2,FALSE)</f>
        <v>1</v>
      </c>
      <c r="Q423">
        <f>IF(B423=0,"-",VLOOKUP(B423, Sheet1!$G$3:$H$44, 2, FALSE))</f>
        <v>13</v>
      </c>
      <c r="R423">
        <f>IF(C423=0,"-",VLOOKUP(C423,Sheet1!$A$7:$B$11,2,FALSE))</f>
        <v>4</v>
      </c>
      <c r="S423">
        <f>IF(D423=0,"-",VLOOKUP(D423,Sheet1!$A$14:$B$16,2,FALSE))</f>
        <v>2</v>
      </c>
      <c r="T423">
        <f>IF(E423=0,"-",VLOOKUP(E423,Sheet1!$D$8:$E$72,2,FALSE))</f>
        <v>53</v>
      </c>
      <c r="U423">
        <f>IF(F423=0,"-",VLOOKUP(F423,Sheet1!$A$19:$B$21,2,FALSE))</f>
        <v>1</v>
      </c>
      <c r="V423">
        <f>IF(G423=0,"-",VLOOKUP(G423,Sheet1!$D$3:$E$5,2,FALSE))</f>
        <v>1</v>
      </c>
      <c r="W423">
        <f>IF(H423=0,"-",VLOOKUP(H423,Sheet1!$A$76:$B$77,2,FALSE))</f>
        <v>1</v>
      </c>
      <c r="X423">
        <f>IF(I423=0,"-",VLOOKUP(I423,Sheet1!$A$80:$B$85,2,FALSE))</f>
        <v>4</v>
      </c>
      <c r="Y423" s="1">
        <v>10</v>
      </c>
      <c r="Z423" s="1">
        <v>100</v>
      </c>
      <c r="AA423" s="1">
        <v>200</v>
      </c>
      <c r="AB423">
        <f>IF(M423=0,"-",VLOOKUP(M423,Sheet1!$D$76:$E$136,2,FALSE))</f>
        <v>30</v>
      </c>
      <c r="AC423">
        <f>IF(N423=0,"-",VLOOKUP(N423,Sheet1!$A$88:$B$90,2,FALSE))</f>
        <v>1</v>
      </c>
    </row>
    <row r="424" spans="1:29" x14ac:dyDescent="0.4">
      <c r="A424" s="1" t="s">
        <v>64</v>
      </c>
      <c r="B424" s="1" t="s">
        <v>119</v>
      </c>
      <c r="C424" s="1" t="s">
        <v>101</v>
      </c>
      <c r="D424" s="1" t="s">
        <v>66</v>
      </c>
      <c r="E424" s="1" t="s">
        <v>137</v>
      </c>
      <c r="F424" s="1" t="s">
        <v>68</v>
      </c>
      <c r="G424" s="1" t="s">
        <v>69</v>
      </c>
      <c r="H424" s="1" t="s">
        <v>70</v>
      </c>
      <c r="P424">
        <f>VLOOKUP(A424,Sheet1!$A$3:$B$4,2,FALSE)</f>
        <v>1</v>
      </c>
      <c r="Q424">
        <f>IF(B424=0,"-",VLOOKUP(B424, Sheet1!$G$3:$H$44, 2, FALSE))</f>
        <v>2</v>
      </c>
      <c r="R424">
        <f>IF(C424=0,"-",VLOOKUP(C424,Sheet1!$A$7:$B$11,2,FALSE))</f>
        <v>3</v>
      </c>
      <c r="S424">
        <f>IF(D424=0,"-",VLOOKUP(D424,Sheet1!$A$14:$B$16,2,FALSE))</f>
        <v>2</v>
      </c>
      <c r="T424">
        <f>IF(E424=0,"-",VLOOKUP(E424,Sheet1!$D$8:$E$72,2,FALSE))</f>
        <v>12</v>
      </c>
      <c r="U424">
        <f>IF(F424=0,"-",VLOOKUP(F424,Sheet1!$A$19:$B$21,2,FALSE))</f>
        <v>2</v>
      </c>
      <c r="V424">
        <f>IF(G424=0,"-",VLOOKUP(G424,Sheet1!$D$3:$E$5,2,FALSE))</f>
        <v>1</v>
      </c>
      <c r="W424">
        <f>IF(H424=0,"-",VLOOKUP(H424,Sheet1!$A$76:$B$77,2,FALSE))</f>
        <v>0</v>
      </c>
      <c r="X424" t="str">
        <f>IF(I424=0,"-",VLOOKUP(I424,Sheet1!$A$80:$B$85,2,FALSE))</f>
        <v>-</v>
      </c>
      <c r="AB424" t="str">
        <f>IF(M424=0,"-",VLOOKUP(M424,Sheet1!$D$76:$E$136,2,FALSE))</f>
        <v>-</v>
      </c>
      <c r="AC424" t="str">
        <f>IF(N424=0,"-",VLOOKUP(N424,Sheet1!$A$88:$B$90,2,FALSE))</f>
        <v>-</v>
      </c>
    </row>
    <row r="425" spans="1:29" x14ac:dyDescent="0.4">
      <c r="A425" s="1" t="s">
        <v>64</v>
      </c>
      <c r="B425" s="1" t="s">
        <v>100</v>
      </c>
      <c r="C425" s="1" t="s">
        <v>101</v>
      </c>
      <c r="D425" s="1" t="s">
        <v>120</v>
      </c>
      <c r="E425" s="1" t="s">
        <v>71</v>
      </c>
      <c r="F425" s="1" t="s">
        <v>72</v>
      </c>
      <c r="G425" s="1" t="s">
        <v>69</v>
      </c>
      <c r="H425" s="1" t="s">
        <v>64</v>
      </c>
      <c r="I425" s="1" t="s">
        <v>81</v>
      </c>
      <c r="J425" s="1">
        <v>1</v>
      </c>
      <c r="K425" s="1">
        <v>200</v>
      </c>
      <c r="L425" s="1">
        <v>150</v>
      </c>
      <c r="M425" s="1" t="s">
        <v>192</v>
      </c>
      <c r="N425" s="1" t="s">
        <v>105</v>
      </c>
      <c r="P425">
        <f>VLOOKUP(A425,Sheet1!$A$3:$B$4,2,FALSE)</f>
        <v>1</v>
      </c>
      <c r="Q425">
        <f>IF(B425=0,"-",VLOOKUP(B425, Sheet1!$G$3:$H$44, 2, FALSE))</f>
        <v>33</v>
      </c>
      <c r="R425">
        <f>IF(C425=0,"-",VLOOKUP(C425,Sheet1!$A$7:$B$11,2,FALSE))</f>
        <v>3</v>
      </c>
      <c r="S425">
        <f>IF(D425=0,"-",VLOOKUP(D425,Sheet1!$A$14:$B$16,2,FALSE))</f>
        <v>1</v>
      </c>
      <c r="T425">
        <f>IF(E425=0,"-",VLOOKUP(E425,Sheet1!$D$8:$E$72,2,FALSE))</f>
        <v>7</v>
      </c>
      <c r="U425">
        <f>IF(F425=0,"-",VLOOKUP(F425,Sheet1!$A$19:$B$21,2,FALSE))</f>
        <v>1</v>
      </c>
      <c r="V425">
        <f>IF(G425=0,"-",VLOOKUP(G425,Sheet1!$D$3:$E$5,2,FALSE))</f>
        <v>1</v>
      </c>
      <c r="W425">
        <f>IF(H425=0,"-",VLOOKUP(H425,Sheet1!$A$76:$B$77,2,FALSE))</f>
        <v>1</v>
      </c>
      <c r="X425">
        <f>IF(I425=0,"-",VLOOKUP(I425,Sheet1!$A$80:$B$85,2,FALSE))</f>
        <v>1</v>
      </c>
      <c r="Y425" s="1">
        <v>1</v>
      </c>
      <c r="Z425" s="1">
        <v>200</v>
      </c>
      <c r="AA425" s="1">
        <v>150</v>
      </c>
      <c r="AB425">
        <f>IF(M425=0,"-",VLOOKUP(M425,Sheet1!$D$76:$E$136,2,FALSE))</f>
        <v>39</v>
      </c>
      <c r="AC425">
        <f>IF(N425=0,"-",VLOOKUP(N425,Sheet1!$A$88:$B$90,2,FALSE))</f>
        <v>1</v>
      </c>
    </row>
    <row r="426" spans="1:29" x14ac:dyDescent="0.4">
      <c r="A426" s="1" t="s">
        <v>64</v>
      </c>
      <c r="B426" s="1" t="s">
        <v>139</v>
      </c>
      <c r="C426" s="1" t="s">
        <v>165</v>
      </c>
      <c r="D426" s="1" t="s">
        <v>120</v>
      </c>
      <c r="E426" s="1" t="s">
        <v>90</v>
      </c>
      <c r="F426" s="1" t="s">
        <v>72</v>
      </c>
      <c r="G426" s="1" t="s">
        <v>69</v>
      </c>
      <c r="H426" s="1" t="s">
        <v>64</v>
      </c>
      <c r="I426" s="1" t="s">
        <v>130</v>
      </c>
      <c r="J426" s="1">
        <v>1</v>
      </c>
      <c r="K426" s="1">
        <v>300</v>
      </c>
      <c r="L426" s="1">
        <v>200</v>
      </c>
      <c r="M426" s="1" t="s">
        <v>143</v>
      </c>
      <c r="N426" s="1" t="s">
        <v>105</v>
      </c>
      <c r="P426">
        <f>VLOOKUP(A426,Sheet1!$A$3:$B$4,2,FALSE)</f>
        <v>1</v>
      </c>
      <c r="Q426">
        <f>IF(B426=0,"-",VLOOKUP(B426, Sheet1!$G$3:$H$44, 2, FALSE))</f>
        <v>12</v>
      </c>
      <c r="R426">
        <f>IF(C426=0,"-",VLOOKUP(C426,Sheet1!$A$7:$B$11,2,FALSE))</f>
        <v>4</v>
      </c>
      <c r="S426">
        <f>IF(D426=0,"-",VLOOKUP(D426,Sheet1!$A$14:$B$16,2,FALSE))</f>
        <v>1</v>
      </c>
      <c r="T426">
        <f>IF(E426=0,"-",VLOOKUP(E426,Sheet1!$D$8:$E$72,2,FALSE))</f>
        <v>8</v>
      </c>
      <c r="U426">
        <f>IF(F426=0,"-",VLOOKUP(F426,Sheet1!$A$19:$B$21,2,FALSE))</f>
        <v>1</v>
      </c>
      <c r="V426">
        <f>IF(G426=0,"-",VLOOKUP(G426,Sheet1!$D$3:$E$5,2,FALSE))</f>
        <v>1</v>
      </c>
      <c r="W426">
        <f>IF(H426=0,"-",VLOOKUP(H426,Sheet1!$A$76:$B$77,2,FALSE))</f>
        <v>1</v>
      </c>
      <c r="X426">
        <f>IF(I426=0,"-",VLOOKUP(I426,Sheet1!$A$80:$B$85,2,FALSE))</f>
        <v>5</v>
      </c>
      <c r="Y426" s="1">
        <v>1</v>
      </c>
      <c r="Z426" s="1">
        <v>300</v>
      </c>
      <c r="AA426" s="1">
        <v>200</v>
      </c>
      <c r="AB426">
        <f>IF(M426=0,"-",VLOOKUP(M426,Sheet1!$D$76:$E$136,2,FALSE))</f>
        <v>8</v>
      </c>
      <c r="AC426">
        <f>IF(N426=0,"-",VLOOKUP(N426,Sheet1!$A$88:$B$90,2,FALSE))</f>
        <v>1</v>
      </c>
    </row>
    <row r="427" spans="1:29" x14ac:dyDescent="0.4">
      <c r="A427" s="1" t="s">
        <v>64</v>
      </c>
      <c r="B427" s="1" t="s">
        <v>216</v>
      </c>
      <c r="C427" s="1" t="s">
        <v>80</v>
      </c>
      <c r="D427" s="1" t="s">
        <v>66</v>
      </c>
      <c r="E427" s="1" t="s">
        <v>71</v>
      </c>
      <c r="F427" s="1" t="s">
        <v>72</v>
      </c>
      <c r="G427" s="1" t="s">
        <v>141</v>
      </c>
      <c r="H427" s="1" t="s">
        <v>64</v>
      </c>
      <c r="I427" s="1" t="s">
        <v>103</v>
      </c>
      <c r="J427" s="1">
        <v>1</v>
      </c>
      <c r="K427" s="1">
        <v>300</v>
      </c>
      <c r="L427" s="1">
        <v>400</v>
      </c>
      <c r="M427" s="1" t="s">
        <v>277</v>
      </c>
      <c r="N427" s="1" t="s">
        <v>105</v>
      </c>
      <c r="P427">
        <f>VLOOKUP(A427,Sheet1!$A$3:$B$4,2,FALSE)</f>
        <v>1</v>
      </c>
      <c r="Q427">
        <f>IF(B427=0,"-",VLOOKUP(B427, Sheet1!$G$3:$H$44, 2, FALSE))</f>
        <v>28</v>
      </c>
      <c r="R427">
        <f>IF(C427=0,"-",VLOOKUP(C427,Sheet1!$A$7:$B$11,2,FALSE))</f>
        <v>1</v>
      </c>
      <c r="S427">
        <f>IF(D427=0,"-",VLOOKUP(D427,Sheet1!$A$14:$B$16,2,FALSE))</f>
        <v>2</v>
      </c>
      <c r="T427">
        <f>IF(E427=0,"-",VLOOKUP(E427,Sheet1!$D$8:$E$72,2,FALSE))</f>
        <v>7</v>
      </c>
      <c r="U427">
        <f>IF(F427=0,"-",VLOOKUP(F427,Sheet1!$A$19:$B$21,2,FALSE))</f>
        <v>1</v>
      </c>
      <c r="V427">
        <f>IF(G427=0,"-",VLOOKUP(G427,Sheet1!$D$3:$E$5,2,FALSE))</f>
        <v>2</v>
      </c>
      <c r="W427">
        <f>IF(H427=0,"-",VLOOKUP(H427,Sheet1!$A$76:$B$77,2,FALSE))</f>
        <v>1</v>
      </c>
      <c r="X427">
        <f>IF(I427=0,"-",VLOOKUP(I427,Sheet1!$A$80:$B$85,2,FALSE))</f>
        <v>3</v>
      </c>
      <c r="Y427" s="1">
        <v>1</v>
      </c>
      <c r="Z427" s="1">
        <v>300</v>
      </c>
      <c r="AA427" s="1">
        <v>400</v>
      </c>
      <c r="AB427">
        <f>IF(M427=0,"-",VLOOKUP(M427,Sheet1!$D$76:$E$136,2,FALSE))</f>
        <v>10</v>
      </c>
      <c r="AC427">
        <f>IF(N427=0,"-",VLOOKUP(N427,Sheet1!$A$88:$B$90,2,FALSE))</f>
        <v>1</v>
      </c>
    </row>
    <row r="428" spans="1:29" x14ac:dyDescent="0.4">
      <c r="A428" s="1" t="s">
        <v>64</v>
      </c>
      <c r="B428" s="1" t="s">
        <v>183</v>
      </c>
      <c r="C428" s="1" t="s">
        <v>83</v>
      </c>
      <c r="D428" s="1" t="s">
        <v>66</v>
      </c>
      <c r="E428" s="1" t="s">
        <v>122</v>
      </c>
      <c r="F428" s="1" t="s">
        <v>72</v>
      </c>
      <c r="G428" s="1" t="s">
        <v>69</v>
      </c>
      <c r="H428" s="1" t="s">
        <v>64</v>
      </c>
      <c r="I428" s="1" t="s">
        <v>103</v>
      </c>
      <c r="J428" s="1">
        <v>1</v>
      </c>
      <c r="K428" s="1">
        <v>300</v>
      </c>
      <c r="L428" s="1">
        <v>100</v>
      </c>
      <c r="M428" s="1" t="s">
        <v>104</v>
      </c>
      <c r="N428" s="1" t="s">
        <v>105</v>
      </c>
      <c r="P428">
        <f>VLOOKUP(A428,Sheet1!$A$3:$B$4,2,FALSE)</f>
        <v>1</v>
      </c>
      <c r="Q428">
        <f>IF(B428=0,"-",VLOOKUP(B428, Sheet1!$G$3:$H$44, 2, FALSE))</f>
        <v>27</v>
      </c>
      <c r="R428">
        <f>IF(C428=0,"-",VLOOKUP(C428,Sheet1!$A$7:$B$11,2,FALSE))</f>
        <v>0</v>
      </c>
      <c r="S428">
        <f>IF(D428=0,"-",VLOOKUP(D428,Sheet1!$A$14:$B$16,2,FALSE))</f>
        <v>2</v>
      </c>
      <c r="T428">
        <f>IF(E428=0,"-",VLOOKUP(E428,Sheet1!$D$8:$E$72,2,FALSE))</f>
        <v>10</v>
      </c>
      <c r="U428">
        <f>IF(F428=0,"-",VLOOKUP(F428,Sheet1!$A$19:$B$21,2,FALSE))</f>
        <v>1</v>
      </c>
      <c r="V428">
        <f>IF(G428=0,"-",VLOOKUP(G428,Sheet1!$D$3:$E$5,2,FALSE))</f>
        <v>1</v>
      </c>
      <c r="W428">
        <f>IF(H428=0,"-",VLOOKUP(H428,Sheet1!$A$76:$B$77,2,FALSE))</f>
        <v>1</v>
      </c>
      <c r="X428">
        <f>IF(I428=0,"-",VLOOKUP(I428,Sheet1!$A$80:$B$85,2,FALSE))</f>
        <v>3</v>
      </c>
      <c r="Y428" s="1">
        <v>1</v>
      </c>
      <c r="Z428" s="1">
        <v>300</v>
      </c>
      <c r="AA428" s="1">
        <v>100</v>
      </c>
      <c r="AB428">
        <f>IF(M428=0,"-",VLOOKUP(M428,Sheet1!$D$76:$E$136,2,FALSE))</f>
        <v>16</v>
      </c>
      <c r="AC428">
        <f>IF(N428=0,"-",VLOOKUP(N428,Sheet1!$A$88:$B$90,2,FALSE))</f>
        <v>1</v>
      </c>
    </row>
    <row r="429" spans="1:29" x14ac:dyDescent="0.4">
      <c r="A429" s="1" t="s">
        <v>64</v>
      </c>
      <c r="B429" s="1" t="s">
        <v>197</v>
      </c>
      <c r="C429" s="1" t="s">
        <v>83</v>
      </c>
      <c r="D429" s="1" t="s">
        <v>93</v>
      </c>
      <c r="E429" s="1" t="s">
        <v>81</v>
      </c>
      <c r="F429" s="1" t="s">
        <v>112</v>
      </c>
      <c r="G429" s="1" t="s">
        <v>69</v>
      </c>
      <c r="H429" s="1" t="s">
        <v>70</v>
      </c>
      <c r="P429">
        <f>VLOOKUP(A429,Sheet1!$A$3:$B$4,2,FALSE)</f>
        <v>1</v>
      </c>
      <c r="Q429">
        <f>IF(B429=0,"-",VLOOKUP(B429, Sheet1!$G$3:$H$44, 2, FALSE))</f>
        <v>1</v>
      </c>
      <c r="R429">
        <f>IF(C429=0,"-",VLOOKUP(C429,Sheet1!$A$7:$B$11,2,FALSE))</f>
        <v>0</v>
      </c>
      <c r="S429">
        <f>IF(D429=0,"-",VLOOKUP(D429,Sheet1!$A$14:$B$16,2,FALSE))</f>
        <v>0</v>
      </c>
      <c r="T429">
        <f>IF(E429=0,"-",VLOOKUP(E429,Sheet1!$D$8:$E$72,2,FALSE))</f>
        <v>1</v>
      </c>
      <c r="U429">
        <f>IF(F429=0,"-",VLOOKUP(F429,Sheet1!$A$19:$B$21,2,FALSE))</f>
        <v>0</v>
      </c>
      <c r="V429">
        <f>IF(G429=0,"-",VLOOKUP(G429,Sheet1!$D$3:$E$5,2,FALSE))</f>
        <v>1</v>
      </c>
      <c r="W429">
        <f>IF(H429=0,"-",VLOOKUP(H429,Sheet1!$A$76:$B$77,2,FALSE))</f>
        <v>0</v>
      </c>
      <c r="X429" t="str">
        <f>IF(I429=0,"-",VLOOKUP(I429,Sheet1!$A$80:$B$85,2,FALSE))</f>
        <v>-</v>
      </c>
      <c r="AB429" t="str">
        <f>IF(M429=0,"-",VLOOKUP(M429,Sheet1!$D$76:$E$136,2,FALSE))</f>
        <v>-</v>
      </c>
      <c r="AC429" t="str">
        <f>IF(N429=0,"-",VLOOKUP(N429,Sheet1!$A$88:$B$90,2,FALSE))</f>
        <v>-</v>
      </c>
    </row>
    <row r="430" spans="1:29" x14ac:dyDescent="0.4">
      <c r="A430" s="1" t="s">
        <v>64</v>
      </c>
      <c r="B430" s="1" t="s">
        <v>167</v>
      </c>
      <c r="C430" s="1" t="s">
        <v>165</v>
      </c>
      <c r="D430" s="1" t="s">
        <v>120</v>
      </c>
      <c r="E430" s="1" t="s">
        <v>195</v>
      </c>
      <c r="F430" s="1" t="s">
        <v>68</v>
      </c>
      <c r="G430" s="1" t="s">
        <v>141</v>
      </c>
      <c r="H430" s="1" t="s">
        <v>64</v>
      </c>
      <c r="I430" s="1" t="s">
        <v>198</v>
      </c>
      <c r="J430" s="1">
        <v>2</v>
      </c>
      <c r="K430" s="1">
        <v>100</v>
      </c>
      <c r="L430" s="1">
        <v>200</v>
      </c>
      <c r="M430" s="1" t="s">
        <v>200</v>
      </c>
      <c r="N430" s="1" t="s">
        <v>105</v>
      </c>
      <c r="P430">
        <f>VLOOKUP(A430,Sheet1!$A$3:$B$4,2,FALSE)</f>
        <v>1</v>
      </c>
      <c r="Q430">
        <f>IF(B430=0,"-",VLOOKUP(B430, Sheet1!$G$3:$H$44, 2, FALSE))</f>
        <v>14</v>
      </c>
      <c r="R430">
        <f>IF(C430=0,"-",VLOOKUP(C430,Sheet1!$A$7:$B$11,2,FALSE))</f>
        <v>4</v>
      </c>
      <c r="S430">
        <f>IF(D430=0,"-",VLOOKUP(D430,Sheet1!$A$14:$B$16,2,FALSE))</f>
        <v>1</v>
      </c>
      <c r="T430">
        <f>IF(E430=0,"-",VLOOKUP(E430,Sheet1!$D$8:$E$72,2,FALSE))</f>
        <v>20</v>
      </c>
      <c r="U430">
        <f>IF(F430=0,"-",VLOOKUP(F430,Sheet1!$A$19:$B$21,2,FALSE))</f>
        <v>2</v>
      </c>
      <c r="V430">
        <f>IF(G430=0,"-",VLOOKUP(G430,Sheet1!$D$3:$E$5,2,FALSE))</f>
        <v>2</v>
      </c>
      <c r="W430">
        <f>IF(H430=0,"-",VLOOKUP(H430,Sheet1!$A$76:$B$77,2,FALSE))</f>
        <v>1</v>
      </c>
      <c r="X430">
        <f>IF(I430=0,"-",VLOOKUP(I430,Sheet1!$A$80:$B$85,2,FALSE))</f>
        <v>4</v>
      </c>
      <c r="Y430" s="1">
        <v>2</v>
      </c>
      <c r="Z430" s="1">
        <v>100</v>
      </c>
      <c r="AA430" s="1">
        <v>200</v>
      </c>
      <c r="AB430">
        <f>IF(M430=0,"-",VLOOKUP(M430,Sheet1!$D$76:$E$136,2,FALSE))</f>
        <v>49</v>
      </c>
      <c r="AC430">
        <f>IF(N430=0,"-",VLOOKUP(N430,Sheet1!$A$88:$B$90,2,FALSE))</f>
        <v>1</v>
      </c>
    </row>
    <row r="431" spans="1:29" x14ac:dyDescent="0.4">
      <c r="A431" s="1" t="s">
        <v>64</v>
      </c>
      <c r="B431" s="1" t="s">
        <v>197</v>
      </c>
      <c r="C431" s="1" t="s">
        <v>80</v>
      </c>
      <c r="D431" s="1" t="s">
        <v>93</v>
      </c>
      <c r="E431" s="1" t="s">
        <v>81</v>
      </c>
      <c r="F431" s="1" t="s">
        <v>72</v>
      </c>
      <c r="G431" s="1" t="s">
        <v>96</v>
      </c>
      <c r="H431" s="1" t="s">
        <v>70</v>
      </c>
      <c r="P431">
        <f>VLOOKUP(A431,Sheet1!$A$3:$B$4,2,FALSE)</f>
        <v>1</v>
      </c>
      <c r="Q431">
        <f>IF(B431=0,"-",VLOOKUP(B431, Sheet1!$G$3:$H$44, 2, FALSE))</f>
        <v>1</v>
      </c>
      <c r="R431">
        <f>IF(C431=0,"-",VLOOKUP(C431,Sheet1!$A$7:$B$11,2,FALSE))</f>
        <v>1</v>
      </c>
      <c r="S431">
        <f>IF(D431=0,"-",VLOOKUP(D431,Sheet1!$A$14:$B$16,2,FALSE))</f>
        <v>0</v>
      </c>
      <c r="T431">
        <f>IF(E431=0,"-",VLOOKUP(E431,Sheet1!$D$8:$E$72,2,FALSE))</f>
        <v>1</v>
      </c>
      <c r="U431">
        <f>IF(F431=0,"-",VLOOKUP(F431,Sheet1!$A$19:$B$21,2,FALSE))</f>
        <v>1</v>
      </c>
      <c r="V431">
        <f>IF(G431=0,"-",VLOOKUP(G431,Sheet1!$D$3:$E$5,2,FALSE))</f>
        <v>0</v>
      </c>
      <c r="W431">
        <f>IF(H431=0,"-",VLOOKUP(H431,Sheet1!$A$76:$B$77,2,FALSE))</f>
        <v>0</v>
      </c>
      <c r="X431" t="str">
        <f>IF(I431=0,"-",VLOOKUP(I431,Sheet1!$A$80:$B$85,2,FALSE))</f>
        <v>-</v>
      </c>
      <c r="AB431" t="str">
        <f>IF(M431=0,"-",VLOOKUP(M431,Sheet1!$D$76:$E$136,2,FALSE))</f>
        <v>-</v>
      </c>
      <c r="AC431" t="str">
        <f>IF(N431=0,"-",VLOOKUP(N431,Sheet1!$A$88:$B$90,2,FALSE))</f>
        <v>-</v>
      </c>
    </row>
    <row r="432" spans="1:29" x14ac:dyDescent="0.4">
      <c r="A432" s="1" t="s">
        <v>64</v>
      </c>
      <c r="B432" s="1" t="s">
        <v>139</v>
      </c>
      <c r="C432" s="1" t="s">
        <v>94</v>
      </c>
      <c r="D432" s="1" t="s">
        <v>66</v>
      </c>
      <c r="E432" s="1" t="s">
        <v>195</v>
      </c>
      <c r="F432" s="1" t="s">
        <v>68</v>
      </c>
      <c r="G432" s="1" t="s">
        <v>141</v>
      </c>
      <c r="H432" s="1" t="s">
        <v>64</v>
      </c>
      <c r="I432" s="1" t="s">
        <v>157</v>
      </c>
      <c r="J432" s="1">
        <v>1</v>
      </c>
      <c r="K432" s="1">
        <v>50</v>
      </c>
      <c r="L432" s="1">
        <v>50</v>
      </c>
      <c r="M432" s="1" t="s">
        <v>199</v>
      </c>
      <c r="N432" s="1" t="s">
        <v>105</v>
      </c>
      <c r="P432">
        <f>VLOOKUP(A432,Sheet1!$A$3:$B$4,2,FALSE)</f>
        <v>1</v>
      </c>
      <c r="Q432">
        <f>IF(B432=0,"-",VLOOKUP(B432, Sheet1!$G$3:$H$44, 2, FALSE))</f>
        <v>12</v>
      </c>
      <c r="R432">
        <f>IF(C432=0,"-",VLOOKUP(C432,Sheet1!$A$7:$B$11,2,FALSE))</f>
        <v>2</v>
      </c>
      <c r="S432">
        <f>IF(D432=0,"-",VLOOKUP(D432,Sheet1!$A$14:$B$16,2,FALSE))</f>
        <v>2</v>
      </c>
      <c r="T432">
        <f>IF(E432=0,"-",VLOOKUP(E432,Sheet1!$D$8:$E$72,2,FALSE))</f>
        <v>20</v>
      </c>
      <c r="U432">
        <f>IF(F432=0,"-",VLOOKUP(F432,Sheet1!$A$19:$B$21,2,FALSE))</f>
        <v>2</v>
      </c>
      <c r="V432">
        <f>IF(G432=0,"-",VLOOKUP(G432,Sheet1!$D$3:$E$5,2,FALSE))</f>
        <v>2</v>
      </c>
      <c r="W432">
        <f>IF(H432=0,"-",VLOOKUP(H432,Sheet1!$A$76:$B$77,2,FALSE))</f>
        <v>1</v>
      </c>
      <c r="X432">
        <f>IF(I432=0,"-",VLOOKUP(I432,Sheet1!$A$80:$B$85,2,FALSE))</f>
        <v>2</v>
      </c>
      <c r="Y432" s="1">
        <v>1</v>
      </c>
      <c r="Z432" s="1">
        <v>50</v>
      </c>
      <c r="AA432" s="1">
        <v>50</v>
      </c>
      <c r="AB432">
        <f>IF(M432=0,"-",VLOOKUP(M432,Sheet1!$D$76:$E$136,2,FALSE))</f>
        <v>7</v>
      </c>
      <c r="AC432">
        <f>IF(N432=0,"-",VLOOKUP(N432,Sheet1!$A$88:$B$90,2,FALSE))</f>
        <v>1</v>
      </c>
    </row>
    <row r="433" spans="1:29" x14ac:dyDescent="0.4">
      <c r="A433" s="1" t="s">
        <v>64</v>
      </c>
      <c r="B433" s="1" t="s">
        <v>100</v>
      </c>
      <c r="C433" s="1" t="s">
        <v>101</v>
      </c>
      <c r="D433" s="1" t="s">
        <v>66</v>
      </c>
      <c r="E433" s="1" t="s">
        <v>137</v>
      </c>
      <c r="F433" s="1" t="s">
        <v>68</v>
      </c>
      <c r="G433" s="1" t="s">
        <v>96</v>
      </c>
      <c r="H433" s="1" t="s">
        <v>70</v>
      </c>
      <c r="P433">
        <f>VLOOKUP(A433,Sheet1!$A$3:$B$4,2,FALSE)</f>
        <v>1</v>
      </c>
      <c r="Q433">
        <f>IF(B433=0,"-",VLOOKUP(B433, Sheet1!$G$3:$H$44, 2, FALSE))</f>
        <v>33</v>
      </c>
      <c r="R433">
        <f>IF(C433=0,"-",VLOOKUP(C433,Sheet1!$A$7:$B$11,2,FALSE))</f>
        <v>3</v>
      </c>
      <c r="S433">
        <f>IF(D433=0,"-",VLOOKUP(D433,Sheet1!$A$14:$B$16,2,FALSE))</f>
        <v>2</v>
      </c>
      <c r="T433">
        <f>IF(E433=0,"-",VLOOKUP(E433,Sheet1!$D$8:$E$72,2,FALSE))</f>
        <v>12</v>
      </c>
      <c r="U433">
        <f>IF(F433=0,"-",VLOOKUP(F433,Sheet1!$A$19:$B$21,2,FALSE))</f>
        <v>2</v>
      </c>
      <c r="V433">
        <f>IF(G433=0,"-",VLOOKUP(G433,Sheet1!$D$3:$E$5,2,FALSE))</f>
        <v>0</v>
      </c>
      <c r="W433">
        <f>IF(H433=0,"-",VLOOKUP(H433,Sheet1!$A$76:$B$77,2,FALSE))</f>
        <v>0</v>
      </c>
      <c r="X433" t="str">
        <f>IF(I433=0,"-",VLOOKUP(I433,Sheet1!$A$80:$B$85,2,FALSE))</f>
        <v>-</v>
      </c>
      <c r="AB433" t="str">
        <f>IF(M433=0,"-",VLOOKUP(M433,Sheet1!$D$76:$E$136,2,FALSE))</f>
        <v>-</v>
      </c>
      <c r="AC433" t="str">
        <f>IF(N433=0,"-",VLOOKUP(N433,Sheet1!$A$88:$B$90,2,FALSE))</f>
        <v>-</v>
      </c>
    </row>
    <row r="434" spans="1:29" x14ac:dyDescent="0.4">
      <c r="A434" s="1" t="s">
        <v>64</v>
      </c>
      <c r="B434" s="1" t="s">
        <v>119</v>
      </c>
      <c r="C434" s="1" t="s">
        <v>83</v>
      </c>
      <c r="D434" s="1" t="s">
        <v>66</v>
      </c>
      <c r="E434" s="1" t="s">
        <v>497</v>
      </c>
      <c r="F434" s="1" t="s">
        <v>68</v>
      </c>
      <c r="G434" s="1" t="s">
        <v>69</v>
      </c>
      <c r="H434" s="1" t="s">
        <v>64</v>
      </c>
      <c r="I434" s="1" t="s">
        <v>130</v>
      </c>
      <c r="J434" s="1">
        <v>0.5</v>
      </c>
      <c r="K434" s="1">
        <v>300</v>
      </c>
      <c r="L434" s="1">
        <v>300</v>
      </c>
      <c r="M434" s="1" t="s">
        <v>202</v>
      </c>
      <c r="N434" s="1" t="s">
        <v>68</v>
      </c>
      <c r="P434">
        <f>VLOOKUP(A434,Sheet1!$A$3:$B$4,2,FALSE)</f>
        <v>1</v>
      </c>
      <c r="Q434">
        <f>IF(B434=0,"-",VLOOKUP(B434, Sheet1!$G$3:$H$44, 2, FALSE))</f>
        <v>2</v>
      </c>
      <c r="R434">
        <f>IF(C434=0,"-",VLOOKUP(C434,Sheet1!$A$7:$B$11,2,FALSE))</f>
        <v>0</v>
      </c>
      <c r="S434">
        <f>IF(D434=0,"-",VLOOKUP(D434,Sheet1!$A$14:$B$16,2,FALSE))</f>
        <v>2</v>
      </c>
      <c r="T434">
        <f>IF(E434=0,"-",VLOOKUP(E434,Sheet1!$D$8:$E$72,2,FALSE))</f>
        <v>57</v>
      </c>
      <c r="U434">
        <f>IF(F434=0,"-",VLOOKUP(F434,Sheet1!$A$19:$B$21,2,FALSE))</f>
        <v>2</v>
      </c>
      <c r="V434">
        <f>IF(G434=0,"-",VLOOKUP(G434,Sheet1!$D$3:$E$5,2,FALSE))</f>
        <v>1</v>
      </c>
      <c r="W434">
        <f>IF(H434=0,"-",VLOOKUP(H434,Sheet1!$A$76:$B$77,2,FALSE))</f>
        <v>1</v>
      </c>
      <c r="X434">
        <f>IF(I434=0,"-",VLOOKUP(I434,Sheet1!$A$80:$B$85,2,FALSE))</f>
        <v>5</v>
      </c>
      <c r="Y434" s="1">
        <v>0.5</v>
      </c>
      <c r="Z434" s="1">
        <v>300</v>
      </c>
      <c r="AA434" s="1">
        <v>300</v>
      </c>
      <c r="AB434">
        <f>IF(M434=0,"-",VLOOKUP(M434,Sheet1!$D$76:$E$136,2,FALSE))</f>
        <v>45</v>
      </c>
      <c r="AC434">
        <f>IF(N434=0,"-",VLOOKUP(N434,Sheet1!$A$88:$B$90,2,FALSE))</f>
        <v>2</v>
      </c>
    </row>
    <row r="435" spans="1:29" x14ac:dyDescent="0.4">
      <c r="A435" s="1" t="s">
        <v>64</v>
      </c>
      <c r="B435" s="1" t="s">
        <v>167</v>
      </c>
      <c r="C435" s="1" t="s">
        <v>165</v>
      </c>
      <c r="D435" s="1" t="s">
        <v>66</v>
      </c>
      <c r="E435" s="1" t="s">
        <v>102</v>
      </c>
      <c r="F435" s="1" t="s">
        <v>68</v>
      </c>
      <c r="G435" s="1" t="s">
        <v>69</v>
      </c>
      <c r="H435" s="1" t="s">
        <v>70</v>
      </c>
      <c r="P435">
        <f>VLOOKUP(A435,Sheet1!$A$3:$B$4,2,FALSE)</f>
        <v>1</v>
      </c>
      <c r="Q435">
        <f>IF(B435=0,"-",VLOOKUP(B435, Sheet1!$G$3:$H$44, 2, FALSE))</f>
        <v>14</v>
      </c>
      <c r="R435">
        <f>IF(C435=0,"-",VLOOKUP(C435,Sheet1!$A$7:$B$11,2,FALSE))</f>
        <v>4</v>
      </c>
      <c r="S435">
        <f>IF(D435=0,"-",VLOOKUP(D435,Sheet1!$A$14:$B$16,2,FALSE))</f>
        <v>2</v>
      </c>
      <c r="T435">
        <f>IF(E435=0,"-",VLOOKUP(E435,Sheet1!$D$8:$E$72,2,FALSE))</f>
        <v>31</v>
      </c>
      <c r="U435">
        <f>IF(F435=0,"-",VLOOKUP(F435,Sheet1!$A$19:$B$21,2,FALSE))</f>
        <v>2</v>
      </c>
      <c r="V435">
        <f>IF(G435=0,"-",VLOOKUP(G435,Sheet1!$D$3:$E$5,2,FALSE))</f>
        <v>1</v>
      </c>
      <c r="W435">
        <f>IF(H435=0,"-",VLOOKUP(H435,Sheet1!$A$76:$B$77,2,FALSE))</f>
        <v>0</v>
      </c>
      <c r="X435" t="str">
        <f>IF(I435=0,"-",VLOOKUP(I435,Sheet1!$A$80:$B$85,2,FALSE))</f>
        <v>-</v>
      </c>
      <c r="AB435" t="str">
        <f>IF(M435=0,"-",VLOOKUP(M435,Sheet1!$D$76:$E$136,2,FALSE))</f>
        <v>-</v>
      </c>
      <c r="AC435" t="str">
        <f>IF(N435=0,"-",VLOOKUP(N435,Sheet1!$A$88:$B$90,2,FALSE))</f>
        <v>-</v>
      </c>
    </row>
    <row r="436" spans="1:29" x14ac:dyDescent="0.4">
      <c r="A436" s="1" t="s">
        <v>64</v>
      </c>
      <c r="B436" s="1" t="s">
        <v>79</v>
      </c>
      <c r="C436" s="1" t="s">
        <v>83</v>
      </c>
      <c r="D436" s="1" t="s">
        <v>120</v>
      </c>
      <c r="E436" s="1" t="s">
        <v>90</v>
      </c>
      <c r="F436" s="1" t="s">
        <v>72</v>
      </c>
      <c r="G436" s="1" t="s">
        <v>69</v>
      </c>
      <c r="H436" s="1" t="s">
        <v>70</v>
      </c>
      <c r="P436">
        <f>VLOOKUP(A436,Sheet1!$A$3:$B$4,2,FALSE)</f>
        <v>1</v>
      </c>
      <c r="Q436">
        <f>IF(B436=0,"-",VLOOKUP(B436, Sheet1!$G$3:$H$44, 2, FALSE))</f>
        <v>13</v>
      </c>
      <c r="R436">
        <f>IF(C436=0,"-",VLOOKUP(C436,Sheet1!$A$7:$B$11,2,FALSE))</f>
        <v>0</v>
      </c>
      <c r="S436">
        <f>IF(D436=0,"-",VLOOKUP(D436,Sheet1!$A$14:$B$16,2,FALSE))</f>
        <v>1</v>
      </c>
      <c r="T436">
        <f>IF(E436=0,"-",VLOOKUP(E436,Sheet1!$D$8:$E$72,2,FALSE))</f>
        <v>8</v>
      </c>
      <c r="U436">
        <f>IF(F436=0,"-",VLOOKUP(F436,Sheet1!$A$19:$B$21,2,FALSE))</f>
        <v>1</v>
      </c>
      <c r="V436">
        <f>IF(G436=0,"-",VLOOKUP(G436,Sheet1!$D$3:$E$5,2,FALSE))</f>
        <v>1</v>
      </c>
      <c r="W436">
        <f>IF(H436=0,"-",VLOOKUP(H436,Sheet1!$A$76:$B$77,2,FALSE))</f>
        <v>0</v>
      </c>
      <c r="X436" t="str">
        <f>IF(I436=0,"-",VLOOKUP(I436,Sheet1!$A$80:$B$85,2,FALSE))</f>
        <v>-</v>
      </c>
      <c r="AB436" t="str">
        <f>IF(M436=0,"-",VLOOKUP(M436,Sheet1!$D$76:$E$136,2,FALSE))</f>
        <v>-</v>
      </c>
      <c r="AC436" t="str">
        <f>IF(N436=0,"-",VLOOKUP(N436,Sheet1!$A$88:$B$90,2,FALSE))</f>
        <v>-</v>
      </c>
    </row>
    <row r="437" spans="1:29" x14ac:dyDescent="0.4">
      <c r="A437" s="1" t="s">
        <v>64</v>
      </c>
      <c r="B437" s="1" t="s">
        <v>218</v>
      </c>
      <c r="C437" s="1" t="s">
        <v>83</v>
      </c>
      <c r="D437" s="1" t="s">
        <v>93</v>
      </c>
      <c r="E437" s="1" t="s">
        <v>71</v>
      </c>
      <c r="F437" s="1" t="s">
        <v>112</v>
      </c>
      <c r="G437" s="1" t="s">
        <v>96</v>
      </c>
      <c r="H437" s="1" t="s">
        <v>70</v>
      </c>
      <c r="P437">
        <f>VLOOKUP(A437,Sheet1!$A$3:$B$4,2,FALSE)</f>
        <v>1</v>
      </c>
      <c r="Q437">
        <f>IF(B437=0,"-",VLOOKUP(B437, Sheet1!$G$3:$H$44, 2, FALSE))</f>
        <v>23</v>
      </c>
      <c r="R437">
        <f>IF(C437=0,"-",VLOOKUP(C437,Sheet1!$A$7:$B$11,2,FALSE))</f>
        <v>0</v>
      </c>
      <c r="S437">
        <f>IF(D437=0,"-",VLOOKUP(D437,Sheet1!$A$14:$B$16,2,FALSE))</f>
        <v>0</v>
      </c>
      <c r="T437">
        <f>IF(E437=0,"-",VLOOKUP(E437,Sheet1!$D$8:$E$72,2,FALSE))</f>
        <v>7</v>
      </c>
      <c r="U437">
        <f>IF(F437=0,"-",VLOOKUP(F437,Sheet1!$A$19:$B$21,2,FALSE))</f>
        <v>0</v>
      </c>
      <c r="V437">
        <f>IF(G437=0,"-",VLOOKUP(G437,Sheet1!$D$3:$E$5,2,FALSE))</f>
        <v>0</v>
      </c>
      <c r="W437">
        <f>IF(H437=0,"-",VLOOKUP(H437,Sheet1!$A$76:$B$77,2,FALSE))</f>
        <v>0</v>
      </c>
      <c r="X437" t="str">
        <f>IF(I437=0,"-",VLOOKUP(I437,Sheet1!$A$80:$B$85,2,FALSE))</f>
        <v>-</v>
      </c>
      <c r="AB437" t="str">
        <f>IF(M437=0,"-",VLOOKUP(M437,Sheet1!$D$76:$E$136,2,FALSE))</f>
        <v>-</v>
      </c>
      <c r="AC437" t="str">
        <f>IF(N437=0,"-",VLOOKUP(N437,Sheet1!$A$88:$B$90,2,FALSE))</f>
        <v>-</v>
      </c>
    </row>
    <row r="438" spans="1:29" x14ac:dyDescent="0.4">
      <c r="A438" s="1" t="s">
        <v>64</v>
      </c>
      <c r="B438" s="1" t="s">
        <v>167</v>
      </c>
      <c r="C438" s="1" t="s">
        <v>80</v>
      </c>
      <c r="D438" s="1" t="s">
        <v>66</v>
      </c>
      <c r="E438" s="1" t="s">
        <v>498</v>
      </c>
      <c r="F438" s="1" t="s">
        <v>68</v>
      </c>
      <c r="G438" s="1" t="s">
        <v>69</v>
      </c>
      <c r="H438" s="1" t="s">
        <v>70</v>
      </c>
      <c r="P438">
        <f>VLOOKUP(A438,Sheet1!$A$3:$B$4,2,FALSE)</f>
        <v>1</v>
      </c>
      <c r="Q438">
        <f>IF(B438=0,"-",VLOOKUP(B438, Sheet1!$G$3:$H$44, 2, FALSE))</f>
        <v>14</v>
      </c>
      <c r="R438">
        <f>IF(C438=0,"-",VLOOKUP(C438,Sheet1!$A$7:$B$11,2,FALSE))</f>
        <v>1</v>
      </c>
      <c r="S438">
        <f>IF(D438=0,"-",VLOOKUP(D438,Sheet1!$A$14:$B$16,2,FALSE))</f>
        <v>2</v>
      </c>
      <c r="T438">
        <f>IF(E438=0,"-",VLOOKUP(E438,Sheet1!$D$8:$E$72,2,FALSE))</f>
        <v>23</v>
      </c>
      <c r="U438">
        <f>IF(F438=0,"-",VLOOKUP(F438,Sheet1!$A$19:$B$21,2,FALSE))</f>
        <v>2</v>
      </c>
      <c r="V438">
        <f>IF(G438=0,"-",VLOOKUP(G438,Sheet1!$D$3:$E$5,2,FALSE))</f>
        <v>1</v>
      </c>
      <c r="W438">
        <f>IF(H438=0,"-",VLOOKUP(H438,Sheet1!$A$76:$B$77,2,FALSE))</f>
        <v>0</v>
      </c>
      <c r="X438" t="str">
        <f>IF(I438=0,"-",VLOOKUP(I438,Sheet1!$A$80:$B$85,2,FALSE))</f>
        <v>-</v>
      </c>
      <c r="AB438" t="str">
        <f>IF(M438=0,"-",VLOOKUP(M438,Sheet1!$D$76:$E$136,2,FALSE))</f>
        <v>-</v>
      </c>
      <c r="AC438" t="str">
        <f>IF(N438=0,"-",VLOOKUP(N438,Sheet1!$A$88:$B$90,2,FALSE))</f>
        <v>-</v>
      </c>
    </row>
    <row r="439" spans="1:29" x14ac:dyDescent="0.4">
      <c r="A439" s="1" t="s">
        <v>64</v>
      </c>
      <c r="B439" s="1" t="s">
        <v>100</v>
      </c>
      <c r="C439" s="1" t="s">
        <v>165</v>
      </c>
      <c r="D439" s="1" t="s">
        <v>66</v>
      </c>
      <c r="E439" s="1" t="s">
        <v>137</v>
      </c>
      <c r="F439" s="1" t="s">
        <v>72</v>
      </c>
      <c r="G439" s="1" t="s">
        <v>69</v>
      </c>
      <c r="H439" s="1" t="s">
        <v>64</v>
      </c>
      <c r="I439" s="1" t="s">
        <v>130</v>
      </c>
      <c r="J439" s="1">
        <v>2</v>
      </c>
      <c r="K439" s="1">
        <v>300</v>
      </c>
      <c r="L439" s="1">
        <v>100</v>
      </c>
      <c r="M439" s="1" t="s">
        <v>214</v>
      </c>
      <c r="N439" s="1" t="s">
        <v>105</v>
      </c>
      <c r="P439">
        <f>VLOOKUP(A439,Sheet1!$A$3:$B$4,2,FALSE)</f>
        <v>1</v>
      </c>
      <c r="Q439">
        <f>IF(B439=0,"-",VLOOKUP(B439, Sheet1!$G$3:$H$44, 2, FALSE))</f>
        <v>33</v>
      </c>
      <c r="R439">
        <f>IF(C439=0,"-",VLOOKUP(C439,Sheet1!$A$7:$B$11,2,FALSE))</f>
        <v>4</v>
      </c>
      <c r="S439">
        <f>IF(D439=0,"-",VLOOKUP(D439,Sheet1!$A$14:$B$16,2,FALSE))</f>
        <v>2</v>
      </c>
      <c r="T439">
        <f>IF(E439=0,"-",VLOOKUP(E439,Sheet1!$D$8:$E$72,2,FALSE))</f>
        <v>12</v>
      </c>
      <c r="U439">
        <f>IF(F439=0,"-",VLOOKUP(F439,Sheet1!$A$19:$B$21,2,FALSE))</f>
        <v>1</v>
      </c>
      <c r="V439">
        <f>IF(G439=0,"-",VLOOKUP(G439,Sheet1!$D$3:$E$5,2,FALSE))</f>
        <v>1</v>
      </c>
      <c r="W439">
        <f>IF(H439=0,"-",VLOOKUP(H439,Sheet1!$A$76:$B$77,2,FALSE))</f>
        <v>1</v>
      </c>
      <c r="X439">
        <f>IF(I439=0,"-",VLOOKUP(I439,Sheet1!$A$80:$B$85,2,FALSE))</f>
        <v>5</v>
      </c>
      <c r="Y439" s="1">
        <v>2</v>
      </c>
      <c r="Z439" s="1">
        <v>300</v>
      </c>
      <c r="AA439" s="1">
        <v>100</v>
      </c>
      <c r="AB439">
        <f>IF(M439=0,"-",VLOOKUP(M439,Sheet1!$D$76:$E$136,2,FALSE))</f>
        <v>0</v>
      </c>
      <c r="AC439">
        <f>IF(N439=0,"-",VLOOKUP(N439,Sheet1!$A$88:$B$90,2,FALSE))</f>
        <v>1</v>
      </c>
    </row>
    <row r="440" spans="1:29" x14ac:dyDescent="0.4">
      <c r="A440" s="1" t="s">
        <v>64</v>
      </c>
      <c r="B440" s="1" t="s">
        <v>100</v>
      </c>
      <c r="C440" s="1" t="s">
        <v>83</v>
      </c>
      <c r="D440" s="1" t="s">
        <v>66</v>
      </c>
      <c r="E440" s="1" t="s">
        <v>71</v>
      </c>
      <c r="F440" s="1" t="s">
        <v>72</v>
      </c>
      <c r="G440" s="1" t="s">
        <v>69</v>
      </c>
      <c r="H440" s="1" t="s">
        <v>70</v>
      </c>
      <c r="P440">
        <f>VLOOKUP(A440,Sheet1!$A$3:$B$4,2,FALSE)</f>
        <v>1</v>
      </c>
      <c r="Q440">
        <f>IF(B440=0,"-",VLOOKUP(B440, Sheet1!$G$3:$H$44, 2, FALSE))</f>
        <v>33</v>
      </c>
      <c r="R440">
        <f>IF(C440=0,"-",VLOOKUP(C440,Sheet1!$A$7:$B$11,2,FALSE))</f>
        <v>0</v>
      </c>
      <c r="S440">
        <f>IF(D440=0,"-",VLOOKUP(D440,Sheet1!$A$14:$B$16,2,FALSE))</f>
        <v>2</v>
      </c>
      <c r="T440">
        <f>IF(E440=0,"-",VLOOKUP(E440,Sheet1!$D$8:$E$72,2,FALSE))</f>
        <v>7</v>
      </c>
      <c r="U440">
        <f>IF(F440=0,"-",VLOOKUP(F440,Sheet1!$A$19:$B$21,2,FALSE))</f>
        <v>1</v>
      </c>
      <c r="V440">
        <f>IF(G440=0,"-",VLOOKUP(G440,Sheet1!$D$3:$E$5,2,FALSE))</f>
        <v>1</v>
      </c>
      <c r="W440">
        <f>IF(H440=0,"-",VLOOKUP(H440,Sheet1!$A$76:$B$77,2,FALSE))</f>
        <v>0</v>
      </c>
      <c r="X440" t="str">
        <f>IF(I440=0,"-",VLOOKUP(I440,Sheet1!$A$80:$B$85,2,FALSE))</f>
        <v>-</v>
      </c>
      <c r="AB440" t="str">
        <f>IF(M440=0,"-",VLOOKUP(M440,Sheet1!$D$76:$E$136,2,FALSE))</f>
        <v>-</v>
      </c>
      <c r="AC440" t="str">
        <f>IF(N440=0,"-",VLOOKUP(N440,Sheet1!$A$88:$B$90,2,FALSE))</f>
        <v>-</v>
      </c>
    </row>
    <row r="441" spans="1:29" x14ac:dyDescent="0.4">
      <c r="A441" s="1" t="s">
        <v>64</v>
      </c>
      <c r="B441" s="1" t="s">
        <v>128</v>
      </c>
      <c r="C441" s="1" t="s">
        <v>83</v>
      </c>
      <c r="D441" s="1" t="s">
        <v>93</v>
      </c>
      <c r="E441" s="1" t="s">
        <v>71</v>
      </c>
      <c r="F441" s="1" t="s">
        <v>72</v>
      </c>
      <c r="G441" s="1" t="s">
        <v>96</v>
      </c>
      <c r="H441" s="1" t="s">
        <v>70</v>
      </c>
      <c r="P441">
        <f>VLOOKUP(A441,Sheet1!$A$3:$B$4,2,FALSE)</f>
        <v>1</v>
      </c>
      <c r="Q441">
        <f>IF(B441=0,"-",VLOOKUP(B441, Sheet1!$G$3:$H$44, 2, FALSE))</f>
        <v>3</v>
      </c>
      <c r="R441">
        <f>IF(C441=0,"-",VLOOKUP(C441,Sheet1!$A$7:$B$11,2,FALSE))</f>
        <v>0</v>
      </c>
      <c r="S441">
        <f>IF(D441=0,"-",VLOOKUP(D441,Sheet1!$A$14:$B$16,2,FALSE))</f>
        <v>0</v>
      </c>
      <c r="T441">
        <f>IF(E441=0,"-",VLOOKUP(E441,Sheet1!$D$8:$E$72,2,FALSE))</f>
        <v>7</v>
      </c>
      <c r="U441">
        <f>IF(F441=0,"-",VLOOKUP(F441,Sheet1!$A$19:$B$21,2,FALSE))</f>
        <v>1</v>
      </c>
      <c r="V441">
        <f>IF(G441=0,"-",VLOOKUP(G441,Sheet1!$D$3:$E$5,2,FALSE))</f>
        <v>0</v>
      </c>
      <c r="W441">
        <f>IF(H441=0,"-",VLOOKUP(H441,Sheet1!$A$76:$B$77,2,FALSE))</f>
        <v>0</v>
      </c>
      <c r="X441" t="str">
        <f>IF(I441=0,"-",VLOOKUP(I441,Sheet1!$A$80:$B$85,2,FALSE))</f>
        <v>-</v>
      </c>
      <c r="AB441" t="str">
        <f>IF(M441=0,"-",VLOOKUP(M441,Sheet1!$D$76:$E$136,2,FALSE))</f>
        <v>-</v>
      </c>
      <c r="AC441" t="str">
        <f>IF(N441=0,"-",VLOOKUP(N441,Sheet1!$A$88:$B$90,2,FALSE))</f>
        <v>-</v>
      </c>
    </row>
    <row r="442" spans="1:29" x14ac:dyDescent="0.4">
      <c r="A442" s="1" t="s">
        <v>64</v>
      </c>
      <c r="B442" s="1" t="s">
        <v>79</v>
      </c>
      <c r="C442" s="1" t="s">
        <v>101</v>
      </c>
      <c r="D442" s="1" t="s">
        <v>120</v>
      </c>
      <c r="E442" s="1" t="s">
        <v>170</v>
      </c>
      <c r="F442" s="1" t="s">
        <v>68</v>
      </c>
      <c r="G442" s="1" t="s">
        <v>69</v>
      </c>
      <c r="H442" s="1" t="s">
        <v>70</v>
      </c>
      <c r="P442">
        <f>VLOOKUP(A442,Sheet1!$A$3:$B$4,2,FALSE)</f>
        <v>1</v>
      </c>
      <c r="Q442">
        <f>IF(B442=0,"-",VLOOKUP(B442, Sheet1!$G$3:$H$44, 2, FALSE))</f>
        <v>13</v>
      </c>
      <c r="R442">
        <f>IF(C442=0,"-",VLOOKUP(C442,Sheet1!$A$7:$B$11,2,FALSE))</f>
        <v>3</v>
      </c>
      <c r="S442">
        <f>IF(D442=0,"-",VLOOKUP(D442,Sheet1!$A$14:$B$16,2,FALSE))</f>
        <v>1</v>
      </c>
      <c r="T442">
        <f>IF(E442=0,"-",VLOOKUP(E442,Sheet1!$D$8:$E$72,2,FALSE))</f>
        <v>13</v>
      </c>
      <c r="U442">
        <f>IF(F442=0,"-",VLOOKUP(F442,Sheet1!$A$19:$B$21,2,FALSE))</f>
        <v>2</v>
      </c>
      <c r="V442">
        <f>IF(G442=0,"-",VLOOKUP(G442,Sheet1!$D$3:$E$5,2,FALSE))</f>
        <v>1</v>
      </c>
      <c r="W442">
        <f>IF(H442=0,"-",VLOOKUP(H442,Sheet1!$A$76:$B$77,2,FALSE))</f>
        <v>0</v>
      </c>
      <c r="X442" t="str">
        <f>IF(I442=0,"-",VLOOKUP(I442,Sheet1!$A$80:$B$85,2,FALSE))</f>
        <v>-</v>
      </c>
      <c r="AB442" t="str">
        <f>IF(M442=0,"-",VLOOKUP(M442,Sheet1!$D$76:$E$136,2,FALSE))</f>
        <v>-</v>
      </c>
      <c r="AC442" t="str">
        <f>IF(N442=0,"-",VLOOKUP(N442,Sheet1!$A$88:$B$90,2,FALSE))</f>
        <v>-</v>
      </c>
    </row>
    <row r="443" spans="1:29" x14ac:dyDescent="0.4">
      <c r="A443" s="1" t="s">
        <v>64</v>
      </c>
      <c r="B443" s="1" t="s">
        <v>524</v>
      </c>
      <c r="C443" s="1" t="s">
        <v>101</v>
      </c>
      <c r="D443" s="1" t="s">
        <v>66</v>
      </c>
      <c r="E443" s="1" t="s">
        <v>102</v>
      </c>
      <c r="F443" s="1" t="s">
        <v>72</v>
      </c>
      <c r="G443" s="1" t="s">
        <v>69</v>
      </c>
      <c r="H443" s="1" t="s">
        <v>64</v>
      </c>
      <c r="I443" s="1" t="s">
        <v>103</v>
      </c>
      <c r="J443" s="1">
        <v>1</v>
      </c>
      <c r="K443" s="1">
        <v>100</v>
      </c>
      <c r="L443" s="1">
        <v>150</v>
      </c>
      <c r="M443" s="1" t="s">
        <v>132</v>
      </c>
      <c r="N443" s="1" t="s">
        <v>105</v>
      </c>
      <c r="P443">
        <f>VLOOKUP(A443,Sheet1!$A$3:$B$4,2,FALSE)</f>
        <v>1</v>
      </c>
      <c r="Q443">
        <f>IF(B443=0,"-",VLOOKUP(B443, Sheet1!$G$3:$H$44, 2, FALSE))</f>
        <v>16</v>
      </c>
      <c r="R443">
        <f>IF(C443=0,"-",VLOOKUP(C443,Sheet1!$A$7:$B$11,2,FALSE))</f>
        <v>3</v>
      </c>
      <c r="S443">
        <f>IF(D443=0,"-",VLOOKUP(D443,Sheet1!$A$14:$B$16,2,FALSE))</f>
        <v>2</v>
      </c>
      <c r="T443">
        <f>IF(E443=0,"-",VLOOKUP(E443,Sheet1!$D$8:$E$72,2,FALSE))</f>
        <v>31</v>
      </c>
      <c r="U443">
        <f>IF(F443=0,"-",VLOOKUP(F443,Sheet1!$A$19:$B$21,2,FALSE))</f>
        <v>1</v>
      </c>
      <c r="V443">
        <f>IF(G443=0,"-",VLOOKUP(G443,Sheet1!$D$3:$E$5,2,FALSE))</f>
        <v>1</v>
      </c>
      <c r="W443">
        <f>IF(H443=0,"-",VLOOKUP(H443,Sheet1!$A$76:$B$77,2,FALSE))</f>
        <v>1</v>
      </c>
      <c r="X443">
        <f>IF(I443=0,"-",VLOOKUP(I443,Sheet1!$A$80:$B$85,2,FALSE))</f>
        <v>3</v>
      </c>
      <c r="Y443" s="1">
        <v>1</v>
      </c>
      <c r="Z443" s="1">
        <v>100</v>
      </c>
      <c r="AA443" s="1">
        <v>150</v>
      </c>
      <c r="AB443">
        <f>IF(M443=0,"-",VLOOKUP(M443,Sheet1!$D$76:$E$136,2,FALSE))</f>
        <v>2</v>
      </c>
      <c r="AC443">
        <f>IF(N443=0,"-",VLOOKUP(N443,Sheet1!$A$88:$B$90,2,FALSE))</f>
        <v>1</v>
      </c>
    </row>
    <row r="444" spans="1:29" x14ac:dyDescent="0.4">
      <c r="A444" s="1" t="s">
        <v>64</v>
      </c>
      <c r="B444" s="1" t="s">
        <v>79</v>
      </c>
      <c r="C444" s="1" t="s">
        <v>101</v>
      </c>
      <c r="D444" s="1" t="s">
        <v>66</v>
      </c>
      <c r="E444" s="1" t="s">
        <v>103</v>
      </c>
      <c r="F444" s="1" t="s">
        <v>68</v>
      </c>
      <c r="G444" s="1" t="s">
        <v>69</v>
      </c>
      <c r="H444" s="1" t="s">
        <v>64</v>
      </c>
      <c r="I444" s="1" t="s">
        <v>198</v>
      </c>
      <c r="J444" s="1">
        <v>1</v>
      </c>
      <c r="K444" s="1">
        <v>150</v>
      </c>
      <c r="L444" s="1">
        <v>150</v>
      </c>
      <c r="M444" s="1" t="s">
        <v>132</v>
      </c>
      <c r="N444" s="1" t="s">
        <v>105</v>
      </c>
      <c r="P444">
        <f>VLOOKUP(A444,Sheet1!$A$3:$B$4,2,FALSE)</f>
        <v>1</v>
      </c>
      <c r="Q444">
        <f>IF(B444=0,"-",VLOOKUP(B444, Sheet1!$G$3:$H$44, 2, FALSE))</f>
        <v>13</v>
      </c>
      <c r="R444">
        <f>IF(C444=0,"-",VLOOKUP(C444,Sheet1!$A$7:$B$11,2,FALSE))</f>
        <v>3</v>
      </c>
      <c r="S444">
        <f>IF(D444=0,"-",VLOOKUP(D444,Sheet1!$A$14:$B$16,2,FALSE))</f>
        <v>2</v>
      </c>
      <c r="T444">
        <f>IF(E444=0,"-",VLOOKUP(E444,Sheet1!$D$8:$E$72,2,FALSE))</f>
        <v>3</v>
      </c>
      <c r="U444">
        <f>IF(F444=0,"-",VLOOKUP(F444,Sheet1!$A$19:$B$21,2,FALSE))</f>
        <v>2</v>
      </c>
      <c r="V444">
        <f>IF(G444=0,"-",VLOOKUP(G444,Sheet1!$D$3:$E$5,2,FALSE))</f>
        <v>1</v>
      </c>
      <c r="W444">
        <f>IF(H444=0,"-",VLOOKUP(H444,Sheet1!$A$76:$B$77,2,FALSE))</f>
        <v>1</v>
      </c>
      <c r="X444">
        <f>IF(I444=0,"-",VLOOKUP(I444,Sheet1!$A$80:$B$85,2,FALSE))</f>
        <v>4</v>
      </c>
      <c r="Y444" s="1">
        <v>1</v>
      </c>
      <c r="Z444" s="1">
        <v>150</v>
      </c>
      <c r="AA444" s="1">
        <v>150</v>
      </c>
      <c r="AB444">
        <f>IF(M444=0,"-",VLOOKUP(M444,Sheet1!$D$76:$E$136,2,FALSE))</f>
        <v>2</v>
      </c>
      <c r="AC444">
        <f>IF(N444=0,"-",VLOOKUP(N444,Sheet1!$A$88:$B$90,2,FALSE))</f>
        <v>1</v>
      </c>
    </row>
    <row r="445" spans="1:29" x14ac:dyDescent="0.4">
      <c r="A445" s="1" t="s">
        <v>70</v>
      </c>
      <c r="P445">
        <f>VLOOKUP(A445,Sheet1!$A$3:$B$4,2,FALSE)</f>
        <v>0</v>
      </c>
      <c r="Q445" t="str">
        <f>IF(B445=0,"-",VLOOKUP(B445, Sheet1!$G$3:$H$44, 2, FALSE))</f>
        <v>-</v>
      </c>
      <c r="R445" t="str">
        <f>IF(C445=0,"-",VLOOKUP(C445,Sheet1!$A$7:$B$11,2,FALSE))</f>
        <v>-</v>
      </c>
      <c r="S445" t="str">
        <f>IF(D445=0,"-",VLOOKUP(D445,Sheet1!$A$14:$B$16,2,FALSE))</f>
        <v>-</v>
      </c>
      <c r="T445" t="str">
        <f>IF(E445=0,"-",VLOOKUP(E445,Sheet1!$D$8:$E$72,2,FALSE))</f>
        <v>-</v>
      </c>
      <c r="U445" t="str">
        <f>IF(F445=0,"-",VLOOKUP(F445,Sheet1!$A$19:$B$21,2,FALSE))</f>
        <v>-</v>
      </c>
      <c r="V445" t="str">
        <f>IF(G445=0,"-",VLOOKUP(G445,Sheet1!$D$3:$E$5,2,FALSE))</f>
        <v>-</v>
      </c>
      <c r="W445" t="str">
        <f>IF(H445=0,"-",VLOOKUP(H445,Sheet1!$A$76:$B$77,2,FALSE))</f>
        <v>-</v>
      </c>
      <c r="X445" t="str">
        <f>IF(I445=0,"-",VLOOKUP(I445,Sheet1!$A$80:$B$85,2,FALSE))</f>
        <v>-</v>
      </c>
      <c r="AB445" t="str">
        <f>IF(M445=0,"-",VLOOKUP(M445,Sheet1!$D$76:$E$136,2,FALSE))</f>
        <v>-</v>
      </c>
      <c r="AC445" t="str">
        <f>IF(N445=0,"-",VLOOKUP(N445,Sheet1!$A$88:$B$90,2,FALSE))</f>
        <v>-</v>
      </c>
    </row>
    <row r="446" spans="1:29" x14ac:dyDescent="0.4">
      <c r="A446" s="1" t="s">
        <v>70</v>
      </c>
      <c r="P446">
        <f>VLOOKUP(A446,Sheet1!$A$3:$B$4,2,FALSE)</f>
        <v>0</v>
      </c>
      <c r="Q446" t="str">
        <f>IF(B446=0,"-",VLOOKUP(B446, Sheet1!$G$3:$H$44, 2, FALSE))</f>
        <v>-</v>
      </c>
      <c r="R446" t="str">
        <f>IF(C446=0,"-",VLOOKUP(C446,Sheet1!$A$7:$B$11,2,FALSE))</f>
        <v>-</v>
      </c>
      <c r="S446" t="str">
        <f>IF(D446=0,"-",VLOOKUP(D446,Sheet1!$A$14:$B$16,2,FALSE))</f>
        <v>-</v>
      </c>
      <c r="T446" t="str">
        <f>IF(E446=0,"-",VLOOKUP(E446,Sheet1!$D$8:$E$72,2,FALSE))</f>
        <v>-</v>
      </c>
      <c r="U446" t="str">
        <f>IF(F446=0,"-",VLOOKUP(F446,Sheet1!$A$19:$B$21,2,FALSE))</f>
        <v>-</v>
      </c>
      <c r="V446" t="str">
        <f>IF(G446=0,"-",VLOOKUP(G446,Sheet1!$D$3:$E$5,2,FALSE))</f>
        <v>-</v>
      </c>
      <c r="W446" t="str">
        <f>IF(H446=0,"-",VLOOKUP(H446,Sheet1!$A$76:$B$77,2,FALSE))</f>
        <v>-</v>
      </c>
      <c r="X446" t="str">
        <f>IF(I446=0,"-",VLOOKUP(I446,Sheet1!$A$80:$B$85,2,FALSE))</f>
        <v>-</v>
      </c>
      <c r="AB446" t="str">
        <f>IF(M446=0,"-",VLOOKUP(M446,Sheet1!$D$76:$E$136,2,FALSE))</f>
        <v>-</v>
      </c>
      <c r="AC446" t="str">
        <f>IF(N446=0,"-",VLOOKUP(N446,Sheet1!$A$88:$B$90,2,FALSE))</f>
        <v>-</v>
      </c>
    </row>
    <row r="447" spans="1:29" x14ac:dyDescent="0.4">
      <c r="A447" s="1" t="s">
        <v>64</v>
      </c>
      <c r="B447" s="1" t="s">
        <v>167</v>
      </c>
      <c r="C447" s="1" t="s">
        <v>80</v>
      </c>
      <c r="D447" s="1" t="s">
        <v>66</v>
      </c>
      <c r="E447" s="1" t="s">
        <v>81</v>
      </c>
      <c r="F447" s="1" t="s">
        <v>72</v>
      </c>
      <c r="G447" s="1" t="s">
        <v>69</v>
      </c>
      <c r="H447" s="1" t="s">
        <v>64</v>
      </c>
      <c r="I447" s="1" t="s">
        <v>130</v>
      </c>
      <c r="J447" s="1">
        <v>1</v>
      </c>
      <c r="K447" s="1">
        <v>300</v>
      </c>
      <c r="L447" s="1">
        <v>200</v>
      </c>
      <c r="M447" s="1" t="s">
        <v>132</v>
      </c>
      <c r="N447" s="1" t="s">
        <v>105</v>
      </c>
      <c r="P447">
        <f>VLOOKUP(A447,Sheet1!$A$3:$B$4,2,FALSE)</f>
        <v>1</v>
      </c>
      <c r="Q447">
        <f>IF(B447=0,"-",VLOOKUP(B447, Sheet1!$G$3:$H$44, 2, FALSE))</f>
        <v>14</v>
      </c>
      <c r="R447">
        <f>IF(C447=0,"-",VLOOKUP(C447,Sheet1!$A$7:$B$11,2,FALSE))</f>
        <v>1</v>
      </c>
      <c r="S447">
        <f>IF(D447=0,"-",VLOOKUP(D447,Sheet1!$A$14:$B$16,2,FALSE))</f>
        <v>2</v>
      </c>
      <c r="T447">
        <f>IF(E447=0,"-",VLOOKUP(E447,Sheet1!$D$8:$E$72,2,FALSE))</f>
        <v>1</v>
      </c>
      <c r="U447">
        <f>IF(F447=0,"-",VLOOKUP(F447,Sheet1!$A$19:$B$21,2,FALSE))</f>
        <v>1</v>
      </c>
      <c r="V447">
        <f>IF(G447=0,"-",VLOOKUP(G447,Sheet1!$D$3:$E$5,2,FALSE))</f>
        <v>1</v>
      </c>
      <c r="W447">
        <f>IF(H447=0,"-",VLOOKUP(H447,Sheet1!$A$76:$B$77,2,FALSE))</f>
        <v>1</v>
      </c>
      <c r="X447">
        <f>IF(I447=0,"-",VLOOKUP(I447,Sheet1!$A$80:$B$85,2,FALSE))</f>
        <v>5</v>
      </c>
      <c r="Y447" s="1">
        <v>1</v>
      </c>
      <c r="Z447" s="1">
        <v>300</v>
      </c>
      <c r="AA447" s="1">
        <v>200</v>
      </c>
      <c r="AB447">
        <f>IF(M447=0,"-",VLOOKUP(M447,Sheet1!$D$76:$E$136,2,FALSE))</f>
        <v>2</v>
      </c>
      <c r="AC447">
        <f>IF(N447=0,"-",VLOOKUP(N447,Sheet1!$A$88:$B$90,2,FALSE))</f>
        <v>1</v>
      </c>
    </row>
    <row r="448" spans="1:29" x14ac:dyDescent="0.4">
      <c r="A448" s="1" t="s">
        <v>64</v>
      </c>
      <c r="B448" s="1" t="s">
        <v>197</v>
      </c>
      <c r="C448" s="1" t="s">
        <v>83</v>
      </c>
      <c r="D448" s="1" t="s">
        <v>120</v>
      </c>
      <c r="E448" s="1" t="s">
        <v>71</v>
      </c>
      <c r="F448" s="1" t="s">
        <v>72</v>
      </c>
      <c r="G448" s="1" t="s">
        <v>69</v>
      </c>
      <c r="H448" s="1" t="s">
        <v>70</v>
      </c>
      <c r="P448">
        <f>VLOOKUP(A448,Sheet1!$A$3:$B$4,2,FALSE)</f>
        <v>1</v>
      </c>
      <c r="Q448">
        <f>IF(B448=0,"-",VLOOKUP(B448, Sheet1!$G$3:$H$44, 2, FALSE))</f>
        <v>1</v>
      </c>
      <c r="R448">
        <f>IF(C448=0,"-",VLOOKUP(C448,Sheet1!$A$7:$B$11,2,FALSE))</f>
        <v>0</v>
      </c>
      <c r="S448">
        <f>IF(D448=0,"-",VLOOKUP(D448,Sheet1!$A$14:$B$16,2,FALSE))</f>
        <v>1</v>
      </c>
      <c r="T448">
        <f>IF(E448=0,"-",VLOOKUP(E448,Sheet1!$D$8:$E$72,2,FALSE))</f>
        <v>7</v>
      </c>
      <c r="U448">
        <f>IF(F448=0,"-",VLOOKUP(F448,Sheet1!$A$19:$B$21,2,FALSE))</f>
        <v>1</v>
      </c>
      <c r="V448">
        <f>IF(G448=0,"-",VLOOKUP(G448,Sheet1!$D$3:$E$5,2,FALSE))</f>
        <v>1</v>
      </c>
      <c r="W448">
        <f>IF(H448=0,"-",VLOOKUP(H448,Sheet1!$A$76:$B$77,2,FALSE))</f>
        <v>0</v>
      </c>
      <c r="X448" t="str">
        <f>IF(I448=0,"-",VLOOKUP(I448,Sheet1!$A$80:$B$85,2,FALSE))</f>
        <v>-</v>
      </c>
      <c r="AB448" t="str">
        <f>IF(M448=0,"-",VLOOKUP(M448,Sheet1!$D$76:$E$136,2,FALSE))</f>
        <v>-</v>
      </c>
      <c r="AC448" t="str">
        <f>IF(N448=0,"-",VLOOKUP(N448,Sheet1!$A$88:$B$90,2,FALSE))</f>
        <v>-</v>
      </c>
    </row>
    <row r="449" spans="1:29" x14ac:dyDescent="0.4">
      <c r="A449" s="1" t="s">
        <v>64</v>
      </c>
      <c r="B449" s="1" t="s">
        <v>183</v>
      </c>
      <c r="C449" s="1" t="s">
        <v>165</v>
      </c>
      <c r="D449" s="1" t="s">
        <v>66</v>
      </c>
      <c r="E449" s="1" t="s">
        <v>122</v>
      </c>
      <c r="F449" s="1" t="s">
        <v>72</v>
      </c>
      <c r="G449" s="1" t="s">
        <v>69</v>
      </c>
      <c r="H449" s="1" t="s">
        <v>64</v>
      </c>
      <c r="I449" s="1" t="s">
        <v>198</v>
      </c>
      <c r="J449" s="1">
        <v>5</v>
      </c>
      <c r="K449" s="1">
        <v>300</v>
      </c>
      <c r="L449" s="1">
        <v>100</v>
      </c>
      <c r="M449" s="1" t="s">
        <v>132</v>
      </c>
      <c r="N449" s="1" t="s">
        <v>105</v>
      </c>
      <c r="P449">
        <f>VLOOKUP(A449,Sheet1!$A$3:$B$4,2,FALSE)</f>
        <v>1</v>
      </c>
      <c r="Q449">
        <f>IF(B449=0,"-",VLOOKUP(B449, Sheet1!$G$3:$H$44, 2, FALSE))</f>
        <v>27</v>
      </c>
      <c r="R449">
        <f>IF(C449=0,"-",VLOOKUP(C449,Sheet1!$A$7:$B$11,2,FALSE))</f>
        <v>4</v>
      </c>
      <c r="S449">
        <f>IF(D449=0,"-",VLOOKUP(D449,Sheet1!$A$14:$B$16,2,FALSE))</f>
        <v>2</v>
      </c>
      <c r="T449">
        <f>IF(E449=0,"-",VLOOKUP(E449,Sheet1!$D$8:$E$72,2,FALSE))</f>
        <v>10</v>
      </c>
      <c r="U449">
        <f>IF(F449=0,"-",VLOOKUP(F449,Sheet1!$A$19:$B$21,2,FALSE))</f>
        <v>1</v>
      </c>
      <c r="V449">
        <f>IF(G449=0,"-",VLOOKUP(G449,Sheet1!$D$3:$E$5,2,FALSE))</f>
        <v>1</v>
      </c>
      <c r="W449">
        <f>IF(H449=0,"-",VLOOKUP(H449,Sheet1!$A$76:$B$77,2,FALSE))</f>
        <v>1</v>
      </c>
      <c r="X449">
        <f>IF(I449=0,"-",VLOOKUP(I449,Sheet1!$A$80:$B$85,2,FALSE))</f>
        <v>4</v>
      </c>
      <c r="Y449" s="1">
        <v>5</v>
      </c>
      <c r="Z449" s="1">
        <v>300</v>
      </c>
      <c r="AA449" s="1">
        <v>100</v>
      </c>
      <c r="AB449">
        <f>IF(M449=0,"-",VLOOKUP(M449,Sheet1!$D$76:$E$136,2,FALSE))</f>
        <v>2</v>
      </c>
      <c r="AC449">
        <f>IF(N449=0,"-",VLOOKUP(N449,Sheet1!$A$88:$B$90,2,FALSE))</f>
        <v>1</v>
      </c>
    </row>
    <row r="450" spans="1:29" x14ac:dyDescent="0.4">
      <c r="A450" s="1" t="s">
        <v>64</v>
      </c>
      <c r="B450" s="1" t="s">
        <v>100</v>
      </c>
      <c r="C450" s="1" t="s">
        <v>83</v>
      </c>
      <c r="D450" s="1" t="s">
        <v>66</v>
      </c>
      <c r="E450" s="1" t="s">
        <v>81</v>
      </c>
      <c r="F450" s="1" t="s">
        <v>72</v>
      </c>
      <c r="G450" s="1" t="s">
        <v>96</v>
      </c>
      <c r="H450" s="1" t="s">
        <v>64</v>
      </c>
      <c r="I450" s="1" t="s">
        <v>142</v>
      </c>
      <c r="J450" s="1">
        <v>1</v>
      </c>
      <c r="K450" s="1">
        <v>350</v>
      </c>
      <c r="L450" s="1">
        <v>300</v>
      </c>
      <c r="M450" s="1" t="s">
        <v>132</v>
      </c>
      <c r="N450" s="1" t="s">
        <v>105</v>
      </c>
      <c r="P450">
        <f>VLOOKUP(A450,Sheet1!$A$3:$B$4,2,FALSE)</f>
        <v>1</v>
      </c>
      <c r="Q450">
        <f>IF(B450=0,"-",VLOOKUP(B450, Sheet1!$G$3:$H$44, 2, FALSE))</f>
        <v>33</v>
      </c>
      <c r="R450">
        <f>IF(C450=0,"-",VLOOKUP(C450,Sheet1!$A$7:$B$11,2,FALSE))</f>
        <v>0</v>
      </c>
      <c r="S450">
        <f>IF(D450=0,"-",VLOOKUP(D450,Sheet1!$A$14:$B$16,2,FALSE))</f>
        <v>2</v>
      </c>
      <c r="T450">
        <f>IF(E450=0,"-",VLOOKUP(E450,Sheet1!$D$8:$E$72,2,FALSE))</f>
        <v>1</v>
      </c>
      <c r="U450">
        <f>IF(F450=0,"-",VLOOKUP(F450,Sheet1!$A$19:$B$21,2,FALSE))</f>
        <v>1</v>
      </c>
      <c r="V450">
        <f>IF(G450=0,"-",VLOOKUP(G450,Sheet1!$D$3:$E$5,2,FALSE))</f>
        <v>0</v>
      </c>
      <c r="W450">
        <f>IF(H450=0,"-",VLOOKUP(H450,Sheet1!$A$76:$B$77,2,FALSE))</f>
        <v>1</v>
      </c>
      <c r="X450">
        <f>IF(I450=0,"-",VLOOKUP(I450,Sheet1!$A$80:$B$85,2,FALSE))</f>
        <v>5</v>
      </c>
      <c r="Y450" s="1">
        <v>1</v>
      </c>
      <c r="Z450" s="1">
        <v>350</v>
      </c>
      <c r="AA450" s="1">
        <v>300</v>
      </c>
      <c r="AB450">
        <f>IF(M450=0,"-",VLOOKUP(M450,Sheet1!$D$76:$E$136,2,FALSE))</f>
        <v>2</v>
      </c>
      <c r="AC450">
        <f>IF(N450=0,"-",VLOOKUP(N450,Sheet1!$A$88:$B$90,2,FALSE))</f>
        <v>1</v>
      </c>
    </row>
    <row r="451" spans="1:29" x14ac:dyDescent="0.4">
      <c r="A451" s="1" t="s">
        <v>64</v>
      </c>
      <c r="B451" s="1" t="s">
        <v>139</v>
      </c>
      <c r="C451" s="1" t="s">
        <v>165</v>
      </c>
      <c r="D451" s="1" t="s">
        <v>66</v>
      </c>
      <c r="E451" s="1" t="s">
        <v>489</v>
      </c>
      <c r="F451" s="1" t="s">
        <v>68</v>
      </c>
      <c r="G451" s="1" t="s">
        <v>69</v>
      </c>
      <c r="H451" s="1" t="s">
        <v>64</v>
      </c>
      <c r="I451" s="1" t="s">
        <v>130</v>
      </c>
      <c r="J451" s="1">
        <v>2</v>
      </c>
      <c r="K451" s="1">
        <v>300</v>
      </c>
      <c r="L451" s="1">
        <v>300</v>
      </c>
      <c r="M451" s="1" t="s">
        <v>202</v>
      </c>
      <c r="N451" s="1" t="s">
        <v>68</v>
      </c>
      <c r="P451">
        <f>VLOOKUP(A451,Sheet1!$A$3:$B$4,2,FALSE)</f>
        <v>1</v>
      </c>
      <c r="Q451">
        <f>IF(B451=0,"-",VLOOKUP(B451, Sheet1!$G$3:$H$44, 2, FALSE))</f>
        <v>12</v>
      </c>
      <c r="R451">
        <f>IF(C451=0,"-",VLOOKUP(C451,Sheet1!$A$7:$B$11,2,FALSE))</f>
        <v>4</v>
      </c>
      <c r="S451">
        <f>IF(D451=0,"-",VLOOKUP(D451,Sheet1!$A$14:$B$16,2,FALSE))</f>
        <v>2</v>
      </c>
      <c r="T451">
        <f>IF(E451=0,"-",VLOOKUP(E451,Sheet1!$D$8:$E$72,2,FALSE))</f>
        <v>24</v>
      </c>
      <c r="U451">
        <f>IF(F451=0,"-",VLOOKUP(F451,Sheet1!$A$19:$B$21,2,FALSE))</f>
        <v>2</v>
      </c>
      <c r="V451">
        <f>IF(G451=0,"-",VLOOKUP(G451,Sheet1!$D$3:$E$5,2,FALSE))</f>
        <v>1</v>
      </c>
      <c r="W451">
        <f>IF(H451=0,"-",VLOOKUP(H451,Sheet1!$A$76:$B$77,2,FALSE))</f>
        <v>1</v>
      </c>
      <c r="X451">
        <f>IF(I451=0,"-",VLOOKUP(I451,Sheet1!$A$80:$B$85,2,FALSE))</f>
        <v>5</v>
      </c>
      <c r="Y451" s="1">
        <v>2</v>
      </c>
      <c r="Z451" s="1">
        <v>300</v>
      </c>
      <c r="AA451" s="1">
        <v>300</v>
      </c>
      <c r="AB451">
        <f>IF(M451=0,"-",VLOOKUP(M451,Sheet1!$D$76:$E$136,2,FALSE))</f>
        <v>45</v>
      </c>
      <c r="AC451">
        <f>IF(N451=0,"-",VLOOKUP(N451,Sheet1!$A$88:$B$90,2,FALSE))</f>
        <v>2</v>
      </c>
    </row>
    <row r="452" spans="1:29" x14ac:dyDescent="0.4">
      <c r="A452" s="1" t="s">
        <v>64</v>
      </c>
      <c r="B452" s="1" t="s">
        <v>119</v>
      </c>
      <c r="C452" s="1" t="s">
        <v>83</v>
      </c>
      <c r="D452" s="1" t="s">
        <v>120</v>
      </c>
      <c r="E452" s="1" t="s">
        <v>103</v>
      </c>
      <c r="F452" s="1" t="s">
        <v>112</v>
      </c>
      <c r="G452" s="1" t="s">
        <v>69</v>
      </c>
      <c r="H452" s="1" t="s">
        <v>70</v>
      </c>
      <c r="P452">
        <f>VLOOKUP(A452,Sheet1!$A$3:$B$4,2,FALSE)</f>
        <v>1</v>
      </c>
      <c r="Q452">
        <f>IF(B452=0,"-",VLOOKUP(B452, Sheet1!$G$3:$H$44, 2, FALSE))</f>
        <v>2</v>
      </c>
      <c r="R452">
        <f>IF(C452=0,"-",VLOOKUP(C452,Sheet1!$A$7:$B$11,2,FALSE))</f>
        <v>0</v>
      </c>
      <c r="S452">
        <f>IF(D452=0,"-",VLOOKUP(D452,Sheet1!$A$14:$B$16,2,FALSE))</f>
        <v>1</v>
      </c>
      <c r="T452">
        <f>IF(E452=0,"-",VLOOKUP(E452,Sheet1!$D$8:$E$72,2,FALSE))</f>
        <v>3</v>
      </c>
      <c r="U452">
        <f>IF(F452=0,"-",VLOOKUP(F452,Sheet1!$A$19:$B$21,2,FALSE))</f>
        <v>0</v>
      </c>
      <c r="V452">
        <f>IF(G452=0,"-",VLOOKUP(G452,Sheet1!$D$3:$E$5,2,FALSE))</f>
        <v>1</v>
      </c>
      <c r="W452">
        <f>IF(H452=0,"-",VLOOKUP(H452,Sheet1!$A$76:$B$77,2,FALSE))</f>
        <v>0</v>
      </c>
      <c r="X452" t="str">
        <f>IF(I452=0,"-",VLOOKUP(I452,Sheet1!$A$80:$B$85,2,FALSE))</f>
        <v>-</v>
      </c>
      <c r="AB452" t="str">
        <f>IF(M452=0,"-",VLOOKUP(M452,Sheet1!$D$76:$E$136,2,FALSE))</f>
        <v>-</v>
      </c>
      <c r="AC452" t="str">
        <f>IF(N452=0,"-",VLOOKUP(N452,Sheet1!$A$88:$B$90,2,FALSE))</f>
        <v>-</v>
      </c>
    </row>
    <row r="453" spans="1:29" x14ac:dyDescent="0.4">
      <c r="A453" s="1" t="s">
        <v>64</v>
      </c>
      <c r="B453" s="1" t="s">
        <v>215</v>
      </c>
      <c r="C453" s="1" t="s">
        <v>83</v>
      </c>
      <c r="D453" s="1" t="s">
        <v>66</v>
      </c>
      <c r="E453" s="1" t="s">
        <v>207</v>
      </c>
      <c r="F453" s="1" t="s">
        <v>112</v>
      </c>
      <c r="G453" s="1" t="s">
        <v>69</v>
      </c>
      <c r="H453" s="1" t="s">
        <v>64</v>
      </c>
      <c r="I453" s="1" t="s">
        <v>81</v>
      </c>
      <c r="J453" s="1">
        <v>2</v>
      </c>
      <c r="K453" s="1">
        <v>160</v>
      </c>
      <c r="L453" s="1">
        <v>500</v>
      </c>
      <c r="M453" s="1" t="s">
        <v>363</v>
      </c>
      <c r="N453" s="1" t="s">
        <v>68</v>
      </c>
      <c r="P453">
        <f>VLOOKUP(A453,Sheet1!$A$3:$B$4,2,FALSE)</f>
        <v>1</v>
      </c>
      <c r="Q453">
        <f>IF(B453=0,"-",VLOOKUP(B453, Sheet1!$G$3:$H$44, 2, FALSE))</f>
        <v>34</v>
      </c>
      <c r="R453">
        <f>IF(C453=0,"-",VLOOKUP(C453,Sheet1!$A$7:$B$11,2,FALSE))</f>
        <v>0</v>
      </c>
      <c r="S453">
        <f>IF(D453=0,"-",VLOOKUP(D453,Sheet1!$A$14:$B$16,2,FALSE))</f>
        <v>2</v>
      </c>
      <c r="T453">
        <f>IF(E453=0,"-",VLOOKUP(E453,Sheet1!$D$8:$E$72,2,FALSE))</f>
        <v>21</v>
      </c>
      <c r="U453">
        <f>IF(F453=0,"-",VLOOKUP(F453,Sheet1!$A$19:$B$21,2,FALSE))</f>
        <v>0</v>
      </c>
      <c r="V453">
        <f>IF(G453=0,"-",VLOOKUP(G453,Sheet1!$D$3:$E$5,2,FALSE))</f>
        <v>1</v>
      </c>
      <c r="W453">
        <f>IF(H453=0,"-",VLOOKUP(H453,Sheet1!$A$76:$B$77,2,FALSE))</f>
        <v>1</v>
      </c>
      <c r="X453">
        <f>IF(I453=0,"-",VLOOKUP(I453,Sheet1!$A$80:$B$85,2,FALSE))</f>
        <v>1</v>
      </c>
      <c r="Y453" s="1">
        <v>2</v>
      </c>
      <c r="Z453" s="1">
        <v>160</v>
      </c>
      <c r="AA453" s="1">
        <v>500</v>
      </c>
      <c r="AB453">
        <f>IF(M453=0,"-",VLOOKUP(M453,Sheet1!$D$76:$E$136,2,FALSE))</f>
        <v>58</v>
      </c>
      <c r="AC453">
        <f>IF(N453=0,"-",VLOOKUP(N453,Sheet1!$A$88:$B$90,2,FALSE))</f>
        <v>2</v>
      </c>
    </row>
    <row r="454" spans="1:29" x14ac:dyDescent="0.4">
      <c r="A454" s="1" t="s">
        <v>64</v>
      </c>
      <c r="B454" s="1" t="s">
        <v>79</v>
      </c>
      <c r="C454" s="1" t="s">
        <v>80</v>
      </c>
      <c r="D454" s="1" t="s">
        <v>66</v>
      </c>
      <c r="E454" s="1" t="s">
        <v>122</v>
      </c>
      <c r="F454" s="1" t="s">
        <v>68</v>
      </c>
      <c r="G454" s="1" t="s">
        <v>69</v>
      </c>
      <c r="H454" s="1" t="s">
        <v>70</v>
      </c>
      <c r="P454">
        <f>VLOOKUP(A454,Sheet1!$A$3:$B$4,2,FALSE)</f>
        <v>1</v>
      </c>
      <c r="Q454">
        <f>IF(B454=0,"-",VLOOKUP(B454, Sheet1!$G$3:$H$44, 2, FALSE))</f>
        <v>13</v>
      </c>
      <c r="R454">
        <f>IF(C454=0,"-",VLOOKUP(C454,Sheet1!$A$7:$B$11,2,FALSE))</f>
        <v>1</v>
      </c>
      <c r="S454">
        <f>IF(D454=0,"-",VLOOKUP(D454,Sheet1!$A$14:$B$16,2,FALSE))</f>
        <v>2</v>
      </c>
      <c r="T454">
        <f>IF(E454=0,"-",VLOOKUP(E454,Sheet1!$D$8:$E$72,2,FALSE))</f>
        <v>10</v>
      </c>
      <c r="U454">
        <f>IF(F454=0,"-",VLOOKUP(F454,Sheet1!$A$19:$B$21,2,FALSE))</f>
        <v>2</v>
      </c>
      <c r="V454">
        <f>IF(G454=0,"-",VLOOKUP(G454,Sheet1!$D$3:$E$5,2,FALSE))</f>
        <v>1</v>
      </c>
      <c r="W454">
        <f>IF(H454=0,"-",VLOOKUP(H454,Sheet1!$A$76:$B$77,2,FALSE))</f>
        <v>0</v>
      </c>
      <c r="X454" t="str">
        <f>IF(I454=0,"-",VLOOKUP(I454,Sheet1!$A$80:$B$85,2,FALSE))</f>
        <v>-</v>
      </c>
      <c r="AB454" t="str">
        <f>IF(M454=0,"-",VLOOKUP(M454,Sheet1!$D$76:$E$136,2,FALSE))</f>
        <v>-</v>
      </c>
      <c r="AC454" t="str">
        <f>IF(N454=0,"-",VLOOKUP(N454,Sheet1!$A$88:$B$90,2,FALSE))</f>
        <v>-</v>
      </c>
    </row>
    <row r="455" spans="1:29" x14ac:dyDescent="0.4">
      <c r="A455" s="1" t="s">
        <v>64</v>
      </c>
      <c r="B455" s="1" t="s">
        <v>218</v>
      </c>
      <c r="C455" s="1" t="s">
        <v>94</v>
      </c>
      <c r="D455" s="1" t="s">
        <v>66</v>
      </c>
      <c r="E455" s="1" t="s">
        <v>102</v>
      </c>
      <c r="F455" s="1" t="s">
        <v>68</v>
      </c>
      <c r="G455" s="1" t="s">
        <v>69</v>
      </c>
      <c r="H455" s="1" t="s">
        <v>64</v>
      </c>
      <c r="I455" s="1" t="s">
        <v>81</v>
      </c>
      <c r="J455" s="1">
        <v>1</v>
      </c>
      <c r="K455" s="1">
        <v>400</v>
      </c>
      <c r="L455" s="1">
        <v>3</v>
      </c>
      <c r="M455" s="1" t="s">
        <v>132</v>
      </c>
      <c r="N455" s="1" t="s">
        <v>68</v>
      </c>
      <c r="P455">
        <f>VLOOKUP(A455,Sheet1!$A$3:$B$4,2,FALSE)</f>
        <v>1</v>
      </c>
      <c r="Q455">
        <f>IF(B455=0,"-",VLOOKUP(B455, Sheet1!$G$3:$H$44, 2, FALSE))</f>
        <v>23</v>
      </c>
      <c r="R455">
        <f>IF(C455=0,"-",VLOOKUP(C455,Sheet1!$A$7:$B$11,2,FALSE))</f>
        <v>2</v>
      </c>
      <c r="S455">
        <f>IF(D455=0,"-",VLOOKUP(D455,Sheet1!$A$14:$B$16,2,FALSE))</f>
        <v>2</v>
      </c>
      <c r="T455">
        <f>IF(E455=0,"-",VLOOKUP(E455,Sheet1!$D$8:$E$72,2,FALSE))</f>
        <v>31</v>
      </c>
      <c r="U455">
        <f>IF(F455=0,"-",VLOOKUP(F455,Sheet1!$A$19:$B$21,2,FALSE))</f>
        <v>2</v>
      </c>
      <c r="V455">
        <f>IF(G455=0,"-",VLOOKUP(G455,Sheet1!$D$3:$E$5,2,FALSE))</f>
        <v>1</v>
      </c>
      <c r="W455">
        <f>IF(H455=0,"-",VLOOKUP(H455,Sheet1!$A$76:$B$77,2,FALSE))</f>
        <v>1</v>
      </c>
      <c r="X455">
        <f>IF(I455=0,"-",VLOOKUP(I455,Sheet1!$A$80:$B$85,2,FALSE))</f>
        <v>1</v>
      </c>
      <c r="Y455" s="1">
        <v>1</v>
      </c>
      <c r="Z455" s="1">
        <v>400</v>
      </c>
      <c r="AA455" s="1">
        <v>3</v>
      </c>
      <c r="AB455">
        <f>IF(M455=0,"-",VLOOKUP(M455,Sheet1!$D$76:$E$136,2,FALSE))</f>
        <v>2</v>
      </c>
      <c r="AC455">
        <f>IF(N455=0,"-",VLOOKUP(N455,Sheet1!$A$88:$B$90,2,FALSE))</f>
        <v>2</v>
      </c>
    </row>
    <row r="456" spans="1:29" x14ac:dyDescent="0.4">
      <c r="A456" s="1" t="s">
        <v>64</v>
      </c>
      <c r="B456" s="1" t="s">
        <v>100</v>
      </c>
      <c r="C456" s="1" t="s">
        <v>165</v>
      </c>
      <c r="D456" s="1" t="s">
        <v>66</v>
      </c>
      <c r="E456" s="1" t="s">
        <v>195</v>
      </c>
      <c r="F456" s="1" t="s">
        <v>72</v>
      </c>
      <c r="G456" s="1" t="s">
        <v>69</v>
      </c>
      <c r="H456" s="1" t="s">
        <v>64</v>
      </c>
      <c r="I456" s="1" t="s">
        <v>157</v>
      </c>
      <c r="J456" s="1">
        <v>2</v>
      </c>
      <c r="K456" s="1">
        <v>275</v>
      </c>
      <c r="L456" s="1">
        <v>250</v>
      </c>
      <c r="M456" s="1" t="s">
        <v>365</v>
      </c>
      <c r="N456" s="1" t="s">
        <v>105</v>
      </c>
      <c r="P456">
        <f>VLOOKUP(A456,Sheet1!$A$3:$B$4,2,FALSE)</f>
        <v>1</v>
      </c>
      <c r="Q456">
        <f>IF(B456=0,"-",VLOOKUP(B456, Sheet1!$G$3:$H$44, 2, FALSE))</f>
        <v>33</v>
      </c>
      <c r="R456">
        <f>IF(C456=0,"-",VLOOKUP(C456,Sheet1!$A$7:$B$11,2,FALSE))</f>
        <v>4</v>
      </c>
      <c r="S456">
        <f>IF(D456=0,"-",VLOOKUP(D456,Sheet1!$A$14:$B$16,2,FALSE))</f>
        <v>2</v>
      </c>
      <c r="T456">
        <f>IF(E456=0,"-",VLOOKUP(E456,Sheet1!$D$8:$E$72,2,FALSE))</f>
        <v>20</v>
      </c>
      <c r="U456">
        <f>IF(F456=0,"-",VLOOKUP(F456,Sheet1!$A$19:$B$21,2,FALSE))</f>
        <v>1</v>
      </c>
      <c r="V456">
        <f>IF(G456=0,"-",VLOOKUP(G456,Sheet1!$D$3:$E$5,2,FALSE))</f>
        <v>1</v>
      </c>
      <c r="W456">
        <f>IF(H456=0,"-",VLOOKUP(H456,Sheet1!$A$76:$B$77,2,FALSE))</f>
        <v>1</v>
      </c>
      <c r="X456">
        <f>IF(I456=0,"-",VLOOKUP(I456,Sheet1!$A$80:$B$85,2,FALSE))</f>
        <v>2</v>
      </c>
      <c r="Y456" s="1">
        <v>2</v>
      </c>
      <c r="Z456" s="1">
        <v>275</v>
      </c>
      <c r="AA456" s="1">
        <v>250</v>
      </c>
      <c r="AB456">
        <f>IF(M456=0,"-",VLOOKUP(M456,Sheet1!$D$76:$E$136,2,FALSE))</f>
        <v>57</v>
      </c>
      <c r="AC456">
        <f>IF(N456=0,"-",VLOOKUP(N456,Sheet1!$A$88:$B$90,2,FALSE))</f>
        <v>1</v>
      </c>
    </row>
    <row r="457" spans="1:29" x14ac:dyDescent="0.4">
      <c r="A457" s="1" t="s">
        <v>70</v>
      </c>
      <c r="P457">
        <f>VLOOKUP(A457,Sheet1!$A$3:$B$4,2,FALSE)</f>
        <v>0</v>
      </c>
      <c r="Q457" t="str">
        <f>IF(B457=0,"-",VLOOKUP(B457, Sheet1!$G$3:$H$44, 2, FALSE))</f>
        <v>-</v>
      </c>
      <c r="R457" t="str">
        <f>IF(C457=0,"-",VLOOKUP(C457,Sheet1!$A$7:$B$11,2,FALSE))</f>
        <v>-</v>
      </c>
      <c r="S457" t="str">
        <f>IF(D457=0,"-",VLOOKUP(D457,Sheet1!$A$14:$B$16,2,FALSE))</f>
        <v>-</v>
      </c>
      <c r="T457" t="str">
        <f>IF(E457=0,"-",VLOOKUP(E457,Sheet1!$D$8:$E$72,2,FALSE))</f>
        <v>-</v>
      </c>
      <c r="U457" t="str">
        <f>IF(F457=0,"-",VLOOKUP(F457,Sheet1!$A$19:$B$21,2,FALSE))</f>
        <v>-</v>
      </c>
      <c r="V457" t="str">
        <f>IF(G457=0,"-",VLOOKUP(G457,Sheet1!$D$3:$E$5,2,FALSE))</f>
        <v>-</v>
      </c>
      <c r="W457" t="str">
        <f>IF(H457=0,"-",VLOOKUP(H457,Sheet1!$A$76:$B$77,2,FALSE))</f>
        <v>-</v>
      </c>
      <c r="X457" t="str">
        <f>IF(I457=0,"-",VLOOKUP(I457,Sheet1!$A$80:$B$85,2,FALSE))</f>
        <v>-</v>
      </c>
      <c r="AB457" t="str">
        <f>IF(M457=0,"-",VLOOKUP(M457,Sheet1!$D$76:$E$136,2,FALSE))</f>
        <v>-</v>
      </c>
      <c r="AC457" t="str">
        <f>IF(N457=0,"-",VLOOKUP(N457,Sheet1!$A$88:$B$90,2,FALSE))</f>
        <v>-</v>
      </c>
    </row>
    <row r="458" spans="1:29" x14ac:dyDescent="0.4">
      <c r="A458" s="1" t="s">
        <v>64</v>
      </c>
      <c r="B458" s="1" t="s">
        <v>139</v>
      </c>
      <c r="C458" s="1" t="s">
        <v>80</v>
      </c>
      <c r="D458" s="1" t="s">
        <v>66</v>
      </c>
      <c r="E458" s="1" t="s">
        <v>102</v>
      </c>
      <c r="F458" s="1" t="s">
        <v>72</v>
      </c>
      <c r="G458" s="1" t="s">
        <v>69</v>
      </c>
      <c r="H458" s="1" t="s">
        <v>64</v>
      </c>
      <c r="I458" s="1" t="s">
        <v>103</v>
      </c>
      <c r="J458" s="1">
        <v>1</v>
      </c>
      <c r="K458" s="1">
        <v>99</v>
      </c>
      <c r="L458" s="1">
        <v>150</v>
      </c>
      <c r="M458" s="1" t="s">
        <v>199</v>
      </c>
      <c r="N458" s="1" t="s">
        <v>105</v>
      </c>
      <c r="P458">
        <f>VLOOKUP(A458,Sheet1!$A$3:$B$4,2,FALSE)</f>
        <v>1</v>
      </c>
      <c r="Q458">
        <f>IF(B458=0,"-",VLOOKUP(B458, Sheet1!$G$3:$H$44, 2, FALSE))</f>
        <v>12</v>
      </c>
      <c r="R458">
        <f>IF(C458=0,"-",VLOOKUP(C458,Sheet1!$A$7:$B$11,2,FALSE))</f>
        <v>1</v>
      </c>
      <c r="S458">
        <f>IF(D458=0,"-",VLOOKUP(D458,Sheet1!$A$14:$B$16,2,FALSE))</f>
        <v>2</v>
      </c>
      <c r="T458">
        <f>IF(E458=0,"-",VLOOKUP(E458,Sheet1!$D$8:$E$72,2,FALSE))</f>
        <v>31</v>
      </c>
      <c r="U458">
        <f>IF(F458=0,"-",VLOOKUP(F458,Sheet1!$A$19:$B$21,2,FALSE))</f>
        <v>1</v>
      </c>
      <c r="V458">
        <f>IF(G458=0,"-",VLOOKUP(G458,Sheet1!$D$3:$E$5,2,FALSE))</f>
        <v>1</v>
      </c>
      <c r="W458">
        <f>IF(H458=0,"-",VLOOKUP(H458,Sheet1!$A$76:$B$77,2,FALSE))</f>
        <v>1</v>
      </c>
      <c r="X458">
        <f>IF(I458=0,"-",VLOOKUP(I458,Sheet1!$A$80:$B$85,2,FALSE))</f>
        <v>3</v>
      </c>
      <c r="Y458" s="1">
        <v>1</v>
      </c>
      <c r="Z458" s="1">
        <v>99</v>
      </c>
      <c r="AA458" s="1">
        <v>150</v>
      </c>
      <c r="AB458">
        <f>IF(M458=0,"-",VLOOKUP(M458,Sheet1!$D$76:$E$136,2,FALSE))</f>
        <v>7</v>
      </c>
      <c r="AC458">
        <f>IF(N458=0,"-",VLOOKUP(N458,Sheet1!$A$88:$B$90,2,FALSE))</f>
        <v>1</v>
      </c>
    </row>
    <row r="459" spans="1:29" x14ac:dyDescent="0.4">
      <c r="A459" s="1" t="s">
        <v>64</v>
      </c>
      <c r="B459" s="1" t="s">
        <v>79</v>
      </c>
      <c r="C459" s="1" t="s">
        <v>83</v>
      </c>
      <c r="D459" s="1" t="s">
        <v>93</v>
      </c>
      <c r="F459" s="1" t="s">
        <v>68</v>
      </c>
      <c r="G459" s="1" t="s">
        <v>69</v>
      </c>
      <c r="H459" s="1" t="s">
        <v>70</v>
      </c>
      <c r="P459">
        <f>VLOOKUP(A459,Sheet1!$A$3:$B$4,2,FALSE)</f>
        <v>1</v>
      </c>
      <c r="Q459">
        <f>IF(B459=0,"-",VLOOKUP(B459, Sheet1!$G$3:$H$44, 2, FALSE))</f>
        <v>13</v>
      </c>
      <c r="R459">
        <f>IF(C459=0,"-",VLOOKUP(C459,Sheet1!$A$7:$B$11,2,FALSE))</f>
        <v>0</v>
      </c>
      <c r="S459">
        <f>IF(D459=0,"-",VLOOKUP(D459,Sheet1!$A$14:$B$16,2,FALSE))</f>
        <v>0</v>
      </c>
      <c r="T459" t="str">
        <f>IF(E459=0,"-",VLOOKUP(E459,Sheet1!$D$8:$E$72,2,FALSE))</f>
        <v>-</v>
      </c>
      <c r="U459">
        <f>IF(F459=0,"-",VLOOKUP(F459,Sheet1!$A$19:$B$21,2,FALSE))</f>
        <v>2</v>
      </c>
      <c r="V459">
        <f>IF(G459=0,"-",VLOOKUP(G459,Sheet1!$D$3:$E$5,2,FALSE))</f>
        <v>1</v>
      </c>
      <c r="W459">
        <f>IF(H459=0,"-",VLOOKUP(H459,Sheet1!$A$76:$B$77,2,FALSE))</f>
        <v>0</v>
      </c>
      <c r="X459" t="str">
        <f>IF(I459=0,"-",VLOOKUP(I459,Sheet1!$A$80:$B$85,2,FALSE))</f>
        <v>-</v>
      </c>
      <c r="AB459" t="str">
        <f>IF(M459=0,"-",VLOOKUP(M459,Sheet1!$D$76:$E$136,2,FALSE))</f>
        <v>-</v>
      </c>
      <c r="AC459" t="str">
        <f>IF(N459=0,"-",VLOOKUP(N459,Sheet1!$A$88:$B$90,2,FALSE))</f>
        <v>-</v>
      </c>
    </row>
    <row r="460" spans="1:29" x14ac:dyDescent="0.4">
      <c r="A460" s="1" t="s">
        <v>64</v>
      </c>
      <c r="B460" s="1" t="s">
        <v>79</v>
      </c>
      <c r="C460" s="1" t="s">
        <v>83</v>
      </c>
      <c r="D460" s="1" t="s">
        <v>66</v>
      </c>
      <c r="E460" s="1" t="s">
        <v>137</v>
      </c>
      <c r="F460" s="1" t="s">
        <v>68</v>
      </c>
      <c r="G460" s="1" t="s">
        <v>69</v>
      </c>
      <c r="H460" s="1" t="s">
        <v>70</v>
      </c>
      <c r="P460">
        <f>VLOOKUP(A460,Sheet1!$A$3:$B$4,2,FALSE)</f>
        <v>1</v>
      </c>
      <c r="Q460">
        <f>IF(B460=0,"-",VLOOKUP(B460, Sheet1!$G$3:$H$44, 2, FALSE))</f>
        <v>13</v>
      </c>
      <c r="R460">
        <f>IF(C460=0,"-",VLOOKUP(C460,Sheet1!$A$7:$B$11,2,FALSE))</f>
        <v>0</v>
      </c>
      <c r="S460">
        <f>IF(D460=0,"-",VLOOKUP(D460,Sheet1!$A$14:$B$16,2,FALSE))</f>
        <v>2</v>
      </c>
      <c r="T460">
        <f>IF(E460=0,"-",VLOOKUP(E460,Sheet1!$D$8:$E$72,2,FALSE))</f>
        <v>12</v>
      </c>
      <c r="U460">
        <f>IF(F460=0,"-",VLOOKUP(F460,Sheet1!$A$19:$B$21,2,FALSE))</f>
        <v>2</v>
      </c>
      <c r="V460">
        <f>IF(G460=0,"-",VLOOKUP(G460,Sheet1!$D$3:$E$5,2,FALSE))</f>
        <v>1</v>
      </c>
      <c r="W460">
        <f>IF(H460=0,"-",VLOOKUP(H460,Sheet1!$A$76:$B$77,2,FALSE))</f>
        <v>0</v>
      </c>
      <c r="X460" t="str">
        <f>IF(I460=0,"-",VLOOKUP(I460,Sheet1!$A$80:$B$85,2,FALSE))</f>
        <v>-</v>
      </c>
      <c r="AB460" t="str">
        <f>IF(M460=0,"-",VLOOKUP(M460,Sheet1!$D$76:$E$136,2,FALSE))</f>
        <v>-</v>
      </c>
      <c r="AC460" t="str">
        <f>IF(N460=0,"-",VLOOKUP(N460,Sheet1!$A$88:$B$90,2,FALSE))</f>
        <v>-</v>
      </c>
    </row>
    <row r="461" spans="1:29" x14ac:dyDescent="0.4">
      <c r="A461" s="1" t="s">
        <v>64</v>
      </c>
      <c r="B461" s="1" t="s">
        <v>79</v>
      </c>
      <c r="C461" s="1" t="s">
        <v>83</v>
      </c>
      <c r="D461" s="1" t="s">
        <v>93</v>
      </c>
      <c r="E461" s="1" t="s">
        <v>90</v>
      </c>
      <c r="F461" s="1" t="s">
        <v>72</v>
      </c>
      <c r="G461" s="1" t="s">
        <v>69</v>
      </c>
      <c r="H461" s="1" t="s">
        <v>70</v>
      </c>
      <c r="P461">
        <f>VLOOKUP(A461,Sheet1!$A$3:$B$4,2,FALSE)</f>
        <v>1</v>
      </c>
      <c r="Q461">
        <f>IF(B461=0,"-",VLOOKUP(B461, Sheet1!$G$3:$H$44, 2, FALSE))</f>
        <v>13</v>
      </c>
      <c r="R461">
        <f>IF(C461=0,"-",VLOOKUP(C461,Sheet1!$A$7:$B$11,2,FALSE))</f>
        <v>0</v>
      </c>
      <c r="S461">
        <f>IF(D461=0,"-",VLOOKUP(D461,Sheet1!$A$14:$B$16,2,FALSE))</f>
        <v>0</v>
      </c>
      <c r="T461">
        <f>IF(E461=0,"-",VLOOKUP(E461,Sheet1!$D$8:$E$72,2,FALSE))</f>
        <v>8</v>
      </c>
      <c r="U461">
        <f>IF(F461=0,"-",VLOOKUP(F461,Sheet1!$A$19:$B$21,2,FALSE))</f>
        <v>1</v>
      </c>
      <c r="V461">
        <f>IF(G461=0,"-",VLOOKUP(G461,Sheet1!$D$3:$E$5,2,FALSE))</f>
        <v>1</v>
      </c>
      <c r="W461">
        <f>IF(H461=0,"-",VLOOKUP(H461,Sheet1!$A$76:$B$77,2,FALSE))</f>
        <v>0</v>
      </c>
      <c r="X461" t="str">
        <f>IF(I461=0,"-",VLOOKUP(I461,Sheet1!$A$80:$B$85,2,FALSE))</f>
        <v>-</v>
      </c>
      <c r="AB461" t="str">
        <f>IF(M461=0,"-",VLOOKUP(M461,Sheet1!$D$76:$E$136,2,FALSE))</f>
        <v>-</v>
      </c>
      <c r="AC461" t="str">
        <f>IF(N461=0,"-",VLOOKUP(N461,Sheet1!$A$88:$B$90,2,FALSE))</f>
        <v>-</v>
      </c>
    </row>
    <row r="462" spans="1:29" x14ac:dyDescent="0.4">
      <c r="A462" s="1" t="s">
        <v>64</v>
      </c>
      <c r="B462" s="1" t="s">
        <v>100</v>
      </c>
      <c r="C462" s="1" t="s">
        <v>94</v>
      </c>
      <c r="D462" s="1" t="s">
        <v>66</v>
      </c>
      <c r="E462" s="1" t="s">
        <v>137</v>
      </c>
      <c r="F462" s="1" t="s">
        <v>68</v>
      </c>
      <c r="G462" s="1" t="s">
        <v>69</v>
      </c>
      <c r="H462" s="1" t="s">
        <v>64</v>
      </c>
      <c r="I462" s="1" t="s">
        <v>81</v>
      </c>
      <c r="J462" s="1">
        <v>1</v>
      </c>
      <c r="K462" s="1">
        <v>200</v>
      </c>
      <c r="L462" s="1">
        <v>300</v>
      </c>
      <c r="M462" s="1" t="s">
        <v>174</v>
      </c>
      <c r="N462" s="1" t="s">
        <v>68</v>
      </c>
      <c r="P462">
        <f>VLOOKUP(A462,Sheet1!$A$3:$B$4,2,FALSE)</f>
        <v>1</v>
      </c>
      <c r="Q462">
        <f>IF(B462=0,"-",VLOOKUP(B462, Sheet1!$G$3:$H$44, 2, FALSE))</f>
        <v>33</v>
      </c>
      <c r="R462">
        <f>IF(C462=0,"-",VLOOKUP(C462,Sheet1!$A$7:$B$11,2,FALSE))</f>
        <v>2</v>
      </c>
      <c r="S462">
        <f>IF(D462=0,"-",VLOOKUP(D462,Sheet1!$A$14:$B$16,2,FALSE))</f>
        <v>2</v>
      </c>
      <c r="T462">
        <f>IF(E462=0,"-",VLOOKUP(E462,Sheet1!$D$8:$E$72,2,FALSE))</f>
        <v>12</v>
      </c>
      <c r="U462">
        <f>IF(F462=0,"-",VLOOKUP(F462,Sheet1!$A$19:$B$21,2,FALSE))</f>
        <v>2</v>
      </c>
      <c r="V462">
        <f>IF(G462=0,"-",VLOOKUP(G462,Sheet1!$D$3:$E$5,2,FALSE))</f>
        <v>1</v>
      </c>
      <c r="W462">
        <f>IF(H462=0,"-",VLOOKUP(H462,Sheet1!$A$76:$B$77,2,FALSE))</f>
        <v>1</v>
      </c>
      <c r="X462">
        <f>IF(I462=0,"-",VLOOKUP(I462,Sheet1!$A$80:$B$85,2,FALSE))</f>
        <v>1</v>
      </c>
      <c r="Y462" s="1">
        <v>1</v>
      </c>
      <c r="Z462" s="1">
        <v>200</v>
      </c>
      <c r="AA462" s="1">
        <v>300</v>
      </c>
      <c r="AB462">
        <f>IF(M462=0,"-",VLOOKUP(M462,Sheet1!$D$76:$E$136,2,FALSE))</f>
        <v>48</v>
      </c>
      <c r="AC462">
        <f>IF(N462=0,"-",VLOOKUP(N462,Sheet1!$A$88:$B$90,2,FALSE))</f>
        <v>2</v>
      </c>
    </row>
    <row r="463" spans="1:29" x14ac:dyDescent="0.4">
      <c r="A463" s="1" t="s">
        <v>64</v>
      </c>
      <c r="B463" s="1" t="s">
        <v>243</v>
      </c>
      <c r="C463" s="1" t="s">
        <v>165</v>
      </c>
      <c r="D463" s="1" t="s">
        <v>120</v>
      </c>
      <c r="E463" s="1" t="s">
        <v>164</v>
      </c>
      <c r="F463" s="1" t="s">
        <v>72</v>
      </c>
      <c r="G463" s="1" t="s">
        <v>69</v>
      </c>
      <c r="H463" s="1" t="s">
        <v>64</v>
      </c>
      <c r="I463" s="1" t="s">
        <v>157</v>
      </c>
      <c r="J463" s="1">
        <v>20</v>
      </c>
      <c r="K463" s="1">
        <v>4</v>
      </c>
      <c r="L463" s="1">
        <v>500</v>
      </c>
      <c r="M463" s="1" t="s">
        <v>143</v>
      </c>
      <c r="N463" s="1" t="s">
        <v>105</v>
      </c>
      <c r="P463">
        <f>VLOOKUP(A463,Sheet1!$A$3:$B$4,2,FALSE)</f>
        <v>1</v>
      </c>
      <c r="Q463">
        <f>IF(B463=0,"-",VLOOKUP(B463, Sheet1!$G$3:$H$44, 2, FALSE))</f>
        <v>37</v>
      </c>
      <c r="R463">
        <f>IF(C463=0,"-",VLOOKUP(C463,Sheet1!$A$7:$B$11,2,FALSE))</f>
        <v>4</v>
      </c>
      <c r="S463">
        <f>IF(D463=0,"-",VLOOKUP(D463,Sheet1!$A$14:$B$16,2,FALSE))</f>
        <v>1</v>
      </c>
      <c r="T463">
        <f>IF(E463=0,"-",VLOOKUP(E463,Sheet1!$D$8:$E$72,2,FALSE))</f>
        <v>6</v>
      </c>
      <c r="U463">
        <f>IF(F463=0,"-",VLOOKUP(F463,Sheet1!$A$19:$B$21,2,FALSE))</f>
        <v>1</v>
      </c>
      <c r="V463">
        <f>IF(G463=0,"-",VLOOKUP(G463,Sheet1!$D$3:$E$5,2,FALSE))</f>
        <v>1</v>
      </c>
      <c r="W463">
        <f>IF(H463=0,"-",VLOOKUP(H463,Sheet1!$A$76:$B$77,2,FALSE))</f>
        <v>1</v>
      </c>
      <c r="X463">
        <f>IF(I463=0,"-",VLOOKUP(I463,Sheet1!$A$80:$B$85,2,FALSE))</f>
        <v>2</v>
      </c>
      <c r="Y463" s="1">
        <v>20</v>
      </c>
      <c r="Z463" s="1">
        <v>4</v>
      </c>
      <c r="AA463" s="1">
        <v>500</v>
      </c>
      <c r="AB463">
        <f>IF(M463=0,"-",VLOOKUP(M463,Sheet1!$D$76:$E$136,2,FALSE))</f>
        <v>8</v>
      </c>
      <c r="AC463">
        <f>IF(N463=0,"-",VLOOKUP(N463,Sheet1!$A$88:$B$90,2,FALSE))</f>
        <v>1</v>
      </c>
    </row>
    <row r="464" spans="1:29" x14ac:dyDescent="0.4">
      <c r="A464" s="1" t="s">
        <v>64</v>
      </c>
      <c r="B464" s="1" t="s">
        <v>167</v>
      </c>
      <c r="C464" s="1" t="s">
        <v>83</v>
      </c>
      <c r="D464" s="1" t="s">
        <v>66</v>
      </c>
      <c r="E464" s="1" t="s">
        <v>195</v>
      </c>
      <c r="F464" s="1" t="s">
        <v>72</v>
      </c>
      <c r="G464" s="1" t="s">
        <v>69</v>
      </c>
      <c r="H464" s="1" t="s">
        <v>70</v>
      </c>
      <c r="P464">
        <f>VLOOKUP(A464,Sheet1!$A$3:$B$4,2,FALSE)</f>
        <v>1</v>
      </c>
      <c r="Q464">
        <f>IF(B464=0,"-",VLOOKUP(B464, Sheet1!$G$3:$H$44, 2, FALSE))</f>
        <v>14</v>
      </c>
      <c r="R464">
        <f>IF(C464=0,"-",VLOOKUP(C464,Sheet1!$A$7:$B$11,2,FALSE))</f>
        <v>0</v>
      </c>
      <c r="S464">
        <f>IF(D464=0,"-",VLOOKUP(D464,Sheet1!$A$14:$B$16,2,FALSE))</f>
        <v>2</v>
      </c>
      <c r="T464">
        <f>IF(E464=0,"-",VLOOKUP(E464,Sheet1!$D$8:$E$72,2,FALSE))</f>
        <v>20</v>
      </c>
      <c r="U464">
        <f>IF(F464=0,"-",VLOOKUP(F464,Sheet1!$A$19:$B$21,2,FALSE))</f>
        <v>1</v>
      </c>
      <c r="V464">
        <f>IF(G464=0,"-",VLOOKUP(G464,Sheet1!$D$3:$E$5,2,FALSE))</f>
        <v>1</v>
      </c>
      <c r="W464">
        <f>IF(H464=0,"-",VLOOKUP(H464,Sheet1!$A$76:$B$77,2,FALSE))</f>
        <v>0</v>
      </c>
      <c r="X464" t="str">
        <f>IF(I464=0,"-",VLOOKUP(I464,Sheet1!$A$80:$B$85,2,FALSE))</f>
        <v>-</v>
      </c>
      <c r="AB464" t="str">
        <f>IF(M464=0,"-",VLOOKUP(M464,Sheet1!$D$76:$E$136,2,FALSE))</f>
        <v>-</v>
      </c>
      <c r="AC464" t="str">
        <f>IF(N464=0,"-",VLOOKUP(N464,Sheet1!$A$88:$B$90,2,FALSE))</f>
        <v>-</v>
      </c>
    </row>
    <row r="465" spans="1:29" x14ac:dyDescent="0.4">
      <c r="A465" s="1" t="s">
        <v>64</v>
      </c>
      <c r="B465" s="1" t="s">
        <v>197</v>
      </c>
      <c r="C465" s="1" t="s">
        <v>83</v>
      </c>
      <c r="D465" s="1" t="s">
        <v>93</v>
      </c>
      <c r="E465" s="1" t="s">
        <v>122</v>
      </c>
      <c r="F465" s="1" t="s">
        <v>112</v>
      </c>
      <c r="G465" s="1" t="s">
        <v>69</v>
      </c>
      <c r="H465" s="1" t="s">
        <v>70</v>
      </c>
      <c r="P465">
        <f>VLOOKUP(A465,Sheet1!$A$3:$B$4,2,FALSE)</f>
        <v>1</v>
      </c>
      <c r="Q465">
        <f>IF(B465=0,"-",VLOOKUP(B465, Sheet1!$G$3:$H$44, 2, FALSE))</f>
        <v>1</v>
      </c>
      <c r="R465">
        <f>IF(C465=0,"-",VLOOKUP(C465,Sheet1!$A$7:$B$11,2,FALSE))</f>
        <v>0</v>
      </c>
      <c r="S465">
        <f>IF(D465=0,"-",VLOOKUP(D465,Sheet1!$A$14:$B$16,2,FALSE))</f>
        <v>0</v>
      </c>
      <c r="T465">
        <f>IF(E465=0,"-",VLOOKUP(E465,Sheet1!$D$8:$E$72,2,FALSE))</f>
        <v>10</v>
      </c>
      <c r="U465">
        <f>IF(F465=0,"-",VLOOKUP(F465,Sheet1!$A$19:$B$21,2,FALSE))</f>
        <v>0</v>
      </c>
      <c r="V465">
        <f>IF(G465=0,"-",VLOOKUP(G465,Sheet1!$D$3:$E$5,2,FALSE))</f>
        <v>1</v>
      </c>
      <c r="W465">
        <f>IF(H465=0,"-",VLOOKUP(H465,Sheet1!$A$76:$B$77,2,FALSE))</f>
        <v>0</v>
      </c>
      <c r="X465" t="str">
        <f>IF(I465=0,"-",VLOOKUP(I465,Sheet1!$A$80:$B$85,2,FALSE))</f>
        <v>-</v>
      </c>
      <c r="AB465" t="str">
        <f>IF(M465=0,"-",VLOOKUP(M465,Sheet1!$D$76:$E$136,2,FALSE))</f>
        <v>-</v>
      </c>
      <c r="AC465" t="str">
        <f>IF(N465=0,"-",VLOOKUP(N465,Sheet1!$A$88:$B$90,2,FALSE))</f>
        <v>-</v>
      </c>
    </row>
    <row r="466" spans="1:29" x14ac:dyDescent="0.4">
      <c r="A466" s="1" t="s">
        <v>64</v>
      </c>
      <c r="B466" s="1" t="s">
        <v>197</v>
      </c>
      <c r="C466" s="1" t="s">
        <v>83</v>
      </c>
      <c r="D466" s="1" t="s">
        <v>93</v>
      </c>
      <c r="E466" s="1" t="s">
        <v>81</v>
      </c>
      <c r="F466" s="1" t="s">
        <v>72</v>
      </c>
      <c r="G466" s="1" t="s">
        <v>69</v>
      </c>
      <c r="H466" s="1" t="s">
        <v>70</v>
      </c>
      <c r="P466">
        <f>VLOOKUP(A466,Sheet1!$A$3:$B$4,2,FALSE)</f>
        <v>1</v>
      </c>
      <c r="Q466">
        <f>IF(B466=0,"-",VLOOKUP(B466, Sheet1!$G$3:$H$44, 2, FALSE))</f>
        <v>1</v>
      </c>
      <c r="R466">
        <f>IF(C466=0,"-",VLOOKUP(C466,Sheet1!$A$7:$B$11,2,FALSE))</f>
        <v>0</v>
      </c>
      <c r="S466">
        <f>IF(D466=0,"-",VLOOKUP(D466,Sheet1!$A$14:$B$16,2,FALSE))</f>
        <v>0</v>
      </c>
      <c r="T466">
        <f>IF(E466=0,"-",VLOOKUP(E466,Sheet1!$D$8:$E$72,2,FALSE))</f>
        <v>1</v>
      </c>
      <c r="U466">
        <f>IF(F466=0,"-",VLOOKUP(F466,Sheet1!$A$19:$B$21,2,FALSE))</f>
        <v>1</v>
      </c>
      <c r="V466">
        <f>IF(G466=0,"-",VLOOKUP(G466,Sheet1!$D$3:$E$5,2,FALSE))</f>
        <v>1</v>
      </c>
      <c r="W466">
        <f>IF(H466=0,"-",VLOOKUP(H466,Sheet1!$A$76:$B$77,2,FALSE))</f>
        <v>0</v>
      </c>
      <c r="X466" t="str">
        <f>IF(I466=0,"-",VLOOKUP(I466,Sheet1!$A$80:$B$85,2,FALSE))</f>
        <v>-</v>
      </c>
      <c r="AB466" t="str">
        <f>IF(M466=0,"-",VLOOKUP(M466,Sheet1!$D$76:$E$136,2,FALSE))</f>
        <v>-</v>
      </c>
      <c r="AC466" t="str">
        <f>IF(N466=0,"-",VLOOKUP(N466,Sheet1!$A$88:$B$90,2,FALSE))</f>
        <v>-</v>
      </c>
    </row>
    <row r="467" spans="1:29" x14ac:dyDescent="0.4">
      <c r="A467" s="1" t="s">
        <v>64</v>
      </c>
      <c r="B467" s="1" t="s">
        <v>218</v>
      </c>
      <c r="C467" s="1" t="s">
        <v>80</v>
      </c>
      <c r="D467" s="1" t="s">
        <v>66</v>
      </c>
      <c r="E467" s="1" t="s">
        <v>195</v>
      </c>
      <c r="F467" s="1" t="s">
        <v>72</v>
      </c>
      <c r="G467" s="1" t="s">
        <v>69</v>
      </c>
      <c r="H467" s="1" t="s">
        <v>70</v>
      </c>
      <c r="P467">
        <f>VLOOKUP(A467,Sheet1!$A$3:$B$4,2,FALSE)</f>
        <v>1</v>
      </c>
      <c r="Q467">
        <f>IF(B467=0,"-",VLOOKUP(B467, Sheet1!$G$3:$H$44, 2, FALSE))</f>
        <v>23</v>
      </c>
      <c r="R467">
        <f>IF(C467=0,"-",VLOOKUP(C467,Sheet1!$A$7:$B$11,2,FALSE))</f>
        <v>1</v>
      </c>
      <c r="S467">
        <f>IF(D467=0,"-",VLOOKUP(D467,Sheet1!$A$14:$B$16,2,FALSE))</f>
        <v>2</v>
      </c>
      <c r="T467">
        <f>IF(E467=0,"-",VLOOKUP(E467,Sheet1!$D$8:$E$72,2,FALSE))</f>
        <v>20</v>
      </c>
      <c r="U467">
        <f>IF(F467=0,"-",VLOOKUP(F467,Sheet1!$A$19:$B$21,2,FALSE))</f>
        <v>1</v>
      </c>
      <c r="V467">
        <f>IF(G467=0,"-",VLOOKUP(G467,Sheet1!$D$3:$E$5,2,FALSE))</f>
        <v>1</v>
      </c>
      <c r="W467">
        <f>IF(H467=0,"-",VLOOKUP(H467,Sheet1!$A$76:$B$77,2,FALSE))</f>
        <v>0</v>
      </c>
      <c r="X467" t="str">
        <f>IF(I467=0,"-",VLOOKUP(I467,Sheet1!$A$80:$B$85,2,FALSE))</f>
        <v>-</v>
      </c>
      <c r="AB467" t="str">
        <f>IF(M467=0,"-",VLOOKUP(M467,Sheet1!$D$76:$E$136,2,FALSE))</f>
        <v>-</v>
      </c>
      <c r="AC467" t="str">
        <f>IF(N467=0,"-",VLOOKUP(N467,Sheet1!$A$88:$B$90,2,FALSE))</f>
        <v>-</v>
      </c>
    </row>
    <row r="468" spans="1:29" x14ac:dyDescent="0.4">
      <c r="A468" s="1" t="s">
        <v>64</v>
      </c>
      <c r="B468" s="1" t="s">
        <v>119</v>
      </c>
      <c r="C468" s="1" t="s">
        <v>94</v>
      </c>
      <c r="D468" s="1" t="s">
        <v>120</v>
      </c>
      <c r="E468" s="1" t="s">
        <v>71</v>
      </c>
      <c r="F468" s="1" t="s">
        <v>68</v>
      </c>
      <c r="G468" s="1" t="s">
        <v>141</v>
      </c>
      <c r="H468" s="1" t="s">
        <v>64</v>
      </c>
      <c r="I468" s="1" t="s">
        <v>103</v>
      </c>
      <c r="J468" s="1">
        <v>1</v>
      </c>
      <c r="K468" s="1">
        <v>200</v>
      </c>
      <c r="L468" s="1">
        <v>100</v>
      </c>
      <c r="M468" s="1" t="s">
        <v>132</v>
      </c>
      <c r="N468" s="1" t="s">
        <v>105</v>
      </c>
      <c r="P468">
        <f>VLOOKUP(A468,Sheet1!$A$3:$B$4,2,FALSE)</f>
        <v>1</v>
      </c>
      <c r="Q468">
        <f>IF(B468=0,"-",VLOOKUP(B468, Sheet1!$G$3:$H$44, 2, FALSE))</f>
        <v>2</v>
      </c>
      <c r="R468">
        <f>IF(C468=0,"-",VLOOKUP(C468,Sheet1!$A$7:$B$11,2,FALSE))</f>
        <v>2</v>
      </c>
      <c r="S468">
        <f>IF(D468=0,"-",VLOOKUP(D468,Sheet1!$A$14:$B$16,2,FALSE))</f>
        <v>1</v>
      </c>
      <c r="T468">
        <f>IF(E468=0,"-",VLOOKUP(E468,Sheet1!$D$8:$E$72,2,FALSE))</f>
        <v>7</v>
      </c>
      <c r="U468">
        <f>IF(F468=0,"-",VLOOKUP(F468,Sheet1!$A$19:$B$21,2,FALSE))</f>
        <v>2</v>
      </c>
      <c r="V468">
        <f>IF(G468=0,"-",VLOOKUP(G468,Sheet1!$D$3:$E$5,2,FALSE))</f>
        <v>2</v>
      </c>
      <c r="W468">
        <f>IF(H468=0,"-",VLOOKUP(H468,Sheet1!$A$76:$B$77,2,FALSE))</f>
        <v>1</v>
      </c>
      <c r="X468">
        <f>IF(I468=0,"-",VLOOKUP(I468,Sheet1!$A$80:$B$85,2,FALSE))</f>
        <v>3</v>
      </c>
      <c r="Y468" s="1">
        <v>1</v>
      </c>
      <c r="Z468" s="1">
        <v>200</v>
      </c>
      <c r="AA468" s="1">
        <v>100</v>
      </c>
      <c r="AB468">
        <f>IF(M468=0,"-",VLOOKUP(M468,Sheet1!$D$76:$E$136,2,FALSE))</f>
        <v>2</v>
      </c>
      <c r="AC468">
        <f>IF(N468=0,"-",VLOOKUP(N468,Sheet1!$A$88:$B$90,2,FALSE))</f>
        <v>1</v>
      </c>
    </row>
    <row r="469" spans="1:29" x14ac:dyDescent="0.4">
      <c r="A469" s="1" t="s">
        <v>64</v>
      </c>
      <c r="B469" s="1" t="s">
        <v>79</v>
      </c>
      <c r="C469" s="1" t="s">
        <v>101</v>
      </c>
      <c r="D469" s="1" t="s">
        <v>66</v>
      </c>
      <c r="E469" s="1" t="s">
        <v>81</v>
      </c>
      <c r="F469" s="1" t="s">
        <v>68</v>
      </c>
      <c r="G469" s="1" t="s">
        <v>69</v>
      </c>
      <c r="H469" s="1" t="s">
        <v>64</v>
      </c>
      <c r="I469" s="1" t="s">
        <v>81</v>
      </c>
      <c r="J469" s="1">
        <v>1</v>
      </c>
      <c r="K469" s="1">
        <v>50</v>
      </c>
      <c r="L469" s="1">
        <v>300</v>
      </c>
      <c r="M469" s="1" t="s">
        <v>368</v>
      </c>
      <c r="N469" s="1" t="s">
        <v>105</v>
      </c>
      <c r="P469">
        <f>VLOOKUP(A469,Sheet1!$A$3:$B$4,2,FALSE)</f>
        <v>1</v>
      </c>
      <c r="Q469">
        <f>IF(B469=0,"-",VLOOKUP(B469, Sheet1!$G$3:$H$44, 2, FALSE))</f>
        <v>13</v>
      </c>
      <c r="R469">
        <f>IF(C469=0,"-",VLOOKUP(C469,Sheet1!$A$7:$B$11,2,FALSE))</f>
        <v>3</v>
      </c>
      <c r="S469">
        <f>IF(D469=0,"-",VLOOKUP(D469,Sheet1!$A$14:$B$16,2,FALSE))</f>
        <v>2</v>
      </c>
      <c r="T469">
        <f>IF(E469=0,"-",VLOOKUP(E469,Sheet1!$D$8:$E$72,2,FALSE))</f>
        <v>1</v>
      </c>
      <c r="U469">
        <f>IF(F469=0,"-",VLOOKUP(F469,Sheet1!$A$19:$B$21,2,FALSE))</f>
        <v>2</v>
      </c>
      <c r="V469">
        <f>IF(G469=0,"-",VLOOKUP(G469,Sheet1!$D$3:$E$5,2,FALSE))</f>
        <v>1</v>
      </c>
      <c r="W469">
        <f>IF(H469=0,"-",VLOOKUP(H469,Sheet1!$A$76:$B$77,2,FALSE))</f>
        <v>1</v>
      </c>
      <c r="X469">
        <f>IF(I469=0,"-",VLOOKUP(I469,Sheet1!$A$80:$B$85,2,FALSE))</f>
        <v>1</v>
      </c>
      <c r="Y469" s="1">
        <v>1</v>
      </c>
      <c r="Z469" s="1">
        <v>50</v>
      </c>
      <c r="AA469" s="1">
        <v>300</v>
      </c>
      <c r="AB469">
        <f>IF(M469=0,"-",VLOOKUP(M469,Sheet1!$D$76:$E$136,2,FALSE))</f>
        <v>4</v>
      </c>
      <c r="AC469">
        <f>IF(N469=0,"-",VLOOKUP(N469,Sheet1!$A$88:$B$90,2,FALSE))</f>
        <v>1</v>
      </c>
    </row>
    <row r="470" spans="1:29" x14ac:dyDescent="0.4">
      <c r="A470" s="1" t="s">
        <v>64</v>
      </c>
      <c r="B470" s="1" t="s">
        <v>178</v>
      </c>
      <c r="C470" s="1" t="s">
        <v>165</v>
      </c>
      <c r="D470" s="1" t="s">
        <v>66</v>
      </c>
      <c r="E470" s="1" t="s">
        <v>297</v>
      </c>
      <c r="F470" s="1" t="s">
        <v>68</v>
      </c>
      <c r="G470" s="1" t="s">
        <v>96</v>
      </c>
      <c r="H470" s="1" t="s">
        <v>70</v>
      </c>
      <c r="P470">
        <f>VLOOKUP(A470,Sheet1!$A$3:$B$4,2,FALSE)</f>
        <v>1</v>
      </c>
      <c r="Q470">
        <f>IF(B470=0,"-",VLOOKUP(B470, Sheet1!$G$3:$H$44, 2, FALSE))</f>
        <v>30</v>
      </c>
      <c r="R470">
        <f>IF(C470=0,"-",VLOOKUP(C470,Sheet1!$A$7:$B$11,2,FALSE))</f>
        <v>4</v>
      </c>
      <c r="S470">
        <f>IF(D470=0,"-",VLOOKUP(D470,Sheet1!$A$14:$B$16,2,FALSE))</f>
        <v>2</v>
      </c>
      <c r="T470">
        <f>IF(E470=0,"-",VLOOKUP(E470,Sheet1!$D$8:$E$72,2,FALSE))</f>
        <v>53</v>
      </c>
      <c r="U470">
        <f>IF(F470=0,"-",VLOOKUP(F470,Sheet1!$A$19:$B$21,2,FALSE))</f>
        <v>2</v>
      </c>
      <c r="V470">
        <f>IF(G470=0,"-",VLOOKUP(G470,Sheet1!$D$3:$E$5,2,FALSE))</f>
        <v>0</v>
      </c>
      <c r="W470">
        <f>IF(H470=0,"-",VLOOKUP(H470,Sheet1!$A$76:$B$77,2,FALSE))</f>
        <v>0</v>
      </c>
      <c r="X470" t="str">
        <f>IF(I470=0,"-",VLOOKUP(I470,Sheet1!$A$80:$B$85,2,FALSE))</f>
        <v>-</v>
      </c>
      <c r="AB470" t="str">
        <f>IF(M470=0,"-",VLOOKUP(M470,Sheet1!$D$76:$E$136,2,FALSE))</f>
        <v>-</v>
      </c>
      <c r="AC470" t="str">
        <f>IF(N470=0,"-",VLOOKUP(N470,Sheet1!$A$88:$B$90,2,FALSE))</f>
        <v>-</v>
      </c>
    </row>
    <row r="471" spans="1:29" x14ac:dyDescent="0.4">
      <c r="A471" s="1" t="s">
        <v>64</v>
      </c>
      <c r="B471" s="1" t="s">
        <v>197</v>
      </c>
      <c r="C471" s="1" t="s">
        <v>80</v>
      </c>
      <c r="D471" s="1" t="s">
        <v>66</v>
      </c>
      <c r="E471" s="1" t="s">
        <v>81</v>
      </c>
      <c r="F471" s="1" t="s">
        <v>68</v>
      </c>
      <c r="G471" s="1" t="s">
        <v>69</v>
      </c>
      <c r="H471" s="1" t="s">
        <v>64</v>
      </c>
      <c r="I471" s="1" t="s">
        <v>81</v>
      </c>
      <c r="J471" s="1">
        <v>10</v>
      </c>
      <c r="K471" s="1">
        <v>800</v>
      </c>
      <c r="L471" s="1">
        <v>300</v>
      </c>
      <c r="M471" s="1" t="s">
        <v>343</v>
      </c>
      <c r="N471" s="1" t="s">
        <v>68</v>
      </c>
      <c r="P471">
        <f>VLOOKUP(A471,Sheet1!$A$3:$B$4,2,FALSE)</f>
        <v>1</v>
      </c>
      <c r="Q471">
        <f>IF(B471=0,"-",VLOOKUP(B471, Sheet1!$G$3:$H$44, 2, FALSE))</f>
        <v>1</v>
      </c>
      <c r="R471">
        <f>IF(C471=0,"-",VLOOKUP(C471,Sheet1!$A$7:$B$11,2,FALSE))</f>
        <v>1</v>
      </c>
      <c r="S471">
        <f>IF(D471=0,"-",VLOOKUP(D471,Sheet1!$A$14:$B$16,2,FALSE))</f>
        <v>2</v>
      </c>
      <c r="T471">
        <f>IF(E471=0,"-",VLOOKUP(E471,Sheet1!$D$8:$E$72,2,FALSE))</f>
        <v>1</v>
      </c>
      <c r="U471">
        <f>IF(F471=0,"-",VLOOKUP(F471,Sheet1!$A$19:$B$21,2,FALSE))</f>
        <v>2</v>
      </c>
      <c r="V471">
        <f>IF(G471=0,"-",VLOOKUP(G471,Sheet1!$D$3:$E$5,2,FALSE))</f>
        <v>1</v>
      </c>
      <c r="W471">
        <f>IF(H471=0,"-",VLOOKUP(H471,Sheet1!$A$76:$B$77,2,FALSE))</f>
        <v>1</v>
      </c>
      <c r="X471">
        <f>IF(I471=0,"-",VLOOKUP(I471,Sheet1!$A$80:$B$85,2,FALSE))</f>
        <v>1</v>
      </c>
      <c r="Y471" s="1">
        <v>10</v>
      </c>
      <c r="Z471" s="1">
        <v>800</v>
      </c>
      <c r="AA471" s="1">
        <v>300</v>
      </c>
      <c r="AB471">
        <f>IF(M471=0,"-",VLOOKUP(M471,Sheet1!$D$76:$E$136,2,FALSE))</f>
        <v>36</v>
      </c>
      <c r="AC471">
        <f>IF(N471=0,"-",VLOOKUP(N471,Sheet1!$A$88:$B$90,2,FALSE))</f>
        <v>2</v>
      </c>
    </row>
    <row r="472" spans="1:29" x14ac:dyDescent="0.4">
      <c r="A472" s="1" t="s">
        <v>64</v>
      </c>
      <c r="B472" s="1" t="s">
        <v>79</v>
      </c>
      <c r="C472" s="1" t="s">
        <v>165</v>
      </c>
      <c r="D472" s="1" t="s">
        <v>120</v>
      </c>
      <c r="E472" s="1" t="s">
        <v>137</v>
      </c>
      <c r="F472" s="1" t="s">
        <v>68</v>
      </c>
      <c r="G472" s="1" t="s">
        <v>69</v>
      </c>
      <c r="H472" s="1" t="s">
        <v>64</v>
      </c>
      <c r="I472" s="1" t="s">
        <v>81</v>
      </c>
      <c r="J472" s="1">
        <v>1</v>
      </c>
      <c r="K472" s="1">
        <v>200</v>
      </c>
      <c r="L472" s="1">
        <v>100</v>
      </c>
      <c r="M472" s="1" t="s">
        <v>266</v>
      </c>
      <c r="N472" s="1" t="s">
        <v>105</v>
      </c>
      <c r="P472">
        <f>VLOOKUP(A472,Sheet1!$A$3:$B$4,2,FALSE)</f>
        <v>1</v>
      </c>
      <c r="Q472">
        <f>IF(B472=0,"-",VLOOKUP(B472, Sheet1!$G$3:$H$44, 2, FALSE))</f>
        <v>13</v>
      </c>
      <c r="R472">
        <f>IF(C472=0,"-",VLOOKUP(C472,Sheet1!$A$7:$B$11,2,FALSE))</f>
        <v>4</v>
      </c>
      <c r="S472">
        <f>IF(D472=0,"-",VLOOKUP(D472,Sheet1!$A$14:$B$16,2,FALSE))</f>
        <v>1</v>
      </c>
      <c r="T472">
        <f>IF(E472=0,"-",VLOOKUP(E472,Sheet1!$D$8:$E$72,2,FALSE))</f>
        <v>12</v>
      </c>
      <c r="U472">
        <f>IF(F472=0,"-",VLOOKUP(F472,Sheet1!$A$19:$B$21,2,FALSE))</f>
        <v>2</v>
      </c>
      <c r="V472">
        <f>IF(G472=0,"-",VLOOKUP(G472,Sheet1!$D$3:$E$5,2,FALSE))</f>
        <v>1</v>
      </c>
      <c r="W472">
        <f>IF(H472=0,"-",VLOOKUP(H472,Sheet1!$A$76:$B$77,2,FALSE))</f>
        <v>1</v>
      </c>
      <c r="X472">
        <f>IF(I472=0,"-",VLOOKUP(I472,Sheet1!$A$80:$B$85,2,FALSE))</f>
        <v>1</v>
      </c>
      <c r="Y472" s="1">
        <v>1</v>
      </c>
      <c r="Z472" s="1">
        <v>200</v>
      </c>
      <c r="AA472" s="1">
        <v>100</v>
      </c>
      <c r="AB472">
        <f>IF(M472=0,"-",VLOOKUP(M472,Sheet1!$D$76:$E$136,2,FALSE))</f>
        <v>42</v>
      </c>
      <c r="AC472">
        <f>IF(N472=0,"-",VLOOKUP(N472,Sheet1!$A$88:$B$90,2,FALSE))</f>
        <v>1</v>
      </c>
    </row>
    <row r="473" spans="1:29" x14ac:dyDescent="0.4">
      <c r="A473" s="1" t="s">
        <v>64</v>
      </c>
      <c r="B473" s="1" t="s">
        <v>100</v>
      </c>
      <c r="C473" s="1" t="s">
        <v>165</v>
      </c>
      <c r="D473" s="1" t="s">
        <v>66</v>
      </c>
      <c r="E473" s="1" t="s">
        <v>170</v>
      </c>
      <c r="F473" s="1" t="s">
        <v>68</v>
      </c>
      <c r="G473" s="1" t="s">
        <v>69</v>
      </c>
      <c r="H473" s="1" t="s">
        <v>64</v>
      </c>
      <c r="I473" s="1" t="s">
        <v>81</v>
      </c>
      <c r="J473" s="1">
        <v>0.41666666670000002</v>
      </c>
      <c r="K473" s="1">
        <v>12.202380953</v>
      </c>
      <c r="L473" s="1">
        <v>200</v>
      </c>
      <c r="M473" s="1" t="s">
        <v>371</v>
      </c>
      <c r="N473" s="1" t="s">
        <v>68</v>
      </c>
      <c r="P473">
        <f>VLOOKUP(A473,Sheet1!$A$3:$B$4,2,FALSE)</f>
        <v>1</v>
      </c>
      <c r="Q473">
        <f>IF(B473=0,"-",VLOOKUP(B473, Sheet1!$G$3:$H$44, 2, FALSE))</f>
        <v>33</v>
      </c>
      <c r="R473">
        <f>IF(C473=0,"-",VLOOKUP(C473,Sheet1!$A$7:$B$11,2,FALSE))</f>
        <v>4</v>
      </c>
      <c r="S473">
        <f>IF(D473=0,"-",VLOOKUP(D473,Sheet1!$A$14:$B$16,2,FALSE))</f>
        <v>2</v>
      </c>
      <c r="T473">
        <f>IF(E473=0,"-",VLOOKUP(E473,Sheet1!$D$8:$E$72,2,FALSE))</f>
        <v>13</v>
      </c>
      <c r="U473">
        <f>IF(F473=0,"-",VLOOKUP(F473,Sheet1!$A$19:$B$21,2,FALSE))</f>
        <v>2</v>
      </c>
      <c r="V473">
        <f>IF(G473=0,"-",VLOOKUP(G473,Sheet1!$D$3:$E$5,2,FALSE))</f>
        <v>1</v>
      </c>
      <c r="W473">
        <f>IF(H473=0,"-",VLOOKUP(H473,Sheet1!$A$76:$B$77,2,FALSE))</f>
        <v>1</v>
      </c>
      <c r="X473">
        <f>IF(I473=0,"-",VLOOKUP(I473,Sheet1!$A$80:$B$85,2,FALSE))</f>
        <v>1</v>
      </c>
      <c r="Y473" s="1">
        <v>0.41666666670000002</v>
      </c>
      <c r="Z473" s="1">
        <v>12.202380953</v>
      </c>
      <c r="AA473" s="1">
        <v>200</v>
      </c>
      <c r="AB473">
        <f>IF(M473=0,"-",VLOOKUP(M473,Sheet1!$D$76:$E$136,2,FALSE))</f>
        <v>59</v>
      </c>
      <c r="AC473">
        <f>IF(N473=0,"-",VLOOKUP(N473,Sheet1!$A$88:$B$90,2,FALSE))</f>
        <v>2</v>
      </c>
    </row>
    <row r="474" spans="1:29" x14ac:dyDescent="0.4">
      <c r="A474" s="1" t="s">
        <v>64</v>
      </c>
      <c r="B474" s="1" t="s">
        <v>79</v>
      </c>
      <c r="C474" s="1" t="s">
        <v>101</v>
      </c>
      <c r="D474" s="1" t="s">
        <v>66</v>
      </c>
      <c r="E474" s="1" t="s">
        <v>71</v>
      </c>
      <c r="F474" s="1" t="s">
        <v>68</v>
      </c>
      <c r="G474" s="1" t="s">
        <v>69</v>
      </c>
      <c r="H474" s="1" t="s">
        <v>70</v>
      </c>
      <c r="P474">
        <f>VLOOKUP(A474,Sheet1!$A$3:$B$4,2,FALSE)</f>
        <v>1</v>
      </c>
      <c r="Q474">
        <f>IF(B474=0,"-",VLOOKUP(B474, Sheet1!$G$3:$H$44, 2, FALSE))</f>
        <v>13</v>
      </c>
      <c r="R474">
        <f>IF(C474=0,"-",VLOOKUP(C474,Sheet1!$A$7:$B$11,2,FALSE))</f>
        <v>3</v>
      </c>
      <c r="S474">
        <f>IF(D474=0,"-",VLOOKUP(D474,Sheet1!$A$14:$B$16,2,FALSE))</f>
        <v>2</v>
      </c>
      <c r="T474">
        <f>IF(E474=0,"-",VLOOKUP(E474,Sheet1!$D$8:$E$72,2,FALSE))</f>
        <v>7</v>
      </c>
      <c r="U474">
        <f>IF(F474=0,"-",VLOOKUP(F474,Sheet1!$A$19:$B$21,2,FALSE))</f>
        <v>2</v>
      </c>
      <c r="V474">
        <f>IF(G474=0,"-",VLOOKUP(G474,Sheet1!$D$3:$E$5,2,FALSE))</f>
        <v>1</v>
      </c>
      <c r="W474">
        <f>IF(H474=0,"-",VLOOKUP(H474,Sheet1!$A$76:$B$77,2,FALSE))</f>
        <v>0</v>
      </c>
      <c r="X474" t="str">
        <f>IF(I474=0,"-",VLOOKUP(I474,Sheet1!$A$80:$B$85,2,FALSE))</f>
        <v>-</v>
      </c>
      <c r="AB474" t="str">
        <f>IF(M474=0,"-",VLOOKUP(M474,Sheet1!$D$76:$E$136,2,FALSE))</f>
        <v>-</v>
      </c>
      <c r="AC474" t="str">
        <f>IF(N474=0,"-",VLOOKUP(N474,Sheet1!$A$88:$B$90,2,FALSE))</f>
        <v>-</v>
      </c>
    </row>
    <row r="475" spans="1:29" x14ac:dyDescent="0.4">
      <c r="A475" s="1" t="s">
        <v>64</v>
      </c>
      <c r="B475" s="1" t="s">
        <v>167</v>
      </c>
      <c r="C475" s="1" t="s">
        <v>94</v>
      </c>
      <c r="D475" s="1" t="s">
        <v>66</v>
      </c>
      <c r="E475" s="1" t="s">
        <v>137</v>
      </c>
      <c r="F475" s="1" t="s">
        <v>68</v>
      </c>
      <c r="G475" s="1" t="s">
        <v>96</v>
      </c>
      <c r="H475" s="1" t="s">
        <v>70</v>
      </c>
      <c r="P475">
        <f>VLOOKUP(A475,Sheet1!$A$3:$B$4,2,FALSE)</f>
        <v>1</v>
      </c>
      <c r="Q475">
        <f>IF(B475=0,"-",VLOOKUP(B475, Sheet1!$G$3:$H$44, 2, FALSE))</f>
        <v>14</v>
      </c>
      <c r="R475">
        <f>IF(C475=0,"-",VLOOKUP(C475,Sheet1!$A$7:$B$11,2,FALSE))</f>
        <v>2</v>
      </c>
      <c r="S475">
        <f>IF(D475=0,"-",VLOOKUP(D475,Sheet1!$A$14:$B$16,2,FALSE))</f>
        <v>2</v>
      </c>
      <c r="T475">
        <f>IF(E475=0,"-",VLOOKUP(E475,Sheet1!$D$8:$E$72,2,FALSE))</f>
        <v>12</v>
      </c>
      <c r="U475">
        <f>IF(F475=0,"-",VLOOKUP(F475,Sheet1!$A$19:$B$21,2,FALSE))</f>
        <v>2</v>
      </c>
      <c r="V475">
        <f>IF(G475=0,"-",VLOOKUP(G475,Sheet1!$D$3:$E$5,2,FALSE))</f>
        <v>0</v>
      </c>
      <c r="W475">
        <f>IF(H475=0,"-",VLOOKUP(H475,Sheet1!$A$76:$B$77,2,FALSE))</f>
        <v>0</v>
      </c>
      <c r="X475" t="str">
        <f>IF(I475=0,"-",VLOOKUP(I475,Sheet1!$A$80:$B$85,2,FALSE))</f>
        <v>-</v>
      </c>
      <c r="AB475" t="str">
        <f>IF(M475=0,"-",VLOOKUP(M475,Sheet1!$D$76:$E$136,2,FALSE))</f>
        <v>-</v>
      </c>
      <c r="AC475" t="str">
        <f>IF(N475=0,"-",VLOOKUP(N475,Sheet1!$A$88:$B$90,2,FALSE))</f>
        <v>-</v>
      </c>
    </row>
    <row r="476" spans="1:29" x14ac:dyDescent="0.4">
      <c r="A476" s="1" t="s">
        <v>64</v>
      </c>
      <c r="B476" s="1" t="s">
        <v>139</v>
      </c>
      <c r="C476" s="1" t="s">
        <v>83</v>
      </c>
      <c r="D476" s="1" t="s">
        <v>120</v>
      </c>
      <c r="E476" s="1" t="s">
        <v>130</v>
      </c>
      <c r="F476" s="1" t="s">
        <v>68</v>
      </c>
      <c r="G476" s="1" t="s">
        <v>69</v>
      </c>
      <c r="H476" s="1" t="s">
        <v>64</v>
      </c>
      <c r="I476" s="1" t="s">
        <v>130</v>
      </c>
      <c r="J476" s="1">
        <v>0.5</v>
      </c>
      <c r="K476" s="1">
        <v>300</v>
      </c>
      <c r="L476" s="1">
        <v>100</v>
      </c>
      <c r="M476" s="1" t="s">
        <v>214</v>
      </c>
      <c r="N476" s="1" t="s">
        <v>68</v>
      </c>
      <c r="P476">
        <f>VLOOKUP(A476,Sheet1!$A$3:$B$4,2,FALSE)</f>
        <v>1</v>
      </c>
      <c r="Q476">
        <f>IF(B476=0,"-",VLOOKUP(B476, Sheet1!$G$3:$H$44, 2, FALSE))</f>
        <v>12</v>
      </c>
      <c r="R476">
        <f>IF(C476=0,"-",VLOOKUP(C476,Sheet1!$A$7:$B$11,2,FALSE))</f>
        <v>0</v>
      </c>
      <c r="S476">
        <f>IF(D476=0,"-",VLOOKUP(D476,Sheet1!$A$14:$B$16,2,FALSE))</f>
        <v>1</v>
      </c>
      <c r="T476">
        <f>IF(E476=0,"-",VLOOKUP(E476,Sheet1!$D$8:$E$72,2,FALSE))</f>
        <v>58</v>
      </c>
      <c r="U476">
        <f>IF(F476=0,"-",VLOOKUP(F476,Sheet1!$A$19:$B$21,2,FALSE))</f>
        <v>2</v>
      </c>
      <c r="V476">
        <f>IF(G476=0,"-",VLOOKUP(G476,Sheet1!$D$3:$E$5,2,FALSE))</f>
        <v>1</v>
      </c>
      <c r="W476">
        <f>IF(H476=0,"-",VLOOKUP(H476,Sheet1!$A$76:$B$77,2,FALSE))</f>
        <v>1</v>
      </c>
      <c r="X476">
        <f>IF(I476=0,"-",VLOOKUP(I476,Sheet1!$A$80:$B$85,2,FALSE))</f>
        <v>5</v>
      </c>
      <c r="Y476" s="1">
        <v>0.5</v>
      </c>
      <c r="Z476" s="1">
        <v>300</v>
      </c>
      <c r="AA476" s="1">
        <v>100</v>
      </c>
      <c r="AB476">
        <f>IF(M476=0,"-",VLOOKUP(M476,Sheet1!$D$76:$E$136,2,FALSE))</f>
        <v>0</v>
      </c>
      <c r="AC476">
        <f>IF(N476=0,"-",VLOOKUP(N476,Sheet1!$A$88:$B$90,2,FALSE))</f>
        <v>2</v>
      </c>
    </row>
    <row r="477" spans="1:29" x14ac:dyDescent="0.4">
      <c r="A477" s="1" t="s">
        <v>64</v>
      </c>
      <c r="B477" s="1" t="s">
        <v>79</v>
      </c>
      <c r="C477" s="1" t="s">
        <v>165</v>
      </c>
      <c r="D477" s="1" t="s">
        <v>120</v>
      </c>
      <c r="E477" s="1" t="s">
        <v>102</v>
      </c>
      <c r="F477" s="1" t="s">
        <v>72</v>
      </c>
      <c r="G477" s="1" t="s">
        <v>69</v>
      </c>
      <c r="H477" s="1" t="s">
        <v>64</v>
      </c>
      <c r="I477" s="1" t="s">
        <v>81</v>
      </c>
      <c r="J477" s="1">
        <v>1</v>
      </c>
      <c r="K477" s="1">
        <v>250</v>
      </c>
      <c r="L477" s="1">
        <v>100</v>
      </c>
      <c r="M477" s="1" t="s">
        <v>132</v>
      </c>
      <c r="N477" s="1" t="s">
        <v>105</v>
      </c>
      <c r="P477">
        <f>VLOOKUP(A477,Sheet1!$A$3:$B$4,2,FALSE)</f>
        <v>1</v>
      </c>
      <c r="Q477">
        <f>IF(B477=0,"-",VLOOKUP(B477, Sheet1!$G$3:$H$44, 2, FALSE))</f>
        <v>13</v>
      </c>
      <c r="R477">
        <f>IF(C477=0,"-",VLOOKUP(C477,Sheet1!$A$7:$B$11,2,FALSE))</f>
        <v>4</v>
      </c>
      <c r="S477">
        <f>IF(D477=0,"-",VLOOKUP(D477,Sheet1!$A$14:$B$16,2,FALSE))</f>
        <v>1</v>
      </c>
      <c r="T477">
        <f>IF(E477=0,"-",VLOOKUP(E477,Sheet1!$D$8:$E$72,2,FALSE))</f>
        <v>31</v>
      </c>
      <c r="U477">
        <f>IF(F477=0,"-",VLOOKUP(F477,Sheet1!$A$19:$B$21,2,FALSE))</f>
        <v>1</v>
      </c>
      <c r="V477">
        <f>IF(G477=0,"-",VLOOKUP(G477,Sheet1!$D$3:$E$5,2,FALSE))</f>
        <v>1</v>
      </c>
      <c r="W477">
        <f>IF(H477=0,"-",VLOOKUP(H477,Sheet1!$A$76:$B$77,2,FALSE))</f>
        <v>1</v>
      </c>
      <c r="X477">
        <f>IF(I477=0,"-",VLOOKUP(I477,Sheet1!$A$80:$B$85,2,FALSE))</f>
        <v>1</v>
      </c>
      <c r="Y477" s="1">
        <v>1</v>
      </c>
      <c r="Z477" s="1">
        <v>250</v>
      </c>
      <c r="AA477" s="1">
        <v>100</v>
      </c>
      <c r="AB477">
        <f>IF(M477=0,"-",VLOOKUP(M477,Sheet1!$D$76:$E$136,2,FALSE))</f>
        <v>2</v>
      </c>
      <c r="AC477">
        <f>IF(N477=0,"-",VLOOKUP(N477,Sheet1!$A$88:$B$90,2,FALSE))</f>
        <v>1</v>
      </c>
    </row>
    <row r="478" spans="1:29" x14ac:dyDescent="0.4">
      <c r="A478" s="1" t="s">
        <v>64</v>
      </c>
      <c r="B478" s="1" t="s">
        <v>139</v>
      </c>
      <c r="C478" s="1" t="s">
        <v>94</v>
      </c>
      <c r="D478" s="1" t="s">
        <v>93</v>
      </c>
      <c r="E478" s="1" t="s">
        <v>90</v>
      </c>
      <c r="F478" s="1" t="s">
        <v>72</v>
      </c>
      <c r="G478" s="1" t="s">
        <v>69</v>
      </c>
      <c r="H478" s="1" t="s">
        <v>64</v>
      </c>
      <c r="I478" s="1" t="s">
        <v>198</v>
      </c>
      <c r="J478" s="1">
        <v>2</v>
      </c>
      <c r="K478" s="1">
        <v>100</v>
      </c>
      <c r="L478" s="1">
        <v>300</v>
      </c>
      <c r="M478" s="1" t="s">
        <v>372</v>
      </c>
      <c r="N478" s="1" t="s">
        <v>105</v>
      </c>
      <c r="P478">
        <f>VLOOKUP(A478,Sheet1!$A$3:$B$4,2,FALSE)</f>
        <v>1</v>
      </c>
      <c r="Q478">
        <f>IF(B478=0,"-",VLOOKUP(B478, Sheet1!$G$3:$H$44, 2, FALSE))</f>
        <v>12</v>
      </c>
      <c r="R478">
        <f>IF(C478=0,"-",VLOOKUP(C478,Sheet1!$A$7:$B$11,2,FALSE))</f>
        <v>2</v>
      </c>
      <c r="S478">
        <f>IF(D478=0,"-",VLOOKUP(D478,Sheet1!$A$14:$B$16,2,FALSE))</f>
        <v>0</v>
      </c>
      <c r="T478">
        <f>IF(E478=0,"-",VLOOKUP(E478,Sheet1!$D$8:$E$72,2,FALSE))</f>
        <v>8</v>
      </c>
      <c r="U478">
        <f>IF(F478=0,"-",VLOOKUP(F478,Sheet1!$A$19:$B$21,2,FALSE))</f>
        <v>1</v>
      </c>
      <c r="V478">
        <f>IF(G478=0,"-",VLOOKUP(G478,Sheet1!$D$3:$E$5,2,FALSE))</f>
        <v>1</v>
      </c>
      <c r="W478">
        <f>IF(H478=0,"-",VLOOKUP(H478,Sheet1!$A$76:$B$77,2,FALSE))</f>
        <v>1</v>
      </c>
      <c r="X478">
        <f>IF(I478=0,"-",VLOOKUP(I478,Sheet1!$A$80:$B$85,2,FALSE))</f>
        <v>4</v>
      </c>
      <c r="Y478" s="1">
        <v>2</v>
      </c>
      <c r="Z478" s="1">
        <v>100</v>
      </c>
      <c r="AA478" s="1">
        <v>300</v>
      </c>
      <c r="AB478">
        <f>IF(M478=0,"-",VLOOKUP(M478,Sheet1!$D$76:$E$136,2,FALSE))</f>
        <v>60</v>
      </c>
      <c r="AC478">
        <f>IF(N478=0,"-",VLOOKUP(N478,Sheet1!$A$88:$B$90,2,FALSE))</f>
        <v>1</v>
      </c>
    </row>
    <row r="479" spans="1:29" x14ac:dyDescent="0.4">
      <c r="A479" s="1" t="s">
        <v>64</v>
      </c>
      <c r="B479" s="1" t="s">
        <v>100</v>
      </c>
      <c r="C479" s="1" t="s">
        <v>83</v>
      </c>
      <c r="D479" s="1" t="s">
        <v>93</v>
      </c>
      <c r="E479" s="1" t="s">
        <v>180</v>
      </c>
      <c r="F479" s="1" t="s">
        <v>68</v>
      </c>
      <c r="G479" s="1" t="s">
        <v>69</v>
      </c>
      <c r="H479" s="1" t="s">
        <v>70</v>
      </c>
      <c r="P479">
        <f>VLOOKUP(A479,Sheet1!$A$3:$B$4,2,FALSE)</f>
        <v>1</v>
      </c>
      <c r="Q479">
        <f>IF(B479=0,"-",VLOOKUP(B479, Sheet1!$G$3:$H$44, 2, FALSE))</f>
        <v>33</v>
      </c>
      <c r="R479">
        <f>IF(C479=0,"-",VLOOKUP(C479,Sheet1!$A$7:$B$11,2,FALSE))</f>
        <v>0</v>
      </c>
      <c r="S479">
        <f>IF(D479=0,"-",VLOOKUP(D479,Sheet1!$A$14:$B$16,2,FALSE))</f>
        <v>0</v>
      </c>
      <c r="T479">
        <f>IF(E479=0,"-",VLOOKUP(E479,Sheet1!$D$8:$E$72,2,FALSE))</f>
        <v>50</v>
      </c>
      <c r="U479">
        <f>IF(F479=0,"-",VLOOKUP(F479,Sheet1!$A$19:$B$21,2,FALSE))</f>
        <v>2</v>
      </c>
      <c r="V479">
        <f>IF(G479=0,"-",VLOOKUP(G479,Sheet1!$D$3:$E$5,2,FALSE))</f>
        <v>1</v>
      </c>
      <c r="W479">
        <f>IF(H479=0,"-",VLOOKUP(H479,Sheet1!$A$76:$B$77,2,FALSE))</f>
        <v>0</v>
      </c>
      <c r="X479" t="str">
        <f>IF(I479=0,"-",VLOOKUP(I479,Sheet1!$A$80:$B$85,2,FALSE))</f>
        <v>-</v>
      </c>
      <c r="AB479" t="str">
        <f>IF(M479=0,"-",VLOOKUP(M479,Sheet1!$D$76:$E$136,2,FALSE))</f>
        <v>-</v>
      </c>
      <c r="AC479" t="str">
        <f>IF(N479=0,"-",VLOOKUP(N479,Sheet1!$A$88:$B$90,2,FALSE))</f>
        <v>-</v>
      </c>
    </row>
    <row r="480" spans="1:29" x14ac:dyDescent="0.4">
      <c r="A480" s="1" t="s">
        <v>64</v>
      </c>
      <c r="B480" s="1" t="s">
        <v>79</v>
      </c>
      <c r="C480" s="1" t="s">
        <v>165</v>
      </c>
      <c r="D480" s="1" t="s">
        <v>66</v>
      </c>
      <c r="E480" s="1" t="s">
        <v>230</v>
      </c>
      <c r="F480" s="1" t="s">
        <v>72</v>
      </c>
      <c r="G480" s="1" t="s">
        <v>96</v>
      </c>
      <c r="H480" s="1" t="s">
        <v>64</v>
      </c>
      <c r="I480" s="1" t="s">
        <v>198</v>
      </c>
      <c r="J480" s="1">
        <v>1</v>
      </c>
      <c r="K480" s="1">
        <v>300</v>
      </c>
      <c r="L480" s="1">
        <v>400</v>
      </c>
      <c r="M480" s="1" t="s">
        <v>158</v>
      </c>
      <c r="N480" s="1" t="s">
        <v>68</v>
      </c>
      <c r="P480">
        <f>VLOOKUP(A480,Sheet1!$A$3:$B$4,2,FALSE)</f>
        <v>1</v>
      </c>
      <c r="Q480">
        <f>IF(B480=0,"-",VLOOKUP(B480, Sheet1!$G$3:$H$44, 2, FALSE))</f>
        <v>13</v>
      </c>
      <c r="R480">
        <f>IF(C480=0,"-",VLOOKUP(C480,Sheet1!$A$7:$B$11,2,FALSE))</f>
        <v>4</v>
      </c>
      <c r="S480">
        <f>IF(D480=0,"-",VLOOKUP(D480,Sheet1!$A$14:$B$16,2,FALSE))</f>
        <v>2</v>
      </c>
      <c r="T480">
        <f>IF(E480=0,"-",VLOOKUP(E480,Sheet1!$D$8:$E$72,2,FALSE))</f>
        <v>48</v>
      </c>
      <c r="U480">
        <f>IF(F480=0,"-",VLOOKUP(F480,Sheet1!$A$19:$B$21,2,FALSE))</f>
        <v>1</v>
      </c>
      <c r="V480">
        <f>IF(G480=0,"-",VLOOKUP(G480,Sheet1!$D$3:$E$5,2,FALSE))</f>
        <v>0</v>
      </c>
      <c r="W480">
        <f>IF(H480=0,"-",VLOOKUP(H480,Sheet1!$A$76:$B$77,2,FALSE))</f>
        <v>1</v>
      </c>
      <c r="X480">
        <f>IF(I480=0,"-",VLOOKUP(I480,Sheet1!$A$80:$B$85,2,FALSE))</f>
        <v>4</v>
      </c>
      <c r="Y480" s="1">
        <v>1</v>
      </c>
      <c r="Z480" s="1">
        <v>300</v>
      </c>
      <c r="AA480" s="1">
        <v>400</v>
      </c>
      <c r="AB480">
        <f>IF(M480=0,"-",VLOOKUP(M480,Sheet1!$D$76:$E$136,2,FALSE))</f>
        <v>3</v>
      </c>
      <c r="AC480">
        <f>IF(N480=0,"-",VLOOKUP(N480,Sheet1!$A$88:$B$90,2,FALSE))</f>
        <v>2</v>
      </c>
    </row>
    <row r="481" spans="1:29" x14ac:dyDescent="0.4">
      <c r="A481" s="1" t="s">
        <v>64</v>
      </c>
      <c r="B481" s="1" t="s">
        <v>100</v>
      </c>
      <c r="C481" s="1" t="s">
        <v>80</v>
      </c>
      <c r="D481" s="1" t="s">
        <v>120</v>
      </c>
      <c r="E481" s="1" t="s">
        <v>81</v>
      </c>
      <c r="F481" s="1" t="s">
        <v>68</v>
      </c>
      <c r="G481" s="1" t="s">
        <v>69</v>
      </c>
      <c r="H481" s="1" t="s">
        <v>70</v>
      </c>
      <c r="P481">
        <f>VLOOKUP(A481,Sheet1!$A$3:$B$4,2,FALSE)</f>
        <v>1</v>
      </c>
      <c r="Q481">
        <f>IF(B481=0,"-",VLOOKUP(B481, Sheet1!$G$3:$H$44, 2, FALSE))</f>
        <v>33</v>
      </c>
      <c r="R481">
        <f>IF(C481=0,"-",VLOOKUP(C481,Sheet1!$A$7:$B$11,2,FALSE))</f>
        <v>1</v>
      </c>
      <c r="S481">
        <f>IF(D481=0,"-",VLOOKUP(D481,Sheet1!$A$14:$B$16,2,FALSE))</f>
        <v>1</v>
      </c>
      <c r="T481">
        <f>IF(E481=0,"-",VLOOKUP(E481,Sheet1!$D$8:$E$72,2,FALSE))</f>
        <v>1</v>
      </c>
      <c r="U481">
        <f>IF(F481=0,"-",VLOOKUP(F481,Sheet1!$A$19:$B$21,2,FALSE))</f>
        <v>2</v>
      </c>
      <c r="V481">
        <f>IF(G481=0,"-",VLOOKUP(G481,Sheet1!$D$3:$E$5,2,FALSE))</f>
        <v>1</v>
      </c>
      <c r="W481">
        <f>IF(H481=0,"-",VLOOKUP(H481,Sheet1!$A$76:$B$77,2,FALSE))</f>
        <v>0</v>
      </c>
      <c r="X481" t="str">
        <f>IF(I481=0,"-",VLOOKUP(I481,Sheet1!$A$80:$B$85,2,FALSE))</f>
        <v>-</v>
      </c>
      <c r="AB481" t="str">
        <f>IF(M481=0,"-",VLOOKUP(M481,Sheet1!$D$76:$E$136,2,FALSE))</f>
        <v>-</v>
      </c>
      <c r="AC481" t="str">
        <f>IF(N481=0,"-",VLOOKUP(N481,Sheet1!$A$88:$B$90,2,FALSE))</f>
        <v>-</v>
      </c>
    </row>
    <row r="482" spans="1:29" x14ac:dyDescent="0.4">
      <c r="A482" s="1" t="s">
        <v>64</v>
      </c>
      <c r="B482" s="1" t="s">
        <v>128</v>
      </c>
      <c r="C482" s="1" t="s">
        <v>80</v>
      </c>
      <c r="D482" s="1" t="s">
        <v>66</v>
      </c>
      <c r="E482" s="1" t="s">
        <v>90</v>
      </c>
      <c r="F482" s="1" t="s">
        <v>68</v>
      </c>
      <c r="G482" s="1" t="s">
        <v>69</v>
      </c>
      <c r="H482" s="1" t="s">
        <v>64</v>
      </c>
      <c r="I482" s="1" t="s">
        <v>130</v>
      </c>
      <c r="J482" s="1">
        <v>1</v>
      </c>
      <c r="K482" s="1">
        <v>300</v>
      </c>
      <c r="L482" s="1">
        <v>300</v>
      </c>
      <c r="M482" s="1" t="s">
        <v>202</v>
      </c>
      <c r="N482" s="1" t="s">
        <v>68</v>
      </c>
      <c r="P482">
        <f>VLOOKUP(A482,Sheet1!$A$3:$B$4,2,FALSE)</f>
        <v>1</v>
      </c>
      <c r="Q482">
        <f>IF(B482=0,"-",VLOOKUP(B482, Sheet1!$G$3:$H$44, 2, FALSE))</f>
        <v>3</v>
      </c>
      <c r="R482">
        <f>IF(C482=0,"-",VLOOKUP(C482,Sheet1!$A$7:$B$11,2,FALSE))</f>
        <v>1</v>
      </c>
      <c r="S482">
        <f>IF(D482=0,"-",VLOOKUP(D482,Sheet1!$A$14:$B$16,2,FALSE))</f>
        <v>2</v>
      </c>
      <c r="T482">
        <f>IF(E482=0,"-",VLOOKUP(E482,Sheet1!$D$8:$E$72,2,FALSE))</f>
        <v>8</v>
      </c>
      <c r="U482">
        <f>IF(F482=0,"-",VLOOKUP(F482,Sheet1!$A$19:$B$21,2,FALSE))</f>
        <v>2</v>
      </c>
      <c r="V482">
        <f>IF(G482=0,"-",VLOOKUP(G482,Sheet1!$D$3:$E$5,2,FALSE))</f>
        <v>1</v>
      </c>
      <c r="W482">
        <f>IF(H482=0,"-",VLOOKUP(H482,Sheet1!$A$76:$B$77,2,FALSE))</f>
        <v>1</v>
      </c>
      <c r="X482">
        <f>IF(I482=0,"-",VLOOKUP(I482,Sheet1!$A$80:$B$85,2,FALSE))</f>
        <v>5</v>
      </c>
      <c r="Y482" s="1">
        <v>1</v>
      </c>
      <c r="Z482" s="1">
        <v>300</v>
      </c>
      <c r="AA482" s="1">
        <v>300</v>
      </c>
      <c r="AB482">
        <f>IF(M482=0,"-",VLOOKUP(M482,Sheet1!$D$76:$E$136,2,FALSE))</f>
        <v>45</v>
      </c>
      <c r="AC482">
        <f>IF(N482=0,"-",VLOOKUP(N482,Sheet1!$A$88:$B$90,2,FALSE))</f>
        <v>2</v>
      </c>
    </row>
    <row r="483" spans="1:29" x14ac:dyDescent="0.4">
      <c r="A483" s="1" t="s">
        <v>64</v>
      </c>
      <c r="B483" s="1" t="s">
        <v>100</v>
      </c>
      <c r="C483" s="1" t="s">
        <v>83</v>
      </c>
      <c r="D483" s="1" t="s">
        <v>93</v>
      </c>
      <c r="E483" s="1" t="s">
        <v>81</v>
      </c>
      <c r="F483" s="1" t="s">
        <v>72</v>
      </c>
      <c r="G483" s="1" t="s">
        <v>69</v>
      </c>
      <c r="H483" s="1" t="s">
        <v>70</v>
      </c>
      <c r="P483">
        <f>VLOOKUP(A483,Sheet1!$A$3:$B$4,2,FALSE)</f>
        <v>1</v>
      </c>
      <c r="Q483">
        <f>IF(B483=0,"-",VLOOKUP(B483, Sheet1!$G$3:$H$44, 2, FALSE))</f>
        <v>33</v>
      </c>
      <c r="R483">
        <f>IF(C483=0,"-",VLOOKUP(C483,Sheet1!$A$7:$B$11,2,FALSE))</f>
        <v>0</v>
      </c>
      <c r="S483">
        <f>IF(D483=0,"-",VLOOKUP(D483,Sheet1!$A$14:$B$16,2,FALSE))</f>
        <v>0</v>
      </c>
      <c r="T483">
        <f>IF(E483=0,"-",VLOOKUP(E483,Sheet1!$D$8:$E$72,2,FALSE))</f>
        <v>1</v>
      </c>
      <c r="U483">
        <f>IF(F483=0,"-",VLOOKUP(F483,Sheet1!$A$19:$B$21,2,FALSE))</f>
        <v>1</v>
      </c>
      <c r="V483">
        <f>IF(G483=0,"-",VLOOKUP(G483,Sheet1!$D$3:$E$5,2,FALSE))</f>
        <v>1</v>
      </c>
      <c r="W483">
        <f>IF(H483=0,"-",VLOOKUP(H483,Sheet1!$A$76:$B$77,2,FALSE))</f>
        <v>0</v>
      </c>
      <c r="X483" t="str">
        <f>IF(I483=0,"-",VLOOKUP(I483,Sheet1!$A$80:$B$85,2,FALSE))</f>
        <v>-</v>
      </c>
      <c r="AB483" t="str">
        <f>IF(M483=0,"-",VLOOKUP(M483,Sheet1!$D$76:$E$136,2,FALSE))</f>
        <v>-</v>
      </c>
      <c r="AC483" t="str">
        <f>IF(N483=0,"-",VLOOKUP(N483,Sheet1!$A$88:$B$90,2,FALSE))</f>
        <v>-</v>
      </c>
    </row>
    <row r="484" spans="1:29" x14ac:dyDescent="0.4">
      <c r="A484" s="1" t="s">
        <v>64</v>
      </c>
      <c r="B484" s="1" t="s">
        <v>218</v>
      </c>
      <c r="C484" s="1" t="s">
        <v>94</v>
      </c>
      <c r="D484" s="1" t="s">
        <v>120</v>
      </c>
      <c r="E484" s="1" t="s">
        <v>102</v>
      </c>
      <c r="F484" s="1" t="s">
        <v>68</v>
      </c>
      <c r="G484" s="1" t="s">
        <v>69</v>
      </c>
      <c r="H484" s="1" t="s">
        <v>70</v>
      </c>
      <c r="P484">
        <f>VLOOKUP(A484,Sheet1!$A$3:$B$4,2,FALSE)</f>
        <v>1</v>
      </c>
      <c r="Q484">
        <f>IF(B484=0,"-",VLOOKUP(B484, Sheet1!$G$3:$H$44, 2, FALSE))</f>
        <v>23</v>
      </c>
      <c r="R484">
        <f>IF(C484=0,"-",VLOOKUP(C484,Sheet1!$A$7:$B$11,2,FALSE))</f>
        <v>2</v>
      </c>
      <c r="S484">
        <f>IF(D484=0,"-",VLOOKUP(D484,Sheet1!$A$14:$B$16,2,FALSE))</f>
        <v>1</v>
      </c>
      <c r="T484">
        <f>IF(E484=0,"-",VLOOKUP(E484,Sheet1!$D$8:$E$72,2,FALSE))</f>
        <v>31</v>
      </c>
      <c r="U484">
        <f>IF(F484=0,"-",VLOOKUP(F484,Sheet1!$A$19:$B$21,2,FALSE))</f>
        <v>2</v>
      </c>
      <c r="V484">
        <f>IF(G484=0,"-",VLOOKUP(G484,Sheet1!$D$3:$E$5,2,FALSE))</f>
        <v>1</v>
      </c>
      <c r="W484">
        <f>IF(H484=0,"-",VLOOKUP(H484,Sheet1!$A$76:$B$77,2,FALSE))</f>
        <v>0</v>
      </c>
      <c r="X484" t="str">
        <f>IF(I484=0,"-",VLOOKUP(I484,Sheet1!$A$80:$B$85,2,FALSE))</f>
        <v>-</v>
      </c>
      <c r="AB484" t="str">
        <f>IF(M484=0,"-",VLOOKUP(M484,Sheet1!$D$76:$E$136,2,FALSE))</f>
        <v>-</v>
      </c>
      <c r="AC484" t="str">
        <f>IF(N484=0,"-",VLOOKUP(N484,Sheet1!$A$88:$B$90,2,FALSE))</f>
        <v>-</v>
      </c>
    </row>
    <row r="485" spans="1:29" x14ac:dyDescent="0.4">
      <c r="A485" s="1" t="s">
        <v>64</v>
      </c>
      <c r="B485" s="1" t="s">
        <v>218</v>
      </c>
      <c r="C485" s="1" t="s">
        <v>83</v>
      </c>
      <c r="D485" s="1" t="s">
        <v>120</v>
      </c>
      <c r="E485" s="1" t="s">
        <v>164</v>
      </c>
      <c r="F485" s="1" t="s">
        <v>72</v>
      </c>
      <c r="G485" s="1" t="s">
        <v>69</v>
      </c>
      <c r="H485" s="1" t="s">
        <v>64</v>
      </c>
      <c r="I485" s="1" t="s">
        <v>157</v>
      </c>
      <c r="J485" s="1">
        <v>5</v>
      </c>
      <c r="K485" s="1">
        <v>0</v>
      </c>
      <c r="L485" s="1">
        <v>50</v>
      </c>
      <c r="M485" s="1" t="s">
        <v>158</v>
      </c>
      <c r="N485" s="1" t="s">
        <v>105</v>
      </c>
      <c r="P485">
        <f>VLOOKUP(A485,Sheet1!$A$3:$B$4,2,FALSE)</f>
        <v>1</v>
      </c>
      <c r="Q485">
        <f>IF(B485=0,"-",VLOOKUP(B485, Sheet1!$G$3:$H$44, 2, FALSE))</f>
        <v>23</v>
      </c>
      <c r="R485">
        <f>IF(C485=0,"-",VLOOKUP(C485,Sheet1!$A$7:$B$11,2,FALSE))</f>
        <v>0</v>
      </c>
      <c r="S485">
        <f>IF(D485=0,"-",VLOOKUP(D485,Sheet1!$A$14:$B$16,2,FALSE))</f>
        <v>1</v>
      </c>
      <c r="T485">
        <f>IF(E485=0,"-",VLOOKUP(E485,Sheet1!$D$8:$E$72,2,FALSE))</f>
        <v>6</v>
      </c>
      <c r="U485">
        <f>IF(F485=0,"-",VLOOKUP(F485,Sheet1!$A$19:$B$21,2,FALSE))</f>
        <v>1</v>
      </c>
      <c r="V485">
        <f>IF(G485=0,"-",VLOOKUP(G485,Sheet1!$D$3:$E$5,2,FALSE))</f>
        <v>1</v>
      </c>
      <c r="W485">
        <f>IF(H485=0,"-",VLOOKUP(H485,Sheet1!$A$76:$B$77,2,FALSE))</f>
        <v>1</v>
      </c>
      <c r="X485">
        <f>IF(I485=0,"-",VLOOKUP(I485,Sheet1!$A$80:$B$85,2,FALSE))</f>
        <v>2</v>
      </c>
      <c r="Y485" s="1">
        <v>5</v>
      </c>
      <c r="Z485" s="1">
        <v>0</v>
      </c>
      <c r="AA485" s="1">
        <v>50</v>
      </c>
      <c r="AB485">
        <f>IF(M485=0,"-",VLOOKUP(M485,Sheet1!$D$76:$E$136,2,FALSE))</f>
        <v>3</v>
      </c>
      <c r="AC485">
        <f>IF(N485=0,"-",VLOOKUP(N485,Sheet1!$A$88:$B$90,2,FALSE))</f>
        <v>1</v>
      </c>
    </row>
    <row r="486" spans="1:29" x14ac:dyDescent="0.4">
      <c r="A486" s="1" t="s">
        <v>64</v>
      </c>
      <c r="B486" s="1" t="s">
        <v>167</v>
      </c>
      <c r="C486" s="1" t="s">
        <v>83</v>
      </c>
      <c r="D486" s="1" t="s">
        <v>66</v>
      </c>
      <c r="E486" s="1" t="s">
        <v>195</v>
      </c>
      <c r="F486" s="1" t="s">
        <v>72</v>
      </c>
      <c r="G486" s="1" t="s">
        <v>69</v>
      </c>
      <c r="H486" s="1" t="s">
        <v>64</v>
      </c>
      <c r="I486" s="1" t="s">
        <v>130</v>
      </c>
      <c r="J486" s="1">
        <v>3</v>
      </c>
      <c r="K486" s="1">
        <v>350</v>
      </c>
      <c r="L486" s="1">
        <v>200</v>
      </c>
      <c r="M486" s="1" t="s">
        <v>206</v>
      </c>
      <c r="N486" s="1" t="s">
        <v>105</v>
      </c>
      <c r="P486">
        <f>VLOOKUP(A486,Sheet1!$A$3:$B$4,2,FALSE)</f>
        <v>1</v>
      </c>
      <c r="Q486">
        <f>IF(B486=0,"-",VLOOKUP(B486, Sheet1!$G$3:$H$44, 2, FALSE))</f>
        <v>14</v>
      </c>
      <c r="R486">
        <f>IF(C486=0,"-",VLOOKUP(C486,Sheet1!$A$7:$B$11,2,FALSE))</f>
        <v>0</v>
      </c>
      <c r="S486">
        <f>IF(D486=0,"-",VLOOKUP(D486,Sheet1!$A$14:$B$16,2,FALSE))</f>
        <v>2</v>
      </c>
      <c r="T486">
        <f>IF(E486=0,"-",VLOOKUP(E486,Sheet1!$D$8:$E$72,2,FALSE))</f>
        <v>20</v>
      </c>
      <c r="U486">
        <f>IF(F486=0,"-",VLOOKUP(F486,Sheet1!$A$19:$B$21,2,FALSE))</f>
        <v>1</v>
      </c>
      <c r="V486">
        <f>IF(G486=0,"-",VLOOKUP(G486,Sheet1!$D$3:$E$5,2,FALSE))</f>
        <v>1</v>
      </c>
      <c r="W486">
        <f>IF(H486=0,"-",VLOOKUP(H486,Sheet1!$A$76:$B$77,2,FALSE))</f>
        <v>1</v>
      </c>
      <c r="X486">
        <f>IF(I486=0,"-",VLOOKUP(I486,Sheet1!$A$80:$B$85,2,FALSE))</f>
        <v>5</v>
      </c>
      <c r="Y486" s="1">
        <v>3</v>
      </c>
      <c r="Z486" s="1">
        <v>350</v>
      </c>
      <c r="AA486" s="1">
        <v>200</v>
      </c>
      <c r="AB486">
        <f>IF(M486=0,"-",VLOOKUP(M486,Sheet1!$D$76:$E$136,2,FALSE))</f>
        <v>11</v>
      </c>
      <c r="AC486">
        <f>IF(N486=0,"-",VLOOKUP(N486,Sheet1!$A$88:$B$90,2,FALSE))</f>
        <v>1</v>
      </c>
    </row>
    <row r="487" spans="1:29" x14ac:dyDescent="0.4">
      <c r="A487" s="1" t="s">
        <v>64</v>
      </c>
      <c r="B487" s="1" t="s">
        <v>119</v>
      </c>
      <c r="C487" s="1" t="s">
        <v>83</v>
      </c>
      <c r="D487" s="1" t="s">
        <v>66</v>
      </c>
      <c r="E487" s="1" t="s">
        <v>490</v>
      </c>
      <c r="F487" s="1" t="s">
        <v>68</v>
      </c>
      <c r="G487" s="1" t="s">
        <v>69</v>
      </c>
      <c r="H487" s="1" t="s">
        <v>64</v>
      </c>
      <c r="I487" s="1" t="s">
        <v>262</v>
      </c>
      <c r="J487" s="1">
        <v>1</v>
      </c>
      <c r="K487" s="1">
        <v>400</v>
      </c>
      <c r="L487" s="1">
        <v>250</v>
      </c>
      <c r="M487" s="1" t="s">
        <v>343</v>
      </c>
      <c r="N487" s="1" t="s">
        <v>68</v>
      </c>
      <c r="P487">
        <f>VLOOKUP(A487,Sheet1!$A$3:$B$4,2,FALSE)</f>
        <v>1</v>
      </c>
      <c r="Q487">
        <f>IF(B487=0,"-",VLOOKUP(B487, Sheet1!$G$3:$H$44, 2, FALSE))</f>
        <v>2</v>
      </c>
      <c r="R487">
        <f>IF(C487=0,"-",VLOOKUP(C487,Sheet1!$A$7:$B$11,2,FALSE))</f>
        <v>0</v>
      </c>
      <c r="S487">
        <f>IF(D487=0,"-",VLOOKUP(D487,Sheet1!$A$14:$B$16,2,FALSE))</f>
        <v>2</v>
      </c>
      <c r="T487">
        <f>IF(E487=0,"-",VLOOKUP(E487,Sheet1!$D$8:$E$72,2,FALSE))</f>
        <v>39</v>
      </c>
      <c r="U487">
        <f>IF(F487=0,"-",VLOOKUP(F487,Sheet1!$A$19:$B$21,2,FALSE))</f>
        <v>2</v>
      </c>
      <c r="V487">
        <f>IF(G487=0,"-",VLOOKUP(G487,Sheet1!$D$3:$E$5,2,FALSE))</f>
        <v>1</v>
      </c>
      <c r="W487">
        <f>IF(H487=0,"-",VLOOKUP(H487,Sheet1!$A$76:$B$77,2,FALSE))</f>
        <v>1</v>
      </c>
      <c r="X487">
        <f>IF(I487=0,"-",VLOOKUP(I487,Sheet1!$A$80:$B$85,2,FALSE))</f>
        <v>5</v>
      </c>
      <c r="Y487" s="1">
        <v>1</v>
      </c>
      <c r="Z487" s="1">
        <v>400</v>
      </c>
      <c r="AA487" s="1">
        <v>250</v>
      </c>
      <c r="AB487">
        <f>IF(M487=0,"-",VLOOKUP(M487,Sheet1!$D$76:$E$136,2,FALSE))</f>
        <v>36</v>
      </c>
      <c r="AC487">
        <f>IF(N487=0,"-",VLOOKUP(N487,Sheet1!$A$88:$B$90,2,FALSE))</f>
        <v>2</v>
      </c>
    </row>
    <row r="488" spans="1:29" x14ac:dyDescent="0.4">
      <c r="A488" s="1" t="s">
        <v>64</v>
      </c>
      <c r="B488" s="1" t="s">
        <v>139</v>
      </c>
      <c r="C488" s="1" t="s">
        <v>83</v>
      </c>
      <c r="D488" s="1" t="s">
        <v>66</v>
      </c>
      <c r="E488" s="1" t="s">
        <v>227</v>
      </c>
      <c r="F488" s="1" t="s">
        <v>72</v>
      </c>
      <c r="G488" s="1" t="s">
        <v>69</v>
      </c>
      <c r="H488" s="1" t="s">
        <v>70</v>
      </c>
      <c r="P488">
        <f>VLOOKUP(A488,Sheet1!$A$3:$B$4,2,FALSE)</f>
        <v>1</v>
      </c>
      <c r="Q488">
        <f>IF(B488=0,"-",VLOOKUP(B488, Sheet1!$G$3:$H$44, 2, FALSE))</f>
        <v>12</v>
      </c>
      <c r="R488">
        <f>IF(C488=0,"-",VLOOKUP(C488,Sheet1!$A$7:$B$11,2,FALSE))</f>
        <v>0</v>
      </c>
      <c r="S488">
        <f>IF(D488=0,"-",VLOOKUP(D488,Sheet1!$A$14:$B$16,2,FALSE))</f>
        <v>2</v>
      </c>
      <c r="T488">
        <f>IF(E488=0,"-",VLOOKUP(E488,Sheet1!$D$8:$E$72,2,FALSE))</f>
        <v>36</v>
      </c>
      <c r="U488">
        <f>IF(F488=0,"-",VLOOKUP(F488,Sheet1!$A$19:$B$21,2,FALSE))</f>
        <v>1</v>
      </c>
      <c r="V488">
        <f>IF(G488=0,"-",VLOOKUP(G488,Sheet1!$D$3:$E$5,2,FALSE))</f>
        <v>1</v>
      </c>
      <c r="W488">
        <f>IF(H488=0,"-",VLOOKUP(H488,Sheet1!$A$76:$B$77,2,FALSE))</f>
        <v>0</v>
      </c>
      <c r="X488" t="str">
        <f>IF(I488=0,"-",VLOOKUP(I488,Sheet1!$A$80:$B$85,2,FALSE))</f>
        <v>-</v>
      </c>
      <c r="AB488" t="str">
        <f>IF(M488=0,"-",VLOOKUP(M488,Sheet1!$D$76:$E$136,2,FALSE))</f>
        <v>-</v>
      </c>
      <c r="AC488" t="str">
        <f>IF(N488=0,"-",VLOOKUP(N488,Sheet1!$A$88:$B$90,2,FALSE))</f>
        <v>-</v>
      </c>
    </row>
    <row r="489" spans="1:29" x14ac:dyDescent="0.4">
      <c r="A489" s="1" t="s">
        <v>64</v>
      </c>
      <c r="B489" s="1" t="s">
        <v>100</v>
      </c>
      <c r="C489" s="1" t="s">
        <v>101</v>
      </c>
      <c r="D489" s="1" t="s">
        <v>66</v>
      </c>
      <c r="E489" s="1" t="s">
        <v>195</v>
      </c>
      <c r="F489" s="1" t="s">
        <v>68</v>
      </c>
      <c r="G489" s="1" t="s">
        <v>69</v>
      </c>
      <c r="H489" s="1" t="s">
        <v>64</v>
      </c>
      <c r="I489" s="1" t="s">
        <v>81</v>
      </c>
      <c r="J489" s="1">
        <v>1</v>
      </c>
      <c r="K489" s="1">
        <v>50</v>
      </c>
      <c r="L489" s="1">
        <v>50</v>
      </c>
      <c r="M489" s="1" t="s">
        <v>113</v>
      </c>
      <c r="N489" s="1" t="s">
        <v>105</v>
      </c>
      <c r="P489">
        <f>VLOOKUP(A489,Sheet1!$A$3:$B$4,2,FALSE)</f>
        <v>1</v>
      </c>
      <c r="Q489">
        <f>IF(B489=0,"-",VLOOKUP(B489, Sheet1!$G$3:$H$44, 2, FALSE))</f>
        <v>33</v>
      </c>
      <c r="R489">
        <f>IF(C489=0,"-",VLOOKUP(C489,Sheet1!$A$7:$B$11,2,FALSE))</f>
        <v>3</v>
      </c>
      <c r="S489">
        <f>IF(D489=0,"-",VLOOKUP(D489,Sheet1!$A$14:$B$16,2,FALSE))</f>
        <v>2</v>
      </c>
      <c r="T489">
        <f>IF(E489=0,"-",VLOOKUP(E489,Sheet1!$D$8:$E$72,2,FALSE))</f>
        <v>20</v>
      </c>
      <c r="U489">
        <f>IF(F489=0,"-",VLOOKUP(F489,Sheet1!$A$19:$B$21,2,FALSE))</f>
        <v>2</v>
      </c>
      <c r="V489">
        <f>IF(G489=0,"-",VLOOKUP(G489,Sheet1!$D$3:$E$5,2,FALSE))</f>
        <v>1</v>
      </c>
      <c r="W489">
        <f>IF(H489=0,"-",VLOOKUP(H489,Sheet1!$A$76:$B$77,2,FALSE))</f>
        <v>1</v>
      </c>
      <c r="X489">
        <f>IF(I489=0,"-",VLOOKUP(I489,Sheet1!$A$80:$B$85,2,FALSE))</f>
        <v>1</v>
      </c>
      <c r="Y489" s="1">
        <v>1</v>
      </c>
      <c r="Z489" s="1">
        <v>50</v>
      </c>
      <c r="AA489" s="1">
        <v>50</v>
      </c>
      <c r="AB489">
        <f>IF(M489=0,"-",VLOOKUP(M489,Sheet1!$D$76:$E$136,2,FALSE))</f>
        <v>9</v>
      </c>
      <c r="AC489">
        <f>IF(N489=0,"-",VLOOKUP(N489,Sheet1!$A$88:$B$90,2,FALSE))</f>
        <v>1</v>
      </c>
    </row>
    <row r="490" spans="1:29" x14ac:dyDescent="0.4">
      <c r="A490" s="1" t="s">
        <v>64</v>
      </c>
      <c r="B490" s="1" t="s">
        <v>79</v>
      </c>
      <c r="C490" s="1" t="s">
        <v>83</v>
      </c>
      <c r="D490" s="1" t="s">
        <v>93</v>
      </c>
      <c r="E490" s="1" t="s">
        <v>81</v>
      </c>
      <c r="F490" s="1" t="s">
        <v>112</v>
      </c>
      <c r="G490" s="1" t="s">
        <v>96</v>
      </c>
      <c r="H490" s="1" t="s">
        <v>70</v>
      </c>
      <c r="P490">
        <f>VLOOKUP(A490,Sheet1!$A$3:$B$4,2,FALSE)</f>
        <v>1</v>
      </c>
      <c r="Q490">
        <f>IF(B490=0,"-",VLOOKUP(B490, Sheet1!$G$3:$H$44, 2, FALSE))</f>
        <v>13</v>
      </c>
      <c r="R490">
        <f>IF(C490=0,"-",VLOOKUP(C490,Sheet1!$A$7:$B$11,2,FALSE))</f>
        <v>0</v>
      </c>
      <c r="S490">
        <f>IF(D490=0,"-",VLOOKUP(D490,Sheet1!$A$14:$B$16,2,FALSE))</f>
        <v>0</v>
      </c>
      <c r="T490">
        <f>IF(E490=0,"-",VLOOKUP(E490,Sheet1!$D$8:$E$72,2,FALSE))</f>
        <v>1</v>
      </c>
      <c r="U490">
        <f>IF(F490=0,"-",VLOOKUP(F490,Sheet1!$A$19:$B$21,2,FALSE))</f>
        <v>0</v>
      </c>
      <c r="V490">
        <f>IF(G490=0,"-",VLOOKUP(G490,Sheet1!$D$3:$E$5,2,FALSE))</f>
        <v>0</v>
      </c>
      <c r="W490">
        <f>IF(H490=0,"-",VLOOKUP(H490,Sheet1!$A$76:$B$77,2,FALSE))</f>
        <v>0</v>
      </c>
      <c r="X490" t="str">
        <f>IF(I490=0,"-",VLOOKUP(I490,Sheet1!$A$80:$B$85,2,FALSE))</f>
        <v>-</v>
      </c>
      <c r="AB490" t="str">
        <f>IF(M490=0,"-",VLOOKUP(M490,Sheet1!$D$76:$E$136,2,FALSE))</f>
        <v>-</v>
      </c>
      <c r="AC490" t="str">
        <f>IF(N490=0,"-",VLOOKUP(N490,Sheet1!$A$88:$B$90,2,FALSE))</f>
        <v>-</v>
      </c>
    </row>
    <row r="491" spans="1:29" x14ac:dyDescent="0.4">
      <c r="A491" s="1" t="s">
        <v>70</v>
      </c>
      <c r="P491">
        <f>VLOOKUP(A491,Sheet1!$A$3:$B$4,2,FALSE)</f>
        <v>0</v>
      </c>
      <c r="Q491" t="str">
        <f>IF(B491=0,"-",VLOOKUP(B491, Sheet1!$G$3:$H$44, 2, FALSE))</f>
        <v>-</v>
      </c>
      <c r="R491" t="str">
        <f>IF(C491=0,"-",VLOOKUP(C491,Sheet1!$A$7:$B$11,2,FALSE))</f>
        <v>-</v>
      </c>
      <c r="S491" t="str">
        <f>IF(D491=0,"-",VLOOKUP(D491,Sheet1!$A$14:$B$16,2,FALSE))</f>
        <v>-</v>
      </c>
      <c r="T491" t="str">
        <f>IF(E491=0,"-",VLOOKUP(E491,Sheet1!$D$8:$E$72,2,FALSE))</f>
        <v>-</v>
      </c>
      <c r="U491" t="str">
        <f>IF(F491=0,"-",VLOOKUP(F491,Sheet1!$A$19:$B$21,2,FALSE))</f>
        <v>-</v>
      </c>
      <c r="V491" t="str">
        <f>IF(G491=0,"-",VLOOKUP(G491,Sheet1!$D$3:$E$5,2,FALSE))</f>
        <v>-</v>
      </c>
      <c r="W491" t="str">
        <f>IF(H491=0,"-",VLOOKUP(H491,Sheet1!$A$76:$B$77,2,FALSE))</f>
        <v>-</v>
      </c>
      <c r="X491" t="str">
        <f>IF(I491=0,"-",VLOOKUP(I491,Sheet1!$A$80:$B$85,2,FALSE))</f>
        <v>-</v>
      </c>
      <c r="AB491" t="str">
        <f>IF(M491=0,"-",VLOOKUP(M491,Sheet1!$D$76:$E$136,2,FALSE))</f>
        <v>-</v>
      </c>
      <c r="AC491" t="str">
        <f>IF(N491=0,"-",VLOOKUP(N491,Sheet1!$A$88:$B$90,2,FALSE))</f>
        <v>-</v>
      </c>
    </row>
    <row r="492" spans="1:29" x14ac:dyDescent="0.4">
      <c r="A492" s="1" t="s">
        <v>64</v>
      </c>
      <c r="B492" s="1" t="s">
        <v>79</v>
      </c>
      <c r="C492" s="1" t="s">
        <v>101</v>
      </c>
      <c r="D492" s="1" t="s">
        <v>120</v>
      </c>
      <c r="E492" s="1" t="s">
        <v>90</v>
      </c>
      <c r="F492" s="1" t="s">
        <v>72</v>
      </c>
      <c r="G492" s="1" t="s">
        <v>69</v>
      </c>
      <c r="H492" s="1" t="s">
        <v>64</v>
      </c>
      <c r="I492" s="1" t="s">
        <v>81</v>
      </c>
      <c r="J492" s="1">
        <v>1</v>
      </c>
      <c r="K492" s="1">
        <v>50</v>
      </c>
      <c r="L492" s="1">
        <v>50</v>
      </c>
      <c r="M492" s="1" t="s">
        <v>264</v>
      </c>
      <c r="N492" s="1" t="s">
        <v>105</v>
      </c>
      <c r="P492">
        <f>VLOOKUP(A492,Sheet1!$A$3:$B$4,2,FALSE)</f>
        <v>1</v>
      </c>
      <c r="Q492">
        <f>IF(B492=0,"-",VLOOKUP(B492, Sheet1!$G$3:$H$44, 2, FALSE))</f>
        <v>13</v>
      </c>
      <c r="R492">
        <f>IF(C492=0,"-",VLOOKUP(C492,Sheet1!$A$7:$B$11,2,FALSE))</f>
        <v>3</v>
      </c>
      <c r="S492">
        <f>IF(D492=0,"-",VLOOKUP(D492,Sheet1!$A$14:$B$16,2,FALSE))</f>
        <v>1</v>
      </c>
      <c r="T492">
        <f>IF(E492=0,"-",VLOOKUP(E492,Sheet1!$D$8:$E$72,2,FALSE))</f>
        <v>8</v>
      </c>
      <c r="U492">
        <f>IF(F492=0,"-",VLOOKUP(F492,Sheet1!$A$19:$B$21,2,FALSE))</f>
        <v>1</v>
      </c>
      <c r="V492">
        <f>IF(G492=0,"-",VLOOKUP(G492,Sheet1!$D$3:$E$5,2,FALSE))</f>
        <v>1</v>
      </c>
      <c r="W492">
        <f>IF(H492=0,"-",VLOOKUP(H492,Sheet1!$A$76:$B$77,2,FALSE))</f>
        <v>1</v>
      </c>
      <c r="X492">
        <f>IF(I492=0,"-",VLOOKUP(I492,Sheet1!$A$80:$B$85,2,FALSE))</f>
        <v>1</v>
      </c>
      <c r="Y492" s="1">
        <v>1</v>
      </c>
      <c r="Z492" s="1">
        <v>50</v>
      </c>
      <c r="AA492" s="1">
        <v>50</v>
      </c>
      <c r="AB492">
        <f>IF(M492=0,"-",VLOOKUP(M492,Sheet1!$D$76:$E$136,2,FALSE))</f>
        <v>23</v>
      </c>
      <c r="AC492">
        <f>IF(N492=0,"-",VLOOKUP(N492,Sheet1!$A$88:$B$90,2,FALSE))</f>
        <v>1</v>
      </c>
    </row>
    <row r="493" spans="1:29" x14ac:dyDescent="0.4">
      <c r="A493" s="1" t="s">
        <v>64</v>
      </c>
      <c r="B493" s="1" t="s">
        <v>167</v>
      </c>
      <c r="C493" s="1" t="s">
        <v>94</v>
      </c>
      <c r="D493" s="1" t="s">
        <v>93</v>
      </c>
      <c r="F493" s="1" t="s">
        <v>68</v>
      </c>
      <c r="G493" s="1" t="s">
        <v>69</v>
      </c>
      <c r="H493" s="1" t="s">
        <v>70</v>
      </c>
      <c r="P493">
        <f>VLOOKUP(A493,Sheet1!$A$3:$B$4,2,FALSE)</f>
        <v>1</v>
      </c>
      <c r="Q493">
        <f>IF(B493=0,"-",VLOOKUP(B493, Sheet1!$G$3:$H$44, 2, FALSE))</f>
        <v>14</v>
      </c>
      <c r="R493">
        <f>IF(C493=0,"-",VLOOKUP(C493,Sheet1!$A$7:$B$11,2,FALSE))</f>
        <v>2</v>
      </c>
      <c r="S493">
        <f>IF(D493=0,"-",VLOOKUP(D493,Sheet1!$A$14:$B$16,2,FALSE))</f>
        <v>0</v>
      </c>
      <c r="T493" t="str">
        <f>IF(E493=0,"-",VLOOKUP(E493,Sheet1!$D$8:$E$72,2,FALSE))</f>
        <v>-</v>
      </c>
      <c r="U493">
        <f>IF(F493=0,"-",VLOOKUP(F493,Sheet1!$A$19:$B$21,2,FALSE))</f>
        <v>2</v>
      </c>
      <c r="V493">
        <f>IF(G493=0,"-",VLOOKUP(G493,Sheet1!$D$3:$E$5,2,FALSE))</f>
        <v>1</v>
      </c>
      <c r="W493">
        <f>IF(H493=0,"-",VLOOKUP(H493,Sheet1!$A$76:$B$77,2,FALSE))</f>
        <v>0</v>
      </c>
      <c r="X493" t="str">
        <f>IF(I493=0,"-",VLOOKUP(I493,Sheet1!$A$80:$B$85,2,FALSE))</f>
        <v>-</v>
      </c>
      <c r="AB493" t="str">
        <f>IF(M493=0,"-",VLOOKUP(M493,Sheet1!$D$76:$E$136,2,FALSE))</f>
        <v>-</v>
      </c>
      <c r="AC493" t="str">
        <f>IF(N493=0,"-",VLOOKUP(N493,Sheet1!$A$88:$B$90,2,FALSE))</f>
        <v>-</v>
      </c>
    </row>
    <row r="494" spans="1:29" x14ac:dyDescent="0.4">
      <c r="A494" s="1" t="s">
        <v>64</v>
      </c>
      <c r="B494" s="1" t="s">
        <v>128</v>
      </c>
      <c r="C494" s="1" t="s">
        <v>83</v>
      </c>
      <c r="D494" s="1" t="s">
        <v>66</v>
      </c>
      <c r="E494" s="1" t="s">
        <v>122</v>
      </c>
      <c r="F494" s="1" t="s">
        <v>72</v>
      </c>
      <c r="G494" s="1" t="s">
        <v>69</v>
      </c>
      <c r="H494" s="1" t="s">
        <v>70</v>
      </c>
      <c r="P494">
        <f>VLOOKUP(A494,Sheet1!$A$3:$B$4,2,FALSE)</f>
        <v>1</v>
      </c>
      <c r="Q494">
        <f>IF(B494=0,"-",VLOOKUP(B494, Sheet1!$G$3:$H$44, 2, FALSE))</f>
        <v>3</v>
      </c>
      <c r="R494">
        <f>IF(C494=0,"-",VLOOKUP(C494,Sheet1!$A$7:$B$11,2,FALSE))</f>
        <v>0</v>
      </c>
      <c r="S494">
        <f>IF(D494=0,"-",VLOOKUP(D494,Sheet1!$A$14:$B$16,2,FALSE))</f>
        <v>2</v>
      </c>
      <c r="T494">
        <f>IF(E494=0,"-",VLOOKUP(E494,Sheet1!$D$8:$E$72,2,FALSE))</f>
        <v>10</v>
      </c>
      <c r="U494">
        <f>IF(F494=0,"-",VLOOKUP(F494,Sheet1!$A$19:$B$21,2,FALSE))</f>
        <v>1</v>
      </c>
      <c r="V494">
        <f>IF(G494=0,"-",VLOOKUP(G494,Sheet1!$D$3:$E$5,2,FALSE))</f>
        <v>1</v>
      </c>
      <c r="W494">
        <f>IF(H494=0,"-",VLOOKUP(H494,Sheet1!$A$76:$B$77,2,FALSE))</f>
        <v>0</v>
      </c>
      <c r="X494" t="str">
        <f>IF(I494=0,"-",VLOOKUP(I494,Sheet1!$A$80:$B$85,2,FALSE))</f>
        <v>-</v>
      </c>
      <c r="AB494" t="str">
        <f>IF(M494=0,"-",VLOOKUP(M494,Sheet1!$D$76:$E$136,2,FALSE))</f>
        <v>-</v>
      </c>
      <c r="AC494" t="str">
        <f>IF(N494=0,"-",VLOOKUP(N494,Sheet1!$A$88:$B$90,2,FALSE))</f>
        <v>-</v>
      </c>
    </row>
    <row r="495" spans="1:29" x14ac:dyDescent="0.4">
      <c r="A495" s="1" t="s">
        <v>64</v>
      </c>
      <c r="B495" s="1" t="s">
        <v>100</v>
      </c>
      <c r="C495" s="1" t="s">
        <v>165</v>
      </c>
      <c r="D495" s="1" t="s">
        <v>120</v>
      </c>
      <c r="E495" s="1" t="s">
        <v>71</v>
      </c>
      <c r="F495" s="1" t="s">
        <v>68</v>
      </c>
      <c r="G495" s="1" t="s">
        <v>69</v>
      </c>
      <c r="H495" s="1" t="s">
        <v>70</v>
      </c>
      <c r="P495">
        <f>VLOOKUP(A495,Sheet1!$A$3:$B$4,2,FALSE)</f>
        <v>1</v>
      </c>
      <c r="Q495">
        <f>IF(B495=0,"-",VLOOKUP(B495, Sheet1!$G$3:$H$44, 2, FALSE))</f>
        <v>33</v>
      </c>
      <c r="R495">
        <f>IF(C495=0,"-",VLOOKUP(C495,Sheet1!$A$7:$B$11,2,FALSE))</f>
        <v>4</v>
      </c>
      <c r="S495">
        <f>IF(D495=0,"-",VLOOKUP(D495,Sheet1!$A$14:$B$16,2,FALSE))</f>
        <v>1</v>
      </c>
      <c r="T495">
        <f>IF(E495=0,"-",VLOOKUP(E495,Sheet1!$D$8:$E$72,2,FALSE))</f>
        <v>7</v>
      </c>
      <c r="U495">
        <f>IF(F495=0,"-",VLOOKUP(F495,Sheet1!$A$19:$B$21,2,FALSE))</f>
        <v>2</v>
      </c>
      <c r="V495">
        <f>IF(G495=0,"-",VLOOKUP(G495,Sheet1!$D$3:$E$5,2,FALSE))</f>
        <v>1</v>
      </c>
      <c r="W495">
        <f>IF(H495=0,"-",VLOOKUP(H495,Sheet1!$A$76:$B$77,2,FALSE))</f>
        <v>0</v>
      </c>
      <c r="X495" t="str">
        <f>IF(I495=0,"-",VLOOKUP(I495,Sheet1!$A$80:$B$85,2,FALSE))</f>
        <v>-</v>
      </c>
      <c r="AB495" t="str">
        <f>IF(M495=0,"-",VLOOKUP(M495,Sheet1!$D$76:$E$136,2,FALSE))</f>
        <v>-</v>
      </c>
      <c r="AC495" t="str">
        <f>IF(N495=0,"-",VLOOKUP(N495,Sheet1!$A$88:$B$90,2,FALSE))</f>
        <v>-</v>
      </c>
    </row>
    <row r="496" spans="1:29" x14ac:dyDescent="0.4">
      <c r="A496" s="1" t="s">
        <v>64</v>
      </c>
      <c r="B496" s="1" t="s">
        <v>139</v>
      </c>
      <c r="C496" s="1" t="s">
        <v>101</v>
      </c>
      <c r="D496" s="1" t="s">
        <v>120</v>
      </c>
      <c r="E496" s="1" t="s">
        <v>195</v>
      </c>
      <c r="F496" s="1" t="s">
        <v>68</v>
      </c>
      <c r="G496" s="1" t="s">
        <v>69</v>
      </c>
      <c r="H496" s="1" t="s">
        <v>64</v>
      </c>
      <c r="I496" s="1" t="s">
        <v>81</v>
      </c>
      <c r="J496" s="1">
        <v>2</v>
      </c>
      <c r="K496" s="1">
        <v>300</v>
      </c>
      <c r="L496" s="1">
        <v>200</v>
      </c>
      <c r="M496" s="1" t="s">
        <v>379</v>
      </c>
      <c r="N496" s="1" t="s">
        <v>105</v>
      </c>
      <c r="P496">
        <f>VLOOKUP(A496,Sheet1!$A$3:$B$4,2,FALSE)</f>
        <v>1</v>
      </c>
      <c r="Q496">
        <f>IF(B496=0,"-",VLOOKUP(B496, Sheet1!$G$3:$H$44, 2, FALSE))</f>
        <v>12</v>
      </c>
      <c r="R496">
        <f>IF(C496=0,"-",VLOOKUP(C496,Sheet1!$A$7:$B$11,2,FALSE))</f>
        <v>3</v>
      </c>
      <c r="S496">
        <f>IF(D496=0,"-",VLOOKUP(D496,Sheet1!$A$14:$B$16,2,FALSE))</f>
        <v>1</v>
      </c>
      <c r="T496">
        <f>IF(E496=0,"-",VLOOKUP(E496,Sheet1!$D$8:$E$72,2,FALSE))</f>
        <v>20</v>
      </c>
      <c r="U496">
        <f>IF(F496=0,"-",VLOOKUP(F496,Sheet1!$A$19:$B$21,2,FALSE))</f>
        <v>2</v>
      </c>
      <c r="V496">
        <f>IF(G496=0,"-",VLOOKUP(G496,Sheet1!$D$3:$E$5,2,FALSE))</f>
        <v>1</v>
      </c>
      <c r="W496">
        <f>IF(H496=0,"-",VLOOKUP(H496,Sheet1!$A$76:$B$77,2,FALSE))</f>
        <v>1</v>
      </c>
      <c r="X496">
        <f>IF(I496=0,"-",VLOOKUP(I496,Sheet1!$A$80:$B$85,2,FALSE))</f>
        <v>1</v>
      </c>
      <c r="Y496" s="1">
        <v>2</v>
      </c>
      <c r="Z496" s="1">
        <v>300</v>
      </c>
      <c r="AA496" s="1">
        <v>200</v>
      </c>
      <c r="AB496">
        <f>IF(M496=0,"-",VLOOKUP(M496,Sheet1!$D$76:$E$136,2,FALSE))</f>
        <v>51</v>
      </c>
      <c r="AC496">
        <f>IF(N496=0,"-",VLOOKUP(N496,Sheet1!$A$88:$B$90,2,FALSE))</f>
        <v>1</v>
      </c>
    </row>
    <row r="497" spans="1:29" x14ac:dyDescent="0.4">
      <c r="A497" s="1" t="s">
        <v>64</v>
      </c>
      <c r="B497" s="1" t="s">
        <v>79</v>
      </c>
      <c r="C497" s="1" t="s">
        <v>94</v>
      </c>
      <c r="D497" s="1" t="s">
        <v>66</v>
      </c>
      <c r="E497" s="1" t="s">
        <v>90</v>
      </c>
      <c r="F497" s="1" t="s">
        <v>72</v>
      </c>
      <c r="G497" s="1" t="s">
        <v>141</v>
      </c>
      <c r="H497" s="1" t="s">
        <v>64</v>
      </c>
      <c r="I497" s="1" t="s">
        <v>81</v>
      </c>
      <c r="J497" s="1">
        <v>1</v>
      </c>
      <c r="K497" s="1">
        <v>300</v>
      </c>
      <c r="L497" s="1">
        <v>250</v>
      </c>
      <c r="M497" s="1" t="s">
        <v>192</v>
      </c>
      <c r="N497" s="1" t="s">
        <v>105</v>
      </c>
      <c r="P497">
        <f>VLOOKUP(A497,Sheet1!$A$3:$B$4,2,FALSE)</f>
        <v>1</v>
      </c>
      <c r="Q497">
        <f>IF(B497=0,"-",VLOOKUP(B497, Sheet1!$G$3:$H$44, 2, FALSE))</f>
        <v>13</v>
      </c>
      <c r="R497">
        <f>IF(C497=0,"-",VLOOKUP(C497,Sheet1!$A$7:$B$11,2,FALSE))</f>
        <v>2</v>
      </c>
      <c r="S497">
        <f>IF(D497=0,"-",VLOOKUP(D497,Sheet1!$A$14:$B$16,2,FALSE))</f>
        <v>2</v>
      </c>
      <c r="T497">
        <f>IF(E497=0,"-",VLOOKUP(E497,Sheet1!$D$8:$E$72,2,FALSE))</f>
        <v>8</v>
      </c>
      <c r="U497">
        <f>IF(F497=0,"-",VLOOKUP(F497,Sheet1!$A$19:$B$21,2,FALSE))</f>
        <v>1</v>
      </c>
      <c r="V497">
        <f>IF(G497=0,"-",VLOOKUP(G497,Sheet1!$D$3:$E$5,2,FALSE))</f>
        <v>2</v>
      </c>
      <c r="W497">
        <f>IF(H497=0,"-",VLOOKUP(H497,Sheet1!$A$76:$B$77,2,FALSE))</f>
        <v>1</v>
      </c>
      <c r="X497">
        <f>IF(I497=0,"-",VLOOKUP(I497,Sheet1!$A$80:$B$85,2,FALSE))</f>
        <v>1</v>
      </c>
      <c r="Y497" s="1">
        <v>1</v>
      </c>
      <c r="Z497" s="1">
        <v>300</v>
      </c>
      <c r="AA497" s="1">
        <v>250</v>
      </c>
      <c r="AB497">
        <f>IF(M497=0,"-",VLOOKUP(M497,Sheet1!$D$76:$E$136,2,FALSE))</f>
        <v>39</v>
      </c>
      <c r="AC497">
        <f>IF(N497=0,"-",VLOOKUP(N497,Sheet1!$A$88:$B$90,2,FALSE))</f>
        <v>1</v>
      </c>
    </row>
    <row r="498" spans="1:29" x14ac:dyDescent="0.4">
      <c r="A498" s="1" t="s">
        <v>64</v>
      </c>
      <c r="B498" s="1" t="s">
        <v>218</v>
      </c>
      <c r="C498" s="1" t="s">
        <v>83</v>
      </c>
      <c r="D498" s="1" t="s">
        <v>66</v>
      </c>
      <c r="E498" s="1" t="s">
        <v>157</v>
      </c>
      <c r="F498" s="1" t="s">
        <v>68</v>
      </c>
      <c r="G498" s="1" t="s">
        <v>69</v>
      </c>
      <c r="H498" s="1" t="s">
        <v>64</v>
      </c>
      <c r="I498" s="1" t="s">
        <v>157</v>
      </c>
      <c r="J498" s="1">
        <v>3</v>
      </c>
      <c r="K498" s="1">
        <v>20</v>
      </c>
      <c r="L498" s="1">
        <v>100</v>
      </c>
      <c r="M498" s="1" t="s">
        <v>380</v>
      </c>
      <c r="N498" s="1" t="s">
        <v>105</v>
      </c>
      <c r="P498">
        <f>VLOOKUP(A498,Sheet1!$A$3:$B$4,2,FALSE)</f>
        <v>1</v>
      </c>
      <c r="Q498">
        <f>IF(B498=0,"-",VLOOKUP(B498, Sheet1!$G$3:$H$44, 2, FALSE))</f>
        <v>23</v>
      </c>
      <c r="R498">
        <f>IF(C498=0,"-",VLOOKUP(C498,Sheet1!$A$7:$B$11,2,FALSE))</f>
        <v>0</v>
      </c>
      <c r="S498">
        <f>IF(D498=0,"-",VLOOKUP(D498,Sheet1!$A$14:$B$16,2,FALSE))</f>
        <v>2</v>
      </c>
      <c r="T498">
        <f>IF(E498=0,"-",VLOOKUP(E498,Sheet1!$D$8:$E$72,2,FALSE))</f>
        <v>2</v>
      </c>
      <c r="U498">
        <f>IF(F498=0,"-",VLOOKUP(F498,Sheet1!$A$19:$B$21,2,FALSE))</f>
        <v>2</v>
      </c>
      <c r="V498">
        <f>IF(G498=0,"-",VLOOKUP(G498,Sheet1!$D$3:$E$5,2,FALSE))</f>
        <v>1</v>
      </c>
      <c r="W498">
        <f>IF(H498=0,"-",VLOOKUP(H498,Sheet1!$A$76:$B$77,2,FALSE))</f>
        <v>1</v>
      </c>
      <c r="X498">
        <f>IF(I498=0,"-",VLOOKUP(I498,Sheet1!$A$80:$B$85,2,FALSE))</f>
        <v>2</v>
      </c>
      <c r="Y498" s="1">
        <v>3</v>
      </c>
      <c r="Z498" s="1">
        <v>20</v>
      </c>
      <c r="AA498" s="1">
        <v>100</v>
      </c>
      <c r="AB498">
        <f>IF(M498=0,"-",VLOOKUP(M498,Sheet1!$D$76:$E$136,2,FALSE))</f>
        <v>18</v>
      </c>
      <c r="AC498">
        <f>IF(N498=0,"-",VLOOKUP(N498,Sheet1!$A$88:$B$90,2,FALSE))</f>
        <v>1</v>
      </c>
    </row>
    <row r="499" spans="1:29" x14ac:dyDescent="0.4">
      <c r="A499" s="1" t="s">
        <v>64</v>
      </c>
      <c r="B499" s="1" t="s">
        <v>139</v>
      </c>
      <c r="C499" s="1" t="s">
        <v>94</v>
      </c>
      <c r="D499" s="1" t="s">
        <v>66</v>
      </c>
      <c r="E499" s="1" t="s">
        <v>137</v>
      </c>
      <c r="F499" s="1" t="s">
        <v>72</v>
      </c>
      <c r="G499" s="1" t="s">
        <v>69</v>
      </c>
      <c r="H499" s="1" t="s">
        <v>64</v>
      </c>
      <c r="I499" s="1" t="s">
        <v>157</v>
      </c>
      <c r="J499" s="1">
        <v>2</v>
      </c>
      <c r="K499" s="1">
        <v>300</v>
      </c>
      <c r="L499" s="1">
        <v>350</v>
      </c>
      <c r="M499" s="1" t="s">
        <v>381</v>
      </c>
      <c r="N499" s="1" t="s">
        <v>105</v>
      </c>
      <c r="P499">
        <f>VLOOKUP(A499,Sheet1!$A$3:$B$4,2,FALSE)</f>
        <v>1</v>
      </c>
      <c r="Q499">
        <f>IF(B499=0,"-",VLOOKUP(B499, Sheet1!$G$3:$H$44, 2, FALSE))</f>
        <v>12</v>
      </c>
      <c r="R499">
        <f>IF(C499=0,"-",VLOOKUP(C499,Sheet1!$A$7:$B$11,2,FALSE))</f>
        <v>2</v>
      </c>
      <c r="S499">
        <f>IF(D499=0,"-",VLOOKUP(D499,Sheet1!$A$14:$B$16,2,FALSE))</f>
        <v>2</v>
      </c>
      <c r="T499">
        <f>IF(E499=0,"-",VLOOKUP(E499,Sheet1!$D$8:$E$72,2,FALSE))</f>
        <v>12</v>
      </c>
      <c r="U499">
        <f>IF(F499=0,"-",VLOOKUP(F499,Sheet1!$A$19:$B$21,2,FALSE))</f>
        <v>1</v>
      </c>
      <c r="V499">
        <f>IF(G499=0,"-",VLOOKUP(G499,Sheet1!$D$3:$E$5,2,FALSE))</f>
        <v>1</v>
      </c>
      <c r="W499">
        <f>IF(H499=0,"-",VLOOKUP(H499,Sheet1!$A$76:$B$77,2,FALSE))</f>
        <v>1</v>
      </c>
      <c r="X499">
        <f>IF(I499=0,"-",VLOOKUP(I499,Sheet1!$A$80:$B$85,2,FALSE))</f>
        <v>2</v>
      </c>
      <c r="Y499" s="1">
        <v>2</v>
      </c>
      <c r="Z499" s="1">
        <v>300</v>
      </c>
      <c r="AA499" s="1">
        <v>350</v>
      </c>
      <c r="AB499">
        <f>IF(M499=0,"-",VLOOKUP(M499,Sheet1!$D$76:$E$136,2,FALSE))</f>
        <v>27</v>
      </c>
      <c r="AC499">
        <f>IF(N499=0,"-",VLOOKUP(N499,Sheet1!$A$88:$B$90,2,FALSE))</f>
        <v>1</v>
      </c>
    </row>
    <row r="500" spans="1:29" x14ac:dyDescent="0.4">
      <c r="A500" s="1" t="s">
        <v>64</v>
      </c>
      <c r="B500" s="1" t="s">
        <v>119</v>
      </c>
      <c r="C500" s="1" t="s">
        <v>94</v>
      </c>
      <c r="D500" s="1" t="s">
        <v>120</v>
      </c>
      <c r="E500" s="1" t="s">
        <v>90</v>
      </c>
      <c r="F500" s="1" t="s">
        <v>72</v>
      </c>
      <c r="G500" s="1" t="s">
        <v>69</v>
      </c>
      <c r="H500" s="1" t="s">
        <v>64</v>
      </c>
      <c r="I500" s="1" t="s">
        <v>198</v>
      </c>
      <c r="J500" s="1">
        <v>3</v>
      </c>
      <c r="K500" s="1">
        <v>3</v>
      </c>
      <c r="L500" s="1">
        <v>60</v>
      </c>
      <c r="M500" s="1" t="s">
        <v>123</v>
      </c>
      <c r="N500" s="1" t="s">
        <v>105</v>
      </c>
      <c r="P500">
        <f>VLOOKUP(A500,Sheet1!$A$3:$B$4,2,FALSE)</f>
        <v>1</v>
      </c>
      <c r="Q500">
        <f>IF(B500=0,"-",VLOOKUP(B500, Sheet1!$G$3:$H$44, 2, FALSE))</f>
        <v>2</v>
      </c>
      <c r="R500">
        <f>IF(C500=0,"-",VLOOKUP(C500,Sheet1!$A$7:$B$11,2,FALSE))</f>
        <v>2</v>
      </c>
      <c r="S500">
        <f>IF(D500=0,"-",VLOOKUP(D500,Sheet1!$A$14:$B$16,2,FALSE))</f>
        <v>1</v>
      </c>
      <c r="T500">
        <f>IF(E500=0,"-",VLOOKUP(E500,Sheet1!$D$8:$E$72,2,FALSE))</f>
        <v>8</v>
      </c>
      <c r="U500">
        <f>IF(F500=0,"-",VLOOKUP(F500,Sheet1!$A$19:$B$21,2,FALSE))</f>
        <v>1</v>
      </c>
      <c r="V500">
        <f>IF(G500=0,"-",VLOOKUP(G500,Sheet1!$D$3:$E$5,2,FALSE))</f>
        <v>1</v>
      </c>
      <c r="W500">
        <f>IF(H500=0,"-",VLOOKUP(H500,Sheet1!$A$76:$B$77,2,FALSE))</f>
        <v>1</v>
      </c>
      <c r="X500">
        <f>IF(I500=0,"-",VLOOKUP(I500,Sheet1!$A$80:$B$85,2,FALSE))</f>
        <v>4</v>
      </c>
      <c r="Y500" s="1">
        <v>3</v>
      </c>
      <c r="Z500" s="1">
        <v>3</v>
      </c>
      <c r="AA500" s="1">
        <v>60</v>
      </c>
      <c r="AB500">
        <f>IF(M500=0,"-",VLOOKUP(M500,Sheet1!$D$76:$E$136,2,FALSE))</f>
        <v>1</v>
      </c>
      <c r="AC500">
        <f>IF(N500=0,"-",VLOOKUP(N500,Sheet1!$A$88:$B$90,2,FALSE))</f>
        <v>1</v>
      </c>
    </row>
    <row r="501" spans="1:29" x14ac:dyDescent="0.4">
      <c r="A501" s="1" t="s">
        <v>64</v>
      </c>
      <c r="B501" s="1" t="s">
        <v>100</v>
      </c>
      <c r="C501" s="1" t="s">
        <v>83</v>
      </c>
      <c r="D501" s="1" t="s">
        <v>120</v>
      </c>
      <c r="E501" s="1" t="s">
        <v>81</v>
      </c>
      <c r="F501" s="1" t="s">
        <v>68</v>
      </c>
      <c r="G501" s="1" t="s">
        <v>69</v>
      </c>
      <c r="H501" s="1" t="s">
        <v>70</v>
      </c>
      <c r="P501">
        <f>VLOOKUP(A501,Sheet1!$A$3:$B$4,2,FALSE)</f>
        <v>1</v>
      </c>
      <c r="Q501">
        <f>IF(B501=0,"-",VLOOKUP(B501, Sheet1!$G$3:$H$44, 2, FALSE))</f>
        <v>33</v>
      </c>
      <c r="R501">
        <f>IF(C501=0,"-",VLOOKUP(C501,Sheet1!$A$7:$B$11,2,FALSE))</f>
        <v>0</v>
      </c>
      <c r="S501">
        <f>IF(D501=0,"-",VLOOKUP(D501,Sheet1!$A$14:$B$16,2,FALSE))</f>
        <v>1</v>
      </c>
      <c r="T501">
        <f>IF(E501=0,"-",VLOOKUP(E501,Sheet1!$D$8:$E$72,2,FALSE))</f>
        <v>1</v>
      </c>
      <c r="U501">
        <f>IF(F501=0,"-",VLOOKUP(F501,Sheet1!$A$19:$B$21,2,FALSE))</f>
        <v>2</v>
      </c>
      <c r="V501">
        <f>IF(G501=0,"-",VLOOKUP(G501,Sheet1!$D$3:$E$5,2,FALSE))</f>
        <v>1</v>
      </c>
      <c r="W501">
        <f>IF(H501=0,"-",VLOOKUP(H501,Sheet1!$A$76:$B$77,2,FALSE))</f>
        <v>0</v>
      </c>
      <c r="X501" t="str">
        <f>IF(I501=0,"-",VLOOKUP(I501,Sheet1!$A$80:$B$85,2,FALSE))</f>
        <v>-</v>
      </c>
      <c r="AB501" t="str">
        <f>IF(M501=0,"-",VLOOKUP(M501,Sheet1!$D$76:$E$136,2,FALSE))</f>
        <v>-</v>
      </c>
      <c r="AC501" t="str">
        <f>IF(N501=0,"-",VLOOKUP(N501,Sheet1!$A$88:$B$90,2,FALSE))</f>
        <v>-</v>
      </c>
    </row>
    <row r="502" spans="1:29" x14ac:dyDescent="0.4">
      <c r="A502" s="1" t="s">
        <v>64</v>
      </c>
      <c r="B502" s="1" t="s">
        <v>167</v>
      </c>
      <c r="C502" s="1" t="s">
        <v>83</v>
      </c>
      <c r="D502" s="1" t="s">
        <v>66</v>
      </c>
      <c r="E502" s="1" t="s">
        <v>170</v>
      </c>
      <c r="F502" s="1" t="s">
        <v>68</v>
      </c>
      <c r="G502" s="1" t="s">
        <v>69</v>
      </c>
      <c r="H502" s="1" t="s">
        <v>70</v>
      </c>
      <c r="P502">
        <f>VLOOKUP(A502,Sheet1!$A$3:$B$4,2,FALSE)</f>
        <v>1</v>
      </c>
      <c r="Q502">
        <f>IF(B502=0,"-",VLOOKUP(B502, Sheet1!$G$3:$H$44, 2, FALSE))</f>
        <v>14</v>
      </c>
      <c r="R502">
        <f>IF(C502=0,"-",VLOOKUP(C502,Sheet1!$A$7:$B$11,2,FALSE))</f>
        <v>0</v>
      </c>
      <c r="S502">
        <f>IF(D502=0,"-",VLOOKUP(D502,Sheet1!$A$14:$B$16,2,FALSE))</f>
        <v>2</v>
      </c>
      <c r="T502">
        <f>IF(E502=0,"-",VLOOKUP(E502,Sheet1!$D$8:$E$72,2,FALSE))</f>
        <v>13</v>
      </c>
      <c r="U502">
        <f>IF(F502=0,"-",VLOOKUP(F502,Sheet1!$A$19:$B$21,2,FALSE))</f>
        <v>2</v>
      </c>
      <c r="V502">
        <f>IF(G502=0,"-",VLOOKUP(G502,Sheet1!$D$3:$E$5,2,FALSE))</f>
        <v>1</v>
      </c>
      <c r="W502">
        <f>IF(H502=0,"-",VLOOKUP(H502,Sheet1!$A$76:$B$77,2,FALSE))</f>
        <v>0</v>
      </c>
      <c r="X502" t="str">
        <f>IF(I502=0,"-",VLOOKUP(I502,Sheet1!$A$80:$B$85,2,FALSE))</f>
        <v>-</v>
      </c>
      <c r="AB502" t="str">
        <f>IF(M502=0,"-",VLOOKUP(M502,Sheet1!$D$76:$E$136,2,FALSE))</f>
        <v>-</v>
      </c>
      <c r="AC502" t="str">
        <f>IF(N502=0,"-",VLOOKUP(N502,Sheet1!$A$88:$B$90,2,FALSE))</f>
        <v>-</v>
      </c>
    </row>
    <row r="503" spans="1:29" x14ac:dyDescent="0.4">
      <c r="A503" s="1" t="s">
        <v>64</v>
      </c>
      <c r="B503" s="1" t="s">
        <v>524</v>
      </c>
      <c r="C503" s="1" t="s">
        <v>165</v>
      </c>
      <c r="D503" s="1" t="s">
        <v>66</v>
      </c>
      <c r="E503" s="1" t="s">
        <v>81</v>
      </c>
      <c r="F503" s="1" t="s">
        <v>68</v>
      </c>
      <c r="G503" s="1" t="s">
        <v>69</v>
      </c>
      <c r="H503" s="1" t="s">
        <v>70</v>
      </c>
      <c r="P503">
        <f>VLOOKUP(A503,Sheet1!$A$3:$B$4,2,FALSE)</f>
        <v>1</v>
      </c>
      <c r="Q503">
        <f>IF(B503=0,"-",VLOOKUP(B503, Sheet1!$G$3:$H$44, 2, FALSE))</f>
        <v>16</v>
      </c>
      <c r="R503">
        <f>IF(C503=0,"-",VLOOKUP(C503,Sheet1!$A$7:$B$11,2,FALSE))</f>
        <v>4</v>
      </c>
      <c r="S503">
        <f>IF(D503=0,"-",VLOOKUP(D503,Sheet1!$A$14:$B$16,2,FALSE))</f>
        <v>2</v>
      </c>
      <c r="T503">
        <f>IF(E503=0,"-",VLOOKUP(E503,Sheet1!$D$8:$E$72,2,FALSE))</f>
        <v>1</v>
      </c>
      <c r="U503">
        <f>IF(F503=0,"-",VLOOKUP(F503,Sheet1!$A$19:$B$21,2,FALSE))</f>
        <v>2</v>
      </c>
      <c r="V503">
        <f>IF(G503=0,"-",VLOOKUP(G503,Sheet1!$D$3:$E$5,2,FALSE))</f>
        <v>1</v>
      </c>
      <c r="W503">
        <f>IF(H503=0,"-",VLOOKUP(H503,Sheet1!$A$76:$B$77,2,FALSE))</f>
        <v>0</v>
      </c>
      <c r="X503" t="str">
        <f>IF(I503=0,"-",VLOOKUP(I503,Sheet1!$A$80:$B$85,2,FALSE))</f>
        <v>-</v>
      </c>
      <c r="AB503" t="str">
        <f>IF(M503=0,"-",VLOOKUP(M503,Sheet1!$D$76:$E$136,2,FALSE))</f>
        <v>-</v>
      </c>
      <c r="AC503" t="str">
        <f>IF(N503=0,"-",VLOOKUP(N503,Sheet1!$A$88:$B$90,2,FALSE))</f>
        <v>-</v>
      </c>
    </row>
    <row r="504" spans="1:29" x14ac:dyDescent="0.4">
      <c r="A504" s="1" t="s">
        <v>64</v>
      </c>
      <c r="B504" s="1" t="s">
        <v>139</v>
      </c>
      <c r="C504" s="1" t="s">
        <v>83</v>
      </c>
      <c r="D504" s="1" t="s">
        <v>120</v>
      </c>
      <c r="E504" s="1" t="s">
        <v>111</v>
      </c>
      <c r="F504" s="1" t="s">
        <v>68</v>
      </c>
      <c r="G504" s="1" t="s">
        <v>69</v>
      </c>
      <c r="H504" s="1" t="s">
        <v>70</v>
      </c>
      <c r="P504">
        <f>VLOOKUP(A504,Sheet1!$A$3:$B$4,2,FALSE)</f>
        <v>1</v>
      </c>
      <c r="Q504">
        <f>IF(B504=0,"-",VLOOKUP(B504, Sheet1!$G$3:$H$44, 2, FALSE))</f>
        <v>12</v>
      </c>
      <c r="R504">
        <f>IF(C504=0,"-",VLOOKUP(C504,Sheet1!$A$7:$B$11,2,FALSE))</f>
        <v>0</v>
      </c>
      <c r="S504">
        <f>IF(D504=0,"-",VLOOKUP(D504,Sheet1!$A$14:$B$16,2,FALSE))</f>
        <v>1</v>
      </c>
      <c r="T504">
        <f>IF(E504=0,"-",VLOOKUP(E504,Sheet1!$D$8:$E$72,2,FALSE))</f>
        <v>43</v>
      </c>
      <c r="U504">
        <f>IF(F504=0,"-",VLOOKUP(F504,Sheet1!$A$19:$B$21,2,FALSE))</f>
        <v>2</v>
      </c>
      <c r="V504">
        <f>IF(G504=0,"-",VLOOKUP(G504,Sheet1!$D$3:$E$5,2,FALSE))</f>
        <v>1</v>
      </c>
      <c r="W504">
        <f>IF(H504=0,"-",VLOOKUP(H504,Sheet1!$A$76:$B$77,2,FALSE))</f>
        <v>0</v>
      </c>
      <c r="X504" t="str">
        <f>IF(I504=0,"-",VLOOKUP(I504,Sheet1!$A$80:$B$85,2,FALSE))</f>
        <v>-</v>
      </c>
      <c r="AB504" t="str">
        <f>IF(M504=0,"-",VLOOKUP(M504,Sheet1!$D$76:$E$136,2,FALSE))</f>
        <v>-</v>
      </c>
      <c r="AC504" t="str">
        <f>IF(N504=0,"-",VLOOKUP(N504,Sheet1!$A$88:$B$90,2,FALSE))</f>
        <v>-</v>
      </c>
    </row>
    <row r="505" spans="1:29" x14ac:dyDescent="0.4">
      <c r="A505" s="1" t="s">
        <v>64</v>
      </c>
      <c r="B505" s="1" t="s">
        <v>79</v>
      </c>
      <c r="C505" s="1" t="s">
        <v>165</v>
      </c>
      <c r="D505" s="1" t="s">
        <v>66</v>
      </c>
      <c r="E505" s="1" t="s">
        <v>385</v>
      </c>
      <c r="F505" s="1" t="s">
        <v>72</v>
      </c>
      <c r="G505" s="1" t="s">
        <v>69</v>
      </c>
      <c r="H505" s="1" t="s">
        <v>64</v>
      </c>
      <c r="I505" s="1" t="s">
        <v>130</v>
      </c>
      <c r="J505" s="1">
        <v>1</v>
      </c>
      <c r="K505" s="1">
        <v>600</v>
      </c>
      <c r="L505" s="1">
        <v>250</v>
      </c>
      <c r="M505" s="1" t="s">
        <v>132</v>
      </c>
      <c r="N505" s="1" t="s">
        <v>105</v>
      </c>
      <c r="P505">
        <f>VLOOKUP(A505,Sheet1!$A$3:$B$4,2,FALSE)</f>
        <v>1</v>
      </c>
      <c r="Q505">
        <f>IF(B505=0,"-",VLOOKUP(B505, Sheet1!$G$3:$H$44, 2, FALSE))</f>
        <v>13</v>
      </c>
      <c r="R505">
        <f>IF(C505=0,"-",VLOOKUP(C505,Sheet1!$A$7:$B$11,2,FALSE))</f>
        <v>4</v>
      </c>
      <c r="S505">
        <f>IF(D505=0,"-",VLOOKUP(D505,Sheet1!$A$14:$B$16,2,FALSE))</f>
        <v>2</v>
      </c>
      <c r="T505">
        <f>IF(E505=0,"-",VLOOKUP(E505,Sheet1!$D$8:$E$72,2,FALSE))</f>
        <v>56</v>
      </c>
      <c r="U505">
        <f>IF(F505=0,"-",VLOOKUP(F505,Sheet1!$A$19:$B$21,2,FALSE))</f>
        <v>1</v>
      </c>
      <c r="V505">
        <f>IF(G505=0,"-",VLOOKUP(G505,Sheet1!$D$3:$E$5,2,FALSE))</f>
        <v>1</v>
      </c>
      <c r="W505">
        <f>IF(H505=0,"-",VLOOKUP(H505,Sheet1!$A$76:$B$77,2,FALSE))</f>
        <v>1</v>
      </c>
      <c r="X505">
        <f>IF(I505=0,"-",VLOOKUP(I505,Sheet1!$A$80:$B$85,2,FALSE))</f>
        <v>5</v>
      </c>
      <c r="Y505" s="1">
        <v>1</v>
      </c>
      <c r="Z505" s="1">
        <v>600</v>
      </c>
      <c r="AA505" s="1">
        <v>250</v>
      </c>
      <c r="AB505">
        <f>IF(M505=0,"-",VLOOKUP(M505,Sheet1!$D$76:$E$136,2,FALSE))</f>
        <v>2</v>
      </c>
      <c r="AC505">
        <f>IF(N505=0,"-",VLOOKUP(N505,Sheet1!$A$88:$B$90,2,FALSE))</f>
        <v>1</v>
      </c>
    </row>
    <row r="506" spans="1:29" x14ac:dyDescent="0.4">
      <c r="A506" s="1" t="s">
        <v>64</v>
      </c>
      <c r="B506" s="1" t="s">
        <v>100</v>
      </c>
      <c r="C506" s="1" t="s">
        <v>80</v>
      </c>
      <c r="D506" s="1" t="s">
        <v>66</v>
      </c>
      <c r="E506" s="1" t="s">
        <v>102</v>
      </c>
      <c r="F506" s="1" t="s">
        <v>68</v>
      </c>
      <c r="G506" s="1" t="s">
        <v>69</v>
      </c>
      <c r="H506" s="1" t="s">
        <v>64</v>
      </c>
      <c r="I506" s="1" t="s">
        <v>81</v>
      </c>
      <c r="J506" s="1">
        <v>1</v>
      </c>
      <c r="K506" s="1">
        <v>550</v>
      </c>
      <c r="L506" s="1">
        <v>400</v>
      </c>
      <c r="M506" s="1" t="s">
        <v>132</v>
      </c>
      <c r="N506" s="1" t="s">
        <v>68</v>
      </c>
      <c r="P506">
        <f>VLOOKUP(A506,Sheet1!$A$3:$B$4,2,FALSE)</f>
        <v>1</v>
      </c>
      <c r="Q506">
        <f>IF(B506=0,"-",VLOOKUP(B506, Sheet1!$G$3:$H$44, 2, FALSE))</f>
        <v>33</v>
      </c>
      <c r="R506">
        <f>IF(C506=0,"-",VLOOKUP(C506,Sheet1!$A$7:$B$11,2,FALSE))</f>
        <v>1</v>
      </c>
      <c r="S506">
        <f>IF(D506=0,"-",VLOOKUP(D506,Sheet1!$A$14:$B$16,2,FALSE))</f>
        <v>2</v>
      </c>
      <c r="T506">
        <f>IF(E506=0,"-",VLOOKUP(E506,Sheet1!$D$8:$E$72,2,FALSE))</f>
        <v>31</v>
      </c>
      <c r="U506">
        <f>IF(F506=0,"-",VLOOKUP(F506,Sheet1!$A$19:$B$21,2,FALSE))</f>
        <v>2</v>
      </c>
      <c r="V506">
        <f>IF(G506=0,"-",VLOOKUP(G506,Sheet1!$D$3:$E$5,2,FALSE))</f>
        <v>1</v>
      </c>
      <c r="W506">
        <f>IF(H506=0,"-",VLOOKUP(H506,Sheet1!$A$76:$B$77,2,FALSE))</f>
        <v>1</v>
      </c>
      <c r="X506">
        <f>IF(I506=0,"-",VLOOKUP(I506,Sheet1!$A$80:$B$85,2,FALSE))</f>
        <v>1</v>
      </c>
      <c r="Y506" s="1">
        <v>1</v>
      </c>
      <c r="Z506" s="1">
        <v>550</v>
      </c>
      <c r="AA506" s="1">
        <v>400</v>
      </c>
      <c r="AB506">
        <f>IF(M506=0,"-",VLOOKUP(M506,Sheet1!$D$76:$E$136,2,FALSE))</f>
        <v>2</v>
      </c>
      <c r="AC506">
        <f>IF(N506=0,"-",VLOOKUP(N506,Sheet1!$A$88:$B$90,2,FALSE))</f>
        <v>2</v>
      </c>
    </row>
    <row r="507" spans="1:29" x14ac:dyDescent="0.4">
      <c r="A507" s="1" t="s">
        <v>64</v>
      </c>
      <c r="B507" s="1" t="s">
        <v>119</v>
      </c>
      <c r="C507" s="1" t="s">
        <v>83</v>
      </c>
      <c r="D507" s="1" t="s">
        <v>66</v>
      </c>
      <c r="E507" s="1" t="s">
        <v>180</v>
      </c>
      <c r="F507" s="1" t="s">
        <v>72</v>
      </c>
      <c r="G507" s="1" t="s">
        <v>69</v>
      </c>
      <c r="H507" s="1" t="s">
        <v>70</v>
      </c>
      <c r="P507">
        <f>VLOOKUP(A507,Sheet1!$A$3:$B$4,2,FALSE)</f>
        <v>1</v>
      </c>
      <c r="Q507">
        <f>IF(B507=0,"-",VLOOKUP(B507, Sheet1!$G$3:$H$44, 2, FALSE))</f>
        <v>2</v>
      </c>
      <c r="R507">
        <f>IF(C507=0,"-",VLOOKUP(C507,Sheet1!$A$7:$B$11,2,FALSE))</f>
        <v>0</v>
      </c>
      <c r="S507">
        <f>IF(D507=0,"-",VLOOKUP(D507,Sheet1!$A$14:$B$16,2,FALSE))</f>
        <v>2</v>
      </c>
      <c r="T507">
        <f>IF(E507=0,"-",VLOOKUP(E507,Sheet1!$D$8:$E$72,2,FALSE))</f>
        <v>50</v>
      </c>
      <c r="U507">
        <f>IF(F507=0,"-",VLOOKUP(F507,Sheet1!$A$19:$B$21,2,FALSE))</f>
        <v>1</v>
      </c>
      <c r="V507">
        <f>IF(G507=0,"-",VLOOKUP(G507,Sheet1!$D$3:$E$5,2,FALSE))</f>
        <v>1</v>
      </c>
      <c r="W507">
        <f>IF(H507=0,"-",VLOOKUP(H507,Sheet1!$A$76:$B$77,2,FALSE))</f>
        <v>0</v>
      </c>
      <c r="X507" t="str">
        <f>IF(I507=0,"-",VLOOKUP(I507,Sheet1!$A$80:$B$85,2,FALSE))</f>
        <v>-</v>
      </c>
      <c r="AB507" t="str">
        <f>IF(M507=0,"-",VLOOKUP(M507,Sheet1!$D$76:$E$136,2,FALSE))</f>
        <v>-</v>
      </c>
      <c r="AC507" t="str">
        <f>IF(N507=0,"-",VLOOKUP(N507,Sheet1!$A$88:$B$90,2,FALSE))</f>
        <v>-</v>
      </c>
    </row>
    <row r="508" spans="1:29" x14ac:dyDescent="0.4">
      <c r="A508" s="1" t="s">
        <v>64</v>
      </c>
      <c r="B508" s="1" t="s">
        <v>128</v>
      </c>
      <c r="C508" s="1" t="s">
        <v>80</v>
      </c>
      <c r="D508" s="1" t="s">
        <v>66</v>
      </c>
      <c r="E508" s="1" t="s">
        <v>122</v>
      </c>
      <c r="F508" s="1" t="s">
        <v>68</v>
      </c>
      <c r="G508" s="1" t="s">
        <v>69</v>
      </c>
      <c r="H508" s="1" t="s">
        <v>70</v>
      </c>
      <c r="P508">
        <f>VLOOKUP(A508,Sheet1!$A$3:$B$4,2,FALSE)</f>
        <v>1</v>
      </c>
      <c r="Q508">
        <f>IF(B508=0,"-",VLOOKUP(B508, Sheet1!$G$3:$H$44, 2, FALSE))</f>
        <v>3</v>
      </c>
      <c r="R508">
        <f>IF(C508=0,"-",VLOOKUP(C508,Sheet1!$A$7:$B$11,2,FALSE))</f>
        <v>1</v>
      </c>
      <c r="S508">
        <f>IF(D508=0,"-",VLOOKUP(D508,Sheet1!$A$14:$B$16,2,FALSE))</f>
        <v>2</v>
      </c>
      <c r="T508">
        <f>IF(E508=0,"-",VLOOKUP(E508,Sheet1!$D$8:$E$72,2,FALSE))</f>
        <v>10</v>
      </c>
      <c r="U508">
        <f>IF(F508=0,"-",VLOOKUP(F508,Sheet1!$A$19:$B$21,2,FALSE))</f>
        <v>2</v>
      </c>
      <c r="V508">
        <f>IF(G508=0,"-",VLOOKUP(G508,Sheet1!$D$3:$E$5,2,FALSE))</f>
        <v>1</v>
      </c>
      <c r="W508">
        <f>IF(H508=0,"-",VLOOKUP(H508,Sheet1!$A$76:$B$77,2,FALSE))</f>
        <v>0</v>
      </c>
      <c r="X508" t="str">
        <f>IF(I508=0,"-",VLOOKUP(I508,Sheet1!$A$80:$B$85,2,FALSE))</f>
        <v>-</v>
      </c>
      <c r="AB508" t="str">
        <f>IF(M508=0,"-",VLOOKUP(M508,Sheet1!$D$76:$E$136,2,FALSE))</f>
        <v>-</v>
      </c>
      <c r="AC508" t="str">
        <f>IF(N508=0,"-",VLOOKUP(N508,Sheet1!$A$88:$B$90,2,FALSE))</f>
        <v>-</v>
      </c>
    </row>
    <row r="509" spans="1:29" x14ac:dyDescent="0.4">
      <c r="A509" s="1" t="s">
        <v>64</v>
      </c>
      <c r="B509" s="1" t="s">
        <v>167</v>
      </c>
      <c r="C509" s="1" t="s">
        <v>80</v>
      </c>
      <c r="D509" s="1" t="s">
        <v>66</v>
      </c>
      <c r="E509" s="1" t="s">
        <v>195</v>
      </c>
      <c r="F509" s="1" t="s">
        <v>72</v>
      </c>
      <c r="G509" s="1" t="s">
        <v>69</v>
      </c>
      <c r="H509" s="1" t="s">
        <v>64</v>
      </c>
      <c r="I509" s="1" t="s">
        <v>157</v>
      </c>
      <c r="J509" s="1">
        <v>1</v>
      </c>
      <c r="K509" s="1">
        <v>200</v>
      </c>
      <c r="L509" s="1">
        <v>200</v>
      </c>
      <c r="M509" s="1" t="s">
        <v>185</v>
      </c>
      <c r="N509" s="1" t="s">
        <v>105</v>
      </c>
      <c r="P509">
        <f>VLOOKUP(A509,Sheet1!$A$3:$B$4,2,FALSE)</f>
        <v>1</v>
      </c>
      <c r="Q509">
        <f>IF(B509=0,"-",VLOOKUP(B509, Sheet1!$G$3:$H$44, 2, FALSE))</f>
        <v>14</v>
      </c>
      <c r="R509">
        <f>IF(C509=0,"-",VLOOKUP(C509,Sheet1!$A$7:$B$11,2,FALSE))</f>
        <v>1</v>
      </c>
      <c r="S509">
        <f>IF(D509=0,"-",VLOOKUP(D509,Sheet1!$A$14:$B$16,2,FALSE))</f>
        <v>2</v>
      </c>
      <c r="T509">
        <f>IF(E509=0,"-",VLOOKUP(E509,Sheet1!$D$8:$E$72,2,FALSE))</f>
        <v>20</v>
      </c>
      <c r="U509">
        <f>IF(F509=0,"-",VLOOKUP(F509,Sheet1!$A$19:$B$21,2,FALSE))</f>
        <v>1</v>
      </c>
      <c r="V509">
        <f>IF(G509=0,"-",VLOOKUP(G509,Sheet1!$D$3:$E$5,2,FALSE))</f>
        <v>1</v>
      </c>
      <c r="W509">
        <f>IF(H509=0,"-",VLOOKUP(H509,Sheet1!$A$76:$B$77,2,FALSE))</f>
        <v>1</v>
      </c>
      <c r="X509">
        <f>IF(I509=0,"-",VLOOKUP(I509,Sheet1!$A$80:$B$85,2,FALSE))</f>
        <v>2</v>
      </c>
      <c r="Y509" s="1">
        <v>1</v>
      </c>
      <c r="Z509" s="1">
        <v>200</v>
      </c>
      <c r="AA509" s="1">
        <v>200</v>
      </c>
      <c r="AB509">
        <f>IF(M509=0,"-",VLOOKUP(M509,Sheet1!$D$76:$E$136,2,FALSE))</f>
        <v>22</v>
      </c>
      <c r="AC509">
        <f>IF(N509=0,"-",VLOOKUP(N509,Sheet1!$A$88:$B$90,2,FALSE))</f>
        <v>1</v>
      </c>
    </row>
    <row r="510" spans="1:29" x14ac:dyDescent="0.4">
      <c r="A510" s="1" t="s">
        <v>64</v>
      </c>
      <c r="B510" s="1" t="s">
        <v>183</v>
      </c>
      <c r="C510" s="1" t="s">
        <v>101</v>
      </c>
      <c r="D510" s="1" t="s">
        <v>120</v>
      </c>
      <c r="E510" s="1" t="s">
        <v>102</v>
      </c>
      <c r="F510" s="1" t="s">
        <v>68</v>
      </c>
      <c r="G510" s="1" t="s">
        <v>69</v>
      </c>
      <c r="H510" s="1" t="s">
        <v>64</v>
      </c>
      <c r="I510" s="1" t="s">
        <v>103</v>
      </c>
      <c r="J510" s="1">
        <v>2</v>
      </c>
      <c r="K510" s="1">
        <v>35</v>
      </c>
      <c r="L510" s="1">
        <v>100</v>
      </c>
      <c r="M510" s="1" t="s">
        <v>174</v>
      </c>
      <c r="N510" s="1" t="s">
        <v>68</v>
      </c>
      <c r="P510">
        <f>VLOOKUP(A510,Sheet1!$A$3:$B$4,2,FALSE)</f>
        <v>1</v>
      </c>
      <c r="Q510">
        <f>IF(B510=0,"-",VLOOKUP(B510, Sheet1!$G$3:$H$44, 2, FALSE))</f>
        <v>27</v>
      </c>
      <c r="R510">
        <f>IF(C510=0,"-",VLOOKUP(C510,Sheet1!$A$7:$B$11,2,FALSE))</f>
        <v>3</v>
      </c>
      <c r="S510">
        <f>IF(D510=0,"-",VLOOKUP(D510,Sheet1!$A$14:$B$16,2,FALSE))</f>
        <v>1</v>
      </c>
      <c r="T510">
        <f>IF(E510=0,"-",VLOOKUP(E510,Sheet1!$D$8:$E$72,2,FALSE))</f>
        <v>31</v>
      </c>
      <c r="U510">
        <f>IF(F510=0,"-",VLOOKUP(F510,Sheet1!$A$19:$B$21,2,FALSE))</f>
        <v>2</v>
      </c>
      <c r="V510">
        <f>IF(G510=0,"-",VLOOKUP(G510,Sheet1!$D$3:$E$5,2,FALSE))</f>
        <v>1</v>
      </c>
      <c r="W510">
        <f>IF(H510=0,"-",VLOOKUP(H510,Sheet1!$A$76:$B$77,2,FALSE))</f>
        <v>1</v>
      </c>
      <c r="X510">
        <f>IF(I510=0,"-",VLOOKUP(I510,Sheet1!$A$80:$B$85,2,FALSE))</f>
        <v>3</v>
      </c>
      <c r="Y510" s="1">
        <v>2</v>
      </c>
      <c r="Z510" s="1">
        <v>35</v>
      </c>
      <c r="AA510" s="1">
        <v>100</v>
      </c>
      <c r="AB510">
        <f>IF(M510=0,"-",VLOOKUP(M510,Sheet1!$D$76:$E$136,2,FALSE))</f>
        <v>48</v>
      </c>
      <c r="AC510">
        <f>IF(N510=0,"-",VLOOKUP(N510,Sheet1!$A$88:$B$90,2,FALSE))</f>
        <v>2</v>
      </c>
    </row>
    <row r="511" spans="1:29" x14ac:dyDescent="0.4">
      <c r="A511" s="1" t="s">
        <v>64</v>
      </c>
      <c r="B511" s="1" t="s">
        <v>167</v>
      </c>
      <c r="C511" s="1" t="s">
        <v>165</v>
      </c>
      <c r="D511" s="1" t="s">
        <v>66</v>
      </c>
      <c r="E511" s="1" t="s">
        <v>170</v>
      </c>
      <c r="F511" s="1" t="s">
        <v>68</v>
      </c>
      <c r="G511" s="1" t="s">
        <v>69</v>
      </c>
      <c r="H511" s="1" t="s">
        <v>64</v>
      </c>
      <c r="I511" s="1" t="s">
        <v>103</v>
      </c>
      <c r="J511" s="1">
        <v>4</v>
      </c>
      <c r="K511" s="1">
        <v>200</v>
      </c>
      <c r="L511" s="1">
        <v>150</v>
      </c>
      <c r="M511" s="1" t="s">
        <v>386</v>
      </c>
      <c r="N511" s="1" t="s">
        <v>105</v>
      </c>
      <c r="P511">
        <f>VLOOKUP(A511,Sheet1!$A$3:$B$4,2,FALSE)</f>
        <v>1</v>
      </c>
      <c r="Q511">
        <f>IF(B511=0,"-",VLOOKUP(B511, Sheet1!$G$3:$H$44, 2, FALSE))</f>
        <v>14</v>
      </c>
      <c r="R511">
        <f>IF(C511=0,"-",VLOOKUP(C511,Sheet1!$A$7:$B$11,2,FALSE))</f>
        <v>4</v>
      </c>
      <c r="S511">
        <f>IF(D511=0,"-",VLOOKUP(D511,Sheet1!$A$14:$B$16,2,FALSE))</f>
        <v>2</v>
      </c>
      <c r="T511">
        <f>IF(E511=0,"-",VLOOKUP(E511,Sheet1!$D$8:$E$72,2,FALSE))</f>
        <v>13</v>
      </c>
      <c r="U511">
        <f>IF(F511=0,"-",VLOOKUP(F511,Sheet1!$A$19:$B$21,2,FALSE))</f>
        <v>2</v>
      </c>
      <c r="V511">
        <f>IF(G511=0,"-",VLOOKUP(G511,Sheet1!$D$3:$E$5,2,FALSE))</f>
        <v>1</v>
      </c>
      <c r="W511">
        <f>IF(H511=0,"-",VLOOKUP(H511,Sheet1!$A$76:$B$77,2,FALSE))</f>
        <v>1</v>
      </c>
      <c r="X511">
        <f>IF(I511=0,"-",VLOOKUP(I511,Sheet1!$A$80:$B$85,2,FALSE))</f>
        <v>3</v>
      </c>
      <c r="Y511" s="1">
        <v>4</v>
      </c>
      <c r="Z511" s="1">
        <v>200</v>
      </c>
      <c r="AA511" s="1">
        <v>150</v>
      </c>
      <c r="AB511">
        <f>IF(M511=0,"-",VLOOKUP(M511,Sheet1!$D$76:$E$136,2,FALSE))</f>
        <v>28</v>
      </c>
      <c r="AC511">
        <f>IF(N511=0,"-",VLOOKUP(N511,Sheet1!$A$88:$B$90,2,FALSE))</f>
        <v>1</v>
      </c>
    </row>
    <row r="512" spans="1:29" x14ac:dyDescent="0.4">
      <c r="A512" s="1" t="s">
        <v>64</v>
      </c>
      <c r="B512" s="1" t="s">
        <v>167</v>
      </c>
      <c r="C512" s="1" t="s">
        <v>101</v>
      </c>
      <c r="D512" s="1" t="s">
        <v>66</v>
      </c>
      <c r="E512" s="1" t="s">
        <v>259</v>
      </c>
      <c r="F512" s="1" t="s">
        <v>68</v>
      </c>
      <c r="G512" s="1" t="s">
        <v>69</v>
      </c>
      <c r="H512" s="1" t="s">
        <v>70</v>
      </c>
      <c r="P512">
        <f>VLOOKUP(A512,Sheet1!$A$3:$B$4,2,FALSE)</f>
        <v>1</v>
      </c>
      <c r="Q512">
        <f>IF(B512=0,"-",VLOOKUP(B512, Sheet1!$G$3:$H$44, 2, FALSE))</f>
        <v>14</v>
      </c>
      <c r="R512">
        <f>IF(C512=0,"-",VLOOKUP(C512,Sheet1!$A$7:$B$11,2,FALSE))</f>
        <v>3</v>
      </c>
      <c r="S512">
        <f>IF(D512=0,"-",VLOOKUP(D512,Sheet1!$A$14:$B$16,2,FALSE))</f>
        <v>2</v>
      </c>
      <c r="T512">
        <f>IF(E512=0,"-",VLOOKUP(E512,Sheet1!$D$8:$E$72,2,FALSE))</f>
        <v>32</v>
      </c>
      <c r="U512">
        <f>IF(F512=0,"-",VLOOKUP(F512,Sheet1!$A$19:$B$21,2,FALSE))</f>
        <v>2</v>
      </c>
      <c r="V512">
        <f>IF(G512=0,"-",VLOOKUP(G512,Sheet1!$D$3:$E$5,2,FALSE))</f>
        <v>1</v>
      </c>
      <c r="W512">
        <f>IF(H512=0,"-",VLOOKUP(H512,Sheet1!$A$76:$B$77,2,FALSE))</f>
        <v>0</v>
      </c>
      <c r="X512" t="str">
        <f>IF(I512=0,"-",VLOOKUP(I512,Sheet1!$A$80:$B$85,2,FALSE))</f>
        <v>-</v>
      </c>
      <c r="AB512" t="str">
        <f>IF(M512=0,"-",VLOOKUP(M512,Sheet1!$D$76:$E$136,2,FALSE))</f>
        <v>-</v>
      </c>
      <c r="AC512" t="str">
        <f>IF(N512=0,"-",VLOOKUP(N512,Sheet1!$A$88:$B$90,2,FALSE))</f>
        <v>-</v>
      </c>
    </row>
    <row r="513" spans="1:29" x14ac:dyDescent="0.4">
      <c r="A513" s="1" t="s">
        <v>64</v>
      </c>
      <c r="B513" s="1" t="s">
        <v>197</v>
      </c>
      <c r="C513" s="1" t="s">
        <v>83</v>
      </c>
      <c r="D513" s="1" t="s">
        <v>120</v>
      </c>
      <c r="E513" s="1" t="s">
        <v>81</v>
      </c>
      <c r="F513" s="1" t="s">
        <v>72</v>
      </c>
      <c r="G513" s="1" t="s">
        <v>69</v>
      </c>
      <c r="H513" s="1" t="s">
        <v>70</v>
      </c>
      <c r="P513">
        <f>VLOOKUP(A513,Sheet1!$A$3:$B$4,2,FALSE)</f>
        <v>1</v>
      </c>
      <c r="Q513">
        <f>IF(B513=0,"-",VLOOKUP(B513, Sheet1!$G$3:$H$44, 2, FALSE))</f>
        <v>1</v>
      </c>
      <c r="R513">
        <f>IF(C513=0,"-",VLOOKUP(C513,Sheet1!$A$7:$B$11,2,FALSE))</f>
        <v>0</v>
      </c>
      <c r="S513">
        <f>IF(D513=0,"-",VLOOKUP(D513,Sheet1!$A$14:$B$16,2,FALSE))</f>
        <v>1</v>
      </c>
      <c r="T513">
        <f>IF(E513=0,"-",VLOOKUP(E513,Sheet1!$D$8:$E$72,2,FALSE))</f>
        <v>1</v>
      </c>
      <c r="U513">
        <f>IF(F513=0,"-",VLOOKUP(F513,Sheet1!$A$19:$B$21,2,FALSE))</f>
        <v>1</v>
      </c>
      <c r="V513">
        <f>IF(G513=0,"-",VLOOKUP(G513,Sheet1!$D$3:$E$5,2,FALSE))</f>
        <v>1</v>
      </c>
      <c r="W513">
        <f>IF(H513=0,"-",VLOOKUP(H513,Sheet1!$A$76:$B$77,2,FALSE))</f>
        <v>0</v>
      </c>
      <c r="X513" t="str">
        <f>IF(I513=0,"-",VLOOKUP(I513,Sheet1!$A$80:$B$85,2,FALSE))</f>
        <v>-</v>
      </c>
      <c r="AB513" t="str">
        <f>IF(M513=0,"-",VLOOKUP(M513,Sheet1!$D$76:$E$136,2,FALSE))</f>
        <v>-</v>
      </c>
      <c r="AC513" t="str">
        <f>IF(N513=0,"-",VLOOKUP(N513,Sheet1!$A$88:$B$90,2,FALSE))</f>
        <v>-</v>
      </c>
    </row>
    <row r="514" spans="1:29" x14ac:dyDescent="0.4">
      <c r="A514" s="1" t="s">
        <v>64</v>
      </c>
      <c r="B514" s="1" t="s">
        <v>183</v>
      </c>
      <c r="C514" s="1" t="s">
        <v>101</v>
      </c>
      <c r="D514" s="1" t="s">
        <v>120</v>
      </c>
      <c r="E514" s="1" t="s">
        <v>71</v>
      </c>
      <c r="F514" s="1" t="s">
        <v>68</v>
      </c>
      <c r="G514" s="1" t="s">
        <v>69</v>
      </c>
      <c r="H514" s="1" t="s">
        <v>70</v>
      </c>
      <c r="P514">
        <f>VLOOKUP(A514,Sheet1!$A$3:$B$4,2,FALSE)</f>
        <v>1</v>
      </c>
      <c r="Q514">
        <f>IF(B514=0,"-",VLOOKUP(B514, Sheet1!$G$3:$H$44, 2, FALSE))</f>
        <v>27</v>
      </c>
      <c r="R514">
        <f>IF(C514=0,"-",VLOOKUP(C514,Sheet1!$A$7:$B$11,2,FALSE))</f>
        <v>3</v>
      </c>
      <c r="S514">
        <f>IF(D514=0,"-",VLOOKUP(D514,Sheet1!$A$14:$B$16,2,FALSE))</f>
        <v>1</v>
      </c>
      <c r="T514">
        <f>IF(E514=0,"-",VLOOKUP(E514,Sheet1!$D$8:$E$72,2,FALSE))</f>
        <v>7</v>
      </c>
      <c r="U514">
        <f>IF(F514=0,"-",VLOOKUP(F514,Sheet1!$A$19:$B$21,2,FALSE))</f>
        <v>2</v>
      </c>
      <c r="V514">
        <f>IF(G514=0,"-",VLOOKUP(G514,Sheet1!$D$3:$E$5,2,FALSE))</f>
        <v>1</v>
      </c>
      <c r="W514">
        <f>IF(H514=0,"-",VLOOKUP(H514,Sheet1!$A$76:$B$77,2,FALSE))</f>
        <v>0</v>
      </c>
      <c r="X514" t="str">
        <f>IF(I514=0,"-",VLOOKUP(I514,Sheet1!$A$80:$B$85,2,FALSE))</f>
        <v>-</v>
      </c>
      <c r="AB514" t="str">
        <f>IF(M514=0,"-",VLOOKUP(M514,Sheet1!$D$76:$E$136,2,FALSE))</f>
        <v>-</v>
      </c>
      <c r="AC514" t="str">
        <f>IF(N514=0,"-",VLOOKUP(N514,Sheet1!$A$88:$B$90,2,FALSE))</f>
        <v>-</v>
      </c>
    </row>
    <row r="515" spans="1:29" x14ac:dyDescent="0.4">
      <c r="A515" s="1" t="s">
        <v>64</v>
      </c>
      <c r="B515" s="1" t="s">
        <v>218</v>
      </c>
      <c r="C515" s="1" t="s">
        <v>80</v>
      </c>
      <c r="D515" s="1" t="s">
        <v>66</v>
      </c>
      <c r="E515" s="1" t="s">
        <v>170</v>
      </c>
      <c r="F515" s="1" t="s">
        <v>68</v>
      </c>
      <c r="G515" s="1" t="s">
        <v>69</v>
      </c>
      <c r="H515" s="1" t="s">
        <v>64</v>
      </c>
      <c r="I515" s="1" t="s">
        <v>198</v>
      </c>
      <c r="J515" s="1">
        <v>4</v>
      </c>
      <c r="K515" s="1">
        <v>1000</v>
      </c>
      <c r="L515" s="1">
        <v>350</v>
      </c>
      <c r="M515" s="1" t="s">
        <v>185</v>
      </c>
      <c r="N515" s="1" t="s">
        <v>68</v>
      </c>
      <c r="P515">
        <f>VLOOKUP(A515,Sheet1!$A$3:$B$4,2,FALSE)</f>
        <v>1</v>
      </c>
      <c r="Q515">
        <f>IF(B515=0,"-",VLOOKUP(B515, Sheet1!$G$3:$H$44, 2, FALSE))</f>
        <v>23</v>
      </c>
      <c r="R515">
        <f>IF(C515=0,"-",VLOOKUP(C515,Sheet1!$A$7:$B$11,2,FALSE))</f>
        <v>1</v>
      </c>
      <c r="S515">
        <f>IF(D515=0,"-",VLOOKUP(D515,Sheet1!$A$14:$B$16,2,FALSE))</f>
        <v>2</v>
      </c>
      <c r="T515">
        <f>IF(E515=0,"-",VLOOKUP(E515,Sheet1!$D$8:$E$72,2,FALSE))</f>
        <v>13</v>
      </c>
      <c r="U515">
        <f>IF(F515=0,"-",VLOOKUP(F515,Sheet1!$A$19:$B$21,2,FALSE))</f>
        <v>2</v>
      </c>
      <c r="V515">
        <f>IF(G515=0,"-",VLOOKUP(G515,Sheet1!$D$3:$E$5,2,FALSE))</f>
        <v>1</v>
      </c>
      <c r="W515">
        <f>IF(H515=0,"-",VLOOKUP(H515,Sheet1!$A$76:$B$77,2,FALSE))</f>
        <v>1</v>
      </c>
      <c r="X515">
        <f>IF(I515=0,"-",VLOOKUP(I515,Sheet1!$A$80:$B$85,2,FALSE))</f>
        <v>4</v>
      </c>
      <c r="Y515" s="1">
        <v>4</v>
      </c>
      <c r="Z515" s="1">
        <v>1000</v>
      </c>
      <c r="AA515" s="1">
        <v>350</v>
      </c>
      <c r="AB515">
        <f>IF(M515=0,"-",VLOOKUP(M515,Sheet1!$D$76:$E$136,2,FALSE))</f>
        <v>22</v>
      </c>
      <c r="AC515">
        <f>IF(N515=0,"-",VLOOKUP(N515,Sheet1!$A$88:$B$90,2,FALSE))</f>
        <v>2</v>
      </c>
    </row>
    <row r="516" spans="1:29" x14ac:dyDescent="0.4">
      <c r="A516" s="1" t="s">
        <v>64</v>
      </c>
      <c r="B516" s="1" t="s">
        <v>79</v>
      </c>
      <c r="C516" s="1" t="s">
        <v>83</v>
      </c>
      <c r="D516" s="1" t="s">
        <v>93</v>
      </c>
      <c r="F516" s="1" t="s">
        <v>72</v>
      </c>
      <c r="G516" s="1" t="s">
        <v>69</v>
      </c>
      <c r="H516" s="1" t="s">
        <v>70</v>
      </c>
      <c r="P516">
        <f>VLOOKUP(A516,Sheet1!$A$3:$B$4,2,FALSE)</f>
        <v>1</v>
      </c>
      <c r="Q516">
        <f>IF(B516=0,"-",VLOOKUP(B516, Sheet1!$G$3:$H$44, 2, FALSE))</f>
        <v>13</v>
      </c>
      <c r="R516">
        <f>IF(C516=0,"-",VLOOKUP(C516,Sheet1!$A$7:$B$11,2,FALSE))</f>
        <v>0</v>
      </c>
      <c r="S516">
        <f>IF(D516=0,"-",VLOOKUP(D516,Sheet1!$A$14:$B$16,2,FALSE))</f>
        <v>0</v>
      </c>
      <c r="T516" t="str">
        <f>IF(E516=0,"-",VLOOKUP(E516,Sheet1!$D$8:$E$72,2,FALSE))</f>
        <v>-</v>
      </c>
      <c r="U516">
        <f>IF(F516=0,"-",VLOOKUP(F516,Sheet1!$A$19:$B$21,2,FALSE))</f>
        <v>1</v>
      </c>
      <c r="V516">
        <f>IF(G516=0,"-",VLOOKUP(G516,Sheet1!$D$3:$E$5,2,FALSE))</f>
        <v>1</v>
      </c>
      <c r="W516">
        <f>IF(H516=0,"-",VLOOKUP(H516,Sheet1!$A$76:$B$77,2,FALSE))</f>
        <v>0</v>
      </c>
      <c r="X516" t="str">
        <f>IF(I516=0,"-",VLOOKUP(I516,Sheet1!$A$80:$B$85,2,FALSE))</f>
        <v>-</v>
      </c>
      <c r="AB516" t="str">
        <f>IF(M516=0,"-",VLOOKUP(M516,Sheet1!$D$76:$E$136,2,FALSE))</f>
        <v>-</v>
      </c>
      <c r="AC516" t="str">
        <f>IF(N516=0,"-",VLOOKUP(N516,Sheet1!$A$88:$B$90,2,FALSE))</f>
        <v>-</v>
      </c>
    </row>
    <row r="517" spans="1:29" x14ac:dyDescent="0.4">
      <c r="A517" s="1" t="s">
        <v>64</v>
      </c>
      <c r="B517" s="1" t="s">
        <v>167</v>
      </c>
      <c r="C517" s="1" t="s">
        <v>94</v>
      </c>
      <c r="D517" s="1" t="s">
        <v>66</v>
      </c>
      <c r="E517" s="1" t="s">
        <v>170</v>
      </c>
      <c r="F517" s="1" t="s">
        <v>68</v>
      </c>
      <c r="G517" s="1" t="s">
        <v>69</v>
      </c>
      <c r="H517" s="1" t="s">
        <v>70</v>
      </c>
      <c r="P517">
        <f>VLOOKUP(A517,Sheet1!$A$3:$B$4,2,FALSE)</f>
        <v>1</v>
      </c>
      <c r="Q517">
        <f>IF(B517=0,"-",VLOOKUP(B517, Sheet1!$G$3:$H$44, 2, FALSE))</f>
        <v>14</v>
      </c>
      <c r="R517">
        <f>IF(C517=0,"-",VLOOKUP(C517,Sheet1!$A$7:$B$11,2,FALSE))</f>
        <v>2</v>
      </c>
      <c r="S517">
        <f>IF(D517=0,"-",VLOOKUP(D517,Sheet1!$A$14:$B$16,2,FALSE))</f>
        <v>2</v>
      </c>
      <c r="T517">
        <f>IF(E517=0,"-",VLOOKUP(E517,Sheet1!$D$8:$E$72,2,FALSE))</f>
        <v>13</v>
      </c>
      <c r="U517">
        <f>IF(F517=0,"-",VLOOKUP(F517,Sheet1!$A$19:$B$21,2,FALSE))</f>
        <v>2</v>
      </c>
      <c r="V517">
        <f>IF(G517=0,"-",VLOOKUP(G517,Sheet1!$D$3:$E$5,2,FALSE))</f>
        <v>1</v>
      </c>
      <c r="W517">
        <f>IF(H517=0,"-",VLOOKUP(H517,Sheet1!$A$76:$B$77,2,FALSE))</f>
        <v>0</v>
      </c>
      <c r="X517" t="str">
        <f>IF(I517=0,"-",VLOOKUP(I517,Sheet1!$A$80:$B$85,2,FALSE))</f>
        <v>-</v>
      </c>
      <c r="AB517" t="str">
        <f>IF(M517=0,"-",VLOOKUP(M517,Sheet1!$D$76:$E$136,2,FALSE))</f>
        <v>-</v>
      </c>
      <c r="AC517" t="str">
        <f>IF(N517=0,"-",VLOOKUP(N517,Sheet1!$A$88:$B$90,2,FALSE))</f>
        <v>-</v>
      </c>
    </row>
    <row r="518" spans="1:29" x14ac:dyDescent="0.4">
      <c r="A518" s="1" t="s">
        <v>64</v>
      </c>
      <c r="B518" s="1" t="s">
        <v>139</v>
      </c>
      <c r="C518" s="1" t="s">
        <v>165</v>
      </c>
      <c r="D518" s="1" t="s">
        <v>66</v>
      </c>
      <c r="E518" s="1" t="s">
        <v>164</v>
      </c>
      <c r="F518" s="1" t="s">
        <v>68</v>
      </c>
      <c r="G518" s="1" t="s">
        <v>69</v>
      </c>
      <c r="H518" s="1" t="s">
        <v>64</v>
      </c>
      <c r="I518" s="1" t="s">
        <v>157</v>
      </c>
      <c r="J518" s="1">
        <v>1</v>
      </c>
      <c r="K518" s="1">
        <v>300</v>
      </c>
      <c r="L518" s="1">
        <v>300</v>
      </c>
      <c r="M518" s="1" t="s">
        <v>199</v>
      </c>
      <c r="N518" s="1" t="s">
        <v>105</v>
      </c>
      <c r="P518">
        <f>VLOOKUP(A518,Sheet1!$A$3:$B$4,2,FALSE)</f>
        <v>1</v>
      </c>
      <c r="Q518">
        <f>IF(B518=0,"-",VLOOKUP(B518, Sheet1!$G$3:$H$44, 2, FALSE))</f>
        <v>12</v>
      </c>
      <c r="R518">
        <f>IF(C518=0,"-",VLOOKUP(C518,Sheet1!$A$7:$B$11,2,FALSE))</f>
        <v>4</v>
      </c>
      <c r="S518">
        <f>IF(D518=0,"-",VLOOKUP(D518,Sheet1!$A$14:$B$16,2,FALSE))</f>
        <v>2</v>
      </c>
      <c r="T518">
        <f>IF(E518=0,"-",VLOOKUP(E518,Sheet1!$D$8:$E$72,2,FALSE))</f>
        <v>6</v>
      </c>
      <c r="U518">
        <f>IF(F518=0,"-",VLOOKUP(F518,Sheet1!$A$19:$B$21,2,FALSE))</f>
        <v>2</v>
      </c>
      <c r="V518">
        <f>IF(G518=0,"-",VLOOKUP(G518,Sheet1!$D$3:$E$5,2,FALSE))</f>
        <v>1</v>
      </c>
      <c r="W518">
        <f>IF(H518=0,"-",VLOOKUP(H518,Sheet1!$A$76:$B$77,2,FALSE))</f>
        <v>1</v>
      </c>
      <c r="X518">
        <f>IF(I518=0,"-",VLOOKUP(I518,Sheet1!$A$80:$B$85,2,FALSE))</f>
        <v>2</v>
      </c>
      <c r="Y518" s="1">
        <v>1</v>
      </c>
      <c r="Z518" s="1">
        <v>300</v>
      </c>
      <c r="AA518" s="1">
        <v>300</v>
      </c>
      <c r="AB518">
        <f>IF(M518=0,"-",VLOOKUP(M518,Sheet1!$D$76:$E$136,2,FALSE))</f>
        <v>7</v>
      </c>
      <c r="AC518">
        <f>IF(N518=0,"-",VLOOKUP(N518,Sheet1!$A$88:$B$90,2,FALSE))</f>
        <v>1</v>
      </c>
    </row>
    <row r="519" spans="1:29" x14ac:dyDescent="0.4">
      <c r="A519" s="1" t="s">
        <v>64</v>
      </c>
      <c r="B519" s="1" t="s">
        <v>167</v>
      </c>
      <c r="C519" s="1" t="s">
        <v>94</v>
      </c>
      <c r="D519" s="1" t="s">
        <v>120</v>
      </c>
      <c r="E519" s="1" t="s">
        <v>170</v>
      </c>
      <c r="F519" s="1" t="s">
        <v>72</v>
      </c>
      <c r="G519" s="1" t="s">
        <v>69</v>
      </c>
      <c r="H519" s="1" t="s">
        <v>64</v>
      </c>
      <c r="I519" s="1" t="s">
        <v>157</v>
      </c>
      <c r="J519" s="1">
        <v>2</v>
      </c>
      <c r="K519" s="1">
        <v>50</v>
      </c>
      <c r="L519" s="1">
        <v>50</v>
      </c>
      <c r="M519" s="1" t="s">
        <v>174</v>
      </c>
      <c r="N519" s="1" t="s">
        <v>105</v>
      </c>
      <c r="P519">
        <f>VLOOKUP(A519,Sheet1!$A$3:$B$4,2,FALSE)</f>
        <v>1</v>
      </c>
      <c r="Q519">
        <f>IF(B519=0,"-",VLOOKUP(B519, Sheet1!$G$3:$H$44, 2, FALSE))</f>
        <v>14</v>
      </c>
      <c r="R519">
        <f>IF(C519=0,"-",VLOOKUP(C519,Sheet1!$A$7:$B$11,2,FALSE))</f>
        <v>2</v>
      </c>
      <c r="S519">
        <f>IF(D519=0,"-",VLOOKUP(D519,Sheet1!$A$14:$B$16,2,FALSE))</f>
        <v>1</v>
      </c>
      <c r="T519">
        <f>IF(E519=0,"-",VLOOKUP(E519,Sheet1!$D$8:$E$72,2,FALSE))</f>
        <v>13</v>
      </c>
      <c r="U519">
        <f>IF(F519=0,"-",VLOOKUP(F519,Sheet1!$A$19:$B$21,2,FALSE))</f>
        <v>1</v>
      </c>
      <c r="V519">
        <f>IF(G519=0,"-",VLOOKUP(G519,Sheet1!$D$3:$E$5,2,FALSE))</f>
        <v>1</v>
      </c>
      <c r="W519">
        <f>IF(H519=0,"-",VLOOKUP(H519,Sheet1!$A$76:$B$77,2,FALSE))</f>
        <v>1</v>
      </c>
      <c r="X519">
        <f>IF(I519=0,"-",VLOOKUP(I519,Sheet1!$A$80:$B$85,2,FALSE))</f>
        <v>2</v>
      </c>
      <c r="Y519" s="1">
        <v>2</v>
      </c>
      <c r="Z519" s="1">
        <v>50</v>
      </c>
      <c r="AA519" s="1">
        <v>50</v>
      </c>
      <c r="AB519">
        <f>IF(M519=0,"-",VLOOKUP(M519,Sheet1!$D$76:$E$136,2,FALSE))</f>
        <v>48</v>
      </c>
      <c r="AC519">
        <f>IF(N519=0,"-",VLOOKUP(N519,Sheet1!$A$88:$B$90,2,FALSE))</f>
        <v>1</v>
      </c>
    </row>
    <row r="520" spans="1:29" x14ac:dyDescent="0.4">
      <c r="A520" s="1" t="s">
        <v>64</v>
      </c>
      <c r="B520" s="1" t="s">
        <v>197</v>
      </c>
      <c r="C520" s="1" t="s">
        <v>83</v>
      </c>
      <c r="D520" s="1" t="s">
        <v>93</v>
      </c>
      <c r="E520" s="1" t="s">
        <v>81</v>
      </c>
      <c r="F520" s="1" t="s">
        <v>68</v>
      </c>
      <c r="G520" s="1" t="s">
        <v>96</v>
      </c>
      <c r="H520" s="1" t="s">
        <v>70</v>
      </c>
      <c r="P520">
        <f>VLOOKUP(A520,Sheet1!$A$3:$B$4,2,FALSE)</f>
        <v>1</v>
      </c>
      <c r="Q520">
        <f>IF(B520=0,"-",VLOOKUP(B520, Sheet1!$G$3:$H$44, 2, FALSE))</f>
        <v>1</v>
      </c>
      <c r="R520">
        <f>IF(C520=0,"-",VLOOKUP(C520,Sheet1!$A$7:$B$11,2,FALSE))</f>
        <v>0</v>
      </c>
      <c r="S520">
        <f>IF(D520=0,"-",VLOOKUP(D520,Sheet1!$A$14:$B$16,2,FALSE))</f>
        <v>0</v>
      </c>
      <c r="T520">
        <f>IF(E520=0,"-",VLOOKUP(E520,Sheet1!$D$8:$E$72,2,FALSE))</f>
        <v>1</v>
      </c>
      <c r="U520">
        <f>IF(F520=0,"-",VLOOKUP(F520,Sheet1!$A$19:$B$21,2,FALSE))</f>
        <v>2</v>
      </c>
      <c r="V520">
        <f>IF(G520=0,"-",VLOOKUP(G520,Sheet1!$D$3:$E$5,2,FALSE))</f>
        <v>0</v>
      </c>
      <c r="W520">
        <f>IF(H520=0,"-",VLOOKUP(H520,Sheet1!$A$76:$B$77,2,FALSE))</f>
        <v>0</v>
      </c>
      <c r="X520" t="str">
        <f>IF(I520=0,"-",VLOOKUP(I520,Sheet1!$A$80:$B$85,2,FALSE))</f>
        <v>-</v>
      </c>
      <c r="AB520" t="str">
        <f>IF(M520=0,"-",VLOOKUP(M520,Sheet1!$D$76:$E$136,2,FALSE))</f>
        <v>-</v>
      </c>
      <c r="AC520" t="str">
        <f>IF(N520=0,"-",VLOOKUP(N520,Sheet1!$A$88:$B$90,2,FALSE))</f>
        <v>-</v>
      </c>
    </row>
    <row r="521" spans="1:29" x14ac:dyDescent="0.4">
      <c r="A521" s="1" t="s">
        <v>64</v>
      </c>
      <c r="B521" s="1" t="s">
        <v>119</v>
      </c>
      <c r="C521" s="1" t="s">
        <v>80</v>
      </c>
      <c r="D521" s="1" t="s">
        <v>120</v>
      </c>
      <c r="E521" s="1" t="s">
        <v>201</v>
      </c>
      <c r="F521" s="1" t="s">
        <v>68</v>
      </c>
      <c r="G521" s="1" t="s">
        <v>69</v>
      </c>
      <c r="H521" s="1" t="s">
        <v>64</v>
      </c>
      <c r="I521" s="1" t="s">
        <v>130</v>
      </c>
      <c r="J521" s="1">
        <v>3</v>
      </c>
      <c r="K521" s="1">
        <v>200</v>
      </c>
      <c r="L521" s="1">
        <v>100</v>
      </c>
      <c r="M521" s="1" t="s">
        <v>280</v>
      </c>
      <c r="N521" s="1" t="s">
        <v>105</v>
      </c>
      <c r="P521">
        <f>VLOOKUP(A521,Sheet1!$A$3:$B$4,2,FALSE)</f>
        <v>1</v>
      </c>
      <c r="Q521">
        <f>IF(B521=0,"-",VLOOKUP(B521, Sheet1!$G$3:$H$44, 2, FALSE))</f>
        <v>2</v>
      </c>
      <c r="R521">
        <f>IF(C521=0,"-",VLOOKUP(C521,Sheet1!$A$7:$B$11,2,FALSE))</f>
        <v>1</v>
      </c>
      <c r="S521">
        <f>IF(D521=0,"-",VLOOKUP(D521,Sheet1!$A$14:$B$16,2,FALSE))</f>
        <v>1</v>
      </c>
      <c r="T521">
        <f>IF(E521=0,"-",VLOOKUP(E521,Sheet1!$D$8:$E$72,2,FALSE))</f>
        <v>26</v>
      </c>
      <c r="U521">
        <f>IF(F521=0,"-",VLOOKUP(F521,Sheet1!$A$19:$B$21,2,FALSE))</f>
        <v>2</v>
      </c>
      <c r="V521">
        <f>IF(G521=0,"-",VLOOKUP(G521,Sheet1!$D$3:$E$5,2,FALSE))</f>
        <v>1</v>
      </c>
      <c r="W521">
        <f>IF(H521=0,"-",VLOOKUP(H521,Sheet1!$A$76:$B$77,2,FALSE))</f>
        <v>1</v>
      </c>
      <c r="X521">
        <f>IF(I521=0,"-",VLOOKUP(I521,Sheet1!$A$80:$B$85,2,FALSE))</f>
        <v>5</v>
      </c>
      <c r="Y521" s="1">
        <v>3</v>
      </c>
      <c r="Z521" s="1">
        <v>200</v>
      </c>
      <c r="AA521" s="1">
        <v>100</v>
      </c>
      <c r="AB521">
        <f>IF(M521=0,"-",VLOOKUP(M521,Sheet1!$D$76:$E$136,2,FALSE))</f>
        <v>31</v>
      </c>
      <c r="AC521">
        <f>IF(N521=0,"-",VLOOKUP(N521,Sheet1!$A$88:$B$90,2,FALSE))</f>
        <v>1</v>
      </c>
    </row>
    <row r="522" spans="1:29" x14ac:dyDescent="0.4">
      <c r="A522" s="1" t="s">
        <v>64</v>
      </c>
      <c r="B522" s="1" t="s">
        <v>183</v>
      </c>
      <c r="C522" s="1" t="s">
        <v>80</v>
      </c>
      <c r="D522" s="1" t="s">
        <v>66</v>
      </c>
      <c r="E522" s="1" t="s">
        <v>196</v>
      </c>
      <c r="F522" s="1" t="s">
        <v>68</v>
      </c>
      <c r="G522" s="1" t="s">
        <v>69</v>
      </c>
      <c r="H522" s="1" t="s">
        <v>64</v>
      </c>
      <c r="I522" s="1" t="s">
        <v>198</v>
      </c>
      <c r="J522" s="1">
        <v>2</v>
      </c>
      <c r="K522" s="1">
        <v>250</v>
      </c>
      <c r="L522" s="1">
        <v>50</v>
      </c>
      <c r="M522" s="1" t="s">
        <v>132</v>
      </c>
      <c r="N522" s="1" t="s">
        <v>68</v>
      </c>
      <c r="P522">
        <f>VLOOKUP(A522,Sheet1!$A$3:$B$4,2,FALSE)</f>
        <v>1</v>
      </c>
      <c r="Q522">
        <f>IF(B522=0,"-",VLOOKUP(B522, Sheet1!$G$3:$H$44, 2, FALSE))</f>
        <v>27</v>
      </c>
      <c r="R522">
        <f>IF(C522=0,"-",VLOOKUP(C522,Sheet1!$A$7:$B$11,2,FALSE))</f>
        <v>1</v>
      </c>
      <c r="S522">
        <f>IF(D522=0,"-",VLOOKUP(D522,Sheet1!$A$14:$B$16,2,FALSE))</f>
        <v>2</v>
      </c>
      <c r="T522">
        <f>IF(E522=0,"-",VLOOKUP(E522,Sheet1!$D$8:$E$72,2,FALSE))</f>
        <v>4</v>
      </c>
      <c r="U522">
        <f>IF(F522=0,"-",VLOOKUP(F522,Sheet1!$A$19:$B$21,2,FALSE))</f>
        <v>2</v>
      </c>
      <c r="V522">
        <f>IF(G522=0,"-",VLOOKUP(G522,Sheet1!$D$3:$E$5,2,FALSE))</f>
        <v>1</v>
      </c>
      <c r="W522">
        <f>IF(H522=0,"-",VLOOKUP(H522,Sheet1!$A$76:$B$77,2,FALSE))</f>
        <v>1</v>
      </c>
      <c r="X522">
        <f>IF(I522=0,"-",VLOOKUP(I522,Sheet1!$A$80:$B$85,2,FALSE))</f>
        <v>4</v>
      </c>
      <c r="Y522" s="1">
        <v>2</v>
      </c>
      <c r="Z522" s="1">
        <v>250</v>
      </c>
      <c r="AA522" s="1">
        <v>50</v>
      </c>
      <c r="AB522">
        <f>IF(M522=0,"-",VLOOKUP(M522,Sheet1!$D$76:$E$136,2,FALSE))</f>
        <v>2</v>
      </c>
      <c r="AC522">
        <f>IF(N522=0,"-",VLOOKUP(N522,Sheet1!$A$88:$B$90,2,FALSE))</f>
        <v>2</v>
      </c>
    </row>
    <row r="523" spans="1:29" x14ac:dyDescent="0.4">
      <c r="A523" s="1" t="s">
        <v>70</v>
      </c>
      <c r="P523">
        <f>VLOOKUP(A523,Sheet1!$A$3:$B$4,2,FALSE)</f>
        <v>0</v>
      </c>
      <c r="Q523" t="str">
        <f>IF(B523=0,"-",VLOOKUP(B523, Sheet1!$G$3:$H$44, 2, FALSE))</f>
        <v>-</v>
      </c>
      <c r="R523" t="str">
        <f>IF(C523=0,"-",VLOOKUP(C523,Sheet1!$A$7:$B$11,2,FALSE))</f>
        <v>-</v>
      </c>
      <c r="S523" t="str">
        <f>IF(D523=0,"-",VLOOKUP(D523,Sheet1!$A$14:$B$16,2,FALSE))</f>
        <v>-</v>
      </c>
      <c r="T523" t="str">
        <f>IF(E523=0,"-",VLOOKUP(E523,Sheet1!$D$8:$E$72,2,FALSE))</f>
        <v>-</v>
      </c>
      <c r="U523" t="str">
        <f>IF(F523=0,"-",VLOOKUP(F523,Sheet1!$A$19:$B$21,2,FALSE))</f>
        <v>-</v>
      </c>
      <c r="V523" t="str">
        <f>IF(G523=0,"-",VLOOKUP(G523,Sheet1!$D$3:$E$5,2,FALSE))</f>
        <v>-</v>
      </c>
      <c r="W523" t="str">
        <f>IF(H523=0,"-",VLOOKUP(H523,Sheet1!$A$76:$B$77,2,FALSE))</f>
        <v>-</v>
      </c>
      <c r="X523" t="str">
        <f>IF(I523=0,"-",VLOOKUP(I523,Sheet1!$A$80:$B$85,2,FALSE))</f>
        <v>-</v>
      </c>
      <c r="AB523" t="str">
        <f>IF(M523=0,"-",VLOOKUP(M523,Sheet1!$D$76:$E$136,2,FALSE))</f>
        <v>-</v>
      </c>
      <c r="AC523" t="str">
        <f>IF(N523=0,"-",VLOOKUP(N523,Sheet1!$A$88:$B$90,2,FALSE))</f>
        <v>-</v>
      </c>
    </row>
    <row r="524" spans="1:29" x14ac:dyDescent="0.4">
      <c r="A524" s="1" t="s">
        <v>64</v>
      </c>
      <c r="B524" s="1" t="s">
        <v>128</v>
      </c>
      <c r="C524" s="1" t="s">
        <v>83</v>
      </c>
      <c r="D524" s="1" t="s">
        <v>93</v>
      </c>
      <c r="F524" s="1" t="s">
        <v>112</v>
      </c>
      <c r="G524" s="1" t="s">
        <v>69</v>
      </c>
      <c r="H524" s="1" t="s">
        <v>70</v>
      </c>
      <c r="P524">
        <f>VLOOKUP(A524,Sheet1!$A$3:$B$4,2,FALSE)</f>
        <v>1</v>
      </c>
      <c r="Q524">
        <f>IF(B524=0,"-",VLOOKUP(B524, Sheet1!$G$3:$H$44, 2, FALSE))</f>
        <v>3</v>
      </c>
      <c r="R524">
        <f>IF(C524=0,"-",VLOOKUP(C524,Sheet1!$A$7:$B$11,2,FALSE))</f>
        <v>0</v>
      </c>
      <c r="S524">
        <f>IF(D524=0,"-",VLOOKUP(D524,Sheet1!$A$14:$B$16,2,FALSE))</f>
        <v>0</v>
      </c>
      <c r="T524" t="str">
        <f>IF(E524=0,"-",VLOOKUP(E524,Sheet1!$D$8:$E$72,2,FALSE))</f>
        <v>-</v>
      </c>
      <c r="U524">
        <f>IF(F524=0,"-",VLOOKUP(F524,Sheet1!$A$19:$B$21,2,FALSE))</f>
        <v>0</v>
      </c>
      <c r="V524">
        <f>IF(G524=0,"-",VLOOKUP(G524,Sheet1!$D$3:$E$5,2,FALSE))</f>
        <v>1</v>
      </c>
      <c r="W524">
        <f>IF(H524=0,"-",VLOOKUP(H524,Sheet1!$A$76:$B$77,2,FALSE))</f>
        <v>0</v>
      </c>
      <c r="X524" t="str">
        <f>IF(I524=0,"-",VLOOKUP(I524,Sheet1!$A$80:$B$85,2,FALSE))</f>
        <v>-</v>
      </c>
      <c r="AB524" t="str">
        <f>IF(M524=0,"-",VLOOKUP(M524,Sheet1!$D$76:$E$136,2,FALSE))</f>
        <v>-</v>
      </c>
      <c r="AC524" t="str">
        <f>IF(N524=0,"-",VLOOKUP(N524,Sheet1!$A$88:$B$90,2,FALSE))</f>
        <v>-</v>
      </c>
    </row>
    <row r="525" spans="1:29" x14ac:dyDescent="0.4">
      <c r="A525" s="1" t="s">
        <v>64</v>
      </c>
      <c r="B525" s="1" t="s">
        <v>167</v>
      </c>
      <c r="C525" s="1" t="s">
        <v>101</v>
      </c>
      <c r="D525" s="1" t="s">
        <v>66</v>
      </c>
      <c r="E525" s="1" t="s">
        <v>67</v>
      </c>
      <c r="F525" s="1" t="s">
        <v>68</v>
      </c>
      <c r="G525" s="1" t="s">
        <v>69</v>
      </c>
      <c r="H525" s="1" t="s">
        <v>70</v>
      </c>
      <c r="P525">
        <f>VLOOKUP(A525,Sheet1!$A$3:$B$4,2,FALSE)</f>
        <v>1</v>
      </c>
      <c r="Q525">
        <f>IF(B525=0,"-",VLOOKUP(B525, Sheet1!$G$3:$H$44, 2, FALSE))</f>
        <v>14</v>
      </c>
      <c r="R525">
        <f>IF(C525=0,"-",VLOOKUP(C525,Sheet1!$A$7:$B$11,2,FALSE))</f>
        <v>3</v>
      </c>
      <c r="S525">
        <f>IF(D525=0,"-",VLOOKUP(D525,Sheet1!$A$14:$B$16,2,FALSE))</f>
        <v>2</v>
      </c>
      <c r="T525">
        <f>IF(E525=0,"-",VLOOKUP(E525,Sheet1!$D$8:$E$72,2,FALSE))</f>
        <v>9</v>
      </c>
      <c r="U525">
        <f>IF(F525=0,"-",VLOOKUP(F525,Sheet1!$A$19:$B$21,2,FALSE))</f>
        <v>2</v>
      </c>
      <c r="V525">
        <f>IF(G525=0,"-",VLOOKUP(G525,Sheet1!$D$3:$E$5,2,FALSE))</f>
        <v>1</v>
      </c>
      <c r="W525">
        <f>IF(H525=0,"-",VLOOKUP(H525,Sheet1!$A$76:$B$77,2,FALSE))</f>
        <v>0</v>
      </c>
      <c r="X525" t="str">
        <f>IF(I525=0,"-",VLOOKUP(I525,Sheet1!$A$80:$B$85,2,FALSE))</f>
        <v>-</v>
      </c>
      <c r="AB525" t="str">
        <f>IF(M525=0,"-",VLOOKUP(M525,Sheet1!$D$76:$E$136,2,FALSE))</f>
        <v>-</v>
      </c>
      <c r="AC525" t="str">
        <f>IF(N525=0,"-",VLOOKUP(N525,Sheet1!$A$88:$B$90,2,FALSE))</f>
        <v>-</v>
      </c>
    </row>
    <row r="526" spans="1:29" x14ac:dyDescent="0.4">
      <c r="A526" s="1" t="s">
        <v>64</v>
      </c>
      <c r="B526" s="1" t="s">
        <v>167</v>
      </c>
      <c r="C526" s="1" t="s">
        <v>80</v>
      </c>
      <c r="D526" s="1" t="s">
        <v>120</v>
      </c>
      <c r="E526" s="1" t="s">
        <v>102</v>
      </c>
      <c r="F526" s="1" t="s">
        <v>68</v>
      </c>
      <c r="G526" s="1" t="s">
        <v>141</v>
      </c>
      <c r="H526" s="1" t="s">
        <v>64</v>
      </c>
      <c r="I526" s="1" t="s">
        <v>198</v>
      </c>
      <c r="J526" s="1">
        <v>2</v>
      </c>
      <c r="K526" s="1">
        <v>800</v>
      </c>
      <c r="L526" s="1">
        <v>300</v>
      </c>
      <c r="M526" s="1" t="s">
        <v>113</v>
      </c>
      <c r="N526" s="1" t="s">
        <v>68</v>
      </c>
      <c r="P526">
        <f>VLOOKUP(A526,Sheet1!$A$3:$B$4,2,FALSE)</f>
        <v>1</v>
      </c>
      <c r="Q526">
        <f>IF(B526=0,"-",VLOOKUP(B526, Sheet1!$G$3:$H$44, 2, FALSE))</f>
        <v>14</v>
      </c>
      <c r="R526">
        <f>IF(C526=0,"-",VLOOKUP(C526,Sheet1!$A$7:$B$11,2,FALSE))</f>
        <v>1</v>
      </c>
      <c r="S526">
        <f>IF(D526=0,"-",VLOOKUP(D526,Sheet1!$A$14:$B$16,2,FALSE))</f>
        <v>1</v>
      </c>
      <c r="T526">
        <f>IF(E526=0,"-",VLOOKUP(E526,Sheet1!$D$8:$E$72,2,FALSE))</f>
        <v>31</v>
      </c>
      <c r="U526">
        <f>IF(F526=0,"-",VLOOKUP(F526,Sheet1!$A$19:$B$21,2,FALSE))</f>
        <v>2</v>
      </c>
      <c r="V526">
        <f>IF(G526=0,"-",VLOOKUP(G526,Sheet1!$D$3:$E$5,2,FALSE))</f>
        <v>2</v>
      </c>
      <c r="W526">
        <f>IF(H526=0,"-",VLOOKUP(H526,Sheet1!$A$76:$B$77,2,FALSE))</f>
        <v>1</v>
      </c>
      <c r="X526">
        <f>IF(I526=0,"-",VLOOKUP(I526,Sheet1!$A$80:$B$85,2,FALSE))</f>
        <v>4</v>
      </c>
      <c r="Y526" s="1">
        <v>2</v>
      </c>
      <c r="Z526" s="1">
        <v>800</v>
      </c>
      <c r="AA526" s="1">
        <v>300</v>
      </c>
      <c r="AB526">
        <f>IF(M526=0,"-",VLOOKUP(M526,Sheet1!$D$76:$E$136,2,FALSE))</f>
        <v>9</v>
      </c>
      <c r="AC526">
        <f>IF(N526=0,"-",VLOOKUP(N526,Sheet1!$A$88:$B$90,2,FALSE))</f>
        <v>2</v>
      </c>
    </row>
    <row r="527" spans="1:29" x14ac:dyDescent="0.4">
      <c r="A527" s="1" t="s">
        <v>64</v>
      </c>
      <c r="B527" s="1" t="s">
        <v>197</v>
      </c>
      <c r="C527" s="1" t="s">
        <v>83</v>
      </c>
      <c r="D527" s="1" t="s">
        <v>66</v>
      </c>
      <c r="E527" s="1" t="s">
        <v>81</v>
      </c>
      <c r="F527" s="1" t="s">
        <v>72</v>
      </c>
      <c r="G527" s="1" t="s">
        <v>69</v>
      </c>
      <c r="H527" s="1" t="s">
        <v>70</v>
      </c>
      <c r="P527">
        <f>VLOOKUP(A527,Sheet1!$A$3:$B$4,2,FALSE)</f>
        <v>1</v>
      </c>
      <c r="Q527">
        <f>IF(B527=0,"-",VLOOKUP(B527, Sheet1!$G$3:$H$44, 2, FALSE))</f>
        <v>1</v>
      </c>
      <c r="R527">
        <f>IF(C527=0,"-",VLOOKUP(C527,Sheet1!$A$7:$B$11,2,FALSE))</f>
        <v>0</v>
      </c>
      <c r="S527">
        <f>IF(D527=0,"-",VLOOKUP(D527,Sheet1!$A$14:$B$16,2,FALSE))</f>
        <v>2</v>
      </c>
      <c r="T527">
        <f>IF(E527=0,"-",VLOOKUP(E527,Sheet1!$D$8:$E$72,2,FALSE))</f>
        <v>1</v>
      </c>
      <c r="U527">
        <f>IF(F527=0,"-",VLOOKUP(F527,Sheet1!$A$19:$B$21,2,FALSE))</f>
        <v>1</v>
      </c>
      <c r="V527">
        <f>IF(G527=0,"-",VLOOKUP(G527,Sheet1!$D$3:$E$5,2,FALSE))</f>
        <v>1</v>
      </c>
      <c r="W527">
        <f>IF(H527=0,"-",VLOOKUP(H527,Sheet1!$A$76:$B$77,2,FALSE))</f>
        <v>0</v>
      </c>
      <c r="X527" t="str">
        <f>IF(I527=0,"-",VLOOKUP(I527,Sheet1!$A$80:$B$85,2,FALSE))</f>
        <v>-</v>
      </c>
      <c r="AB527" t="str">
        <f>IF(M527=0,"-",VLOOKUP(M527,Sheet1!$D$76:$E$136,2,FALSE))</f>
        <v>-</v>
      </c>
      <c r="AC527" t="str">
        <f>IF(N527=0,"-",VLOOKUP(N527,Sheet1!$A$88:$B$90,2,FALSE))</f>
        <v>-</v>
      </c>
    </row>
    <row r="528" spans="1:29" x14ac:dyDescent="0.4">
      <c r="A528" s="1" t="s">
        <v>64</v>
      </c>
      <c r="B528" s="1" t="s">
        <v>139</v>
      </c>
      <c r="C528" s="1" t="s">
        <v>80</v>
      </c>
      <c r="D528" s="1" t="s">
        <v>66</v>
      </c>
      <c r="E528" s="1" t="s">
        <v>491</v>
      </c>
      <c r="F528" s="1" t="s">
        <v>68</v>
      </c>
      <c r="G528" s="1" t="s">
        <v>69</v>
      </c>
      <c r="H528" s="1" t="s">
        <v>64</v>
      </c>
      <c r="I528" s="1" t="s">
        <v>81</v>
      </c>
      <c r="J528" s="1">
        <v>1</v>
      </c>
      <c r="K528" s="1">
        <v>400</v>
      </c>
      <c r="L528" s="1">
        <v>500</v>
      </c>
      <c r="M528" s="1" t="s">
        <v>131</v>
      </c>
      <c r="N528" s="1" t="s">
        <v>105</v>
      </c>
      <c r="P528">
        <f>VLOOKUP(A528,Sheet1!$A$3:$B$4,2,FALSE)</f>
        <v>1</v>
      </c>
      <c r="Q528">
        <f>IF(B528=0,"-",VLOOKUP(B528, Sheet1!$G$3:$H$44, 2, FALSE))</f>
        <v>12</v>
      </c>
      <c r="R528">
        <f>IF(C528=0,"-",VLOOKUP(C528,Sheet1!$A$7:$B$11,2,FALSE))</f>
        <v>1</v>
      </c>
      <c r="S528">
        <f>IF(D528=0,"-",VLOOKUP(D528,Sheet1!$A$14:$B$16,2,FALSE))</f>
        <v>2</v>
      </c>
      <c r="T528">
        <f>IF(E528=0,"-",VLOOKUP(E528,Sheet1!$D$8:$E$72,2,FALSE))</f>
        <v>33</v>
      </c>
      <c r="U528">
        <f>IF(F528=0,"-",VLOOKUP(F528,Sheet1!$A$19:$B$21,2,FALSE))</f>
        <v>2</v>
      </c>
      <c r="V528">
        <f>IF(G528=0,"-",VLOOKUP(G528,Sheet1!$D$3:$E$5,2,FALSE))</f>
        <v>1</v>
      </c>
      <c r="W528">
        <f>IF(H528=0,"-",VLOOKUP(H528,Sheet1!$A$76:$B$77,2,FALSE))</f>
        <v>1</v>
      </c>
      <c r="X528">
        <f>IF(I528=0,"-",VLOOKUP(I528,Sheet1!$A$80:$B$85,2,FALSE))</f>
        <v>1</v>
      </c>
      <c r="Y528" s="1">
        <v>1</v>
      </c>
      <c r="Z528" s="1">
        <v>400</v>
      </c>
      <c r="AA528" s="1">
        <v>500</v>
      </c>
      <c r="AB528">
        <f>IF(M528=0,"-",VLOOKUP(M528,Sheet1!$D$76:$E$136,2,FALSE))</f>
        <v>53</v>
      </c>
      <c r="AC528">
        <f>IF(N528=0,"-",VLOOKUP(N528,Sheet1!$A$88:$B$90,2,FALSE))</f>
        <v>1</v>
      </c>
    </row>
    <row r="529" spans="1:29" x14ac:dyDescent="0.4">
      <c r="A529" s="1" t="s">
        <v>64</v>
      </c>
      <c r="B529" s="1" t="s">
        <v>183</v>
      </c>
      <c r="C529" s="1" t="s">
        <v>83</v>
      </c>
      <c r="D529" s="1" t="s">
        <v>66</v>
      </c>
      <c r="E529" s="1" t="s">
        <v>157</v>
      </c>
      <c r="F529" s="1" t="s">
        <v>72</v>
      </c>
      <c r="G529" s="1" t="s">
        <v>69</v>
      </c>
      <c r="H529" s="1" t="s">
        <v>70</v>
      </c>
      <c r="P529">
        <f>VLOOKUP(A529,Sheet1!$A$3:$B$4,2,FALSE)</f>
        <v>1</v>
      </c>
      <c r="Q529">
        <f>IF(B529=0,"-",VLOOKUP(B529, Sheet1!$G$3:$H$44, 2, FALSE))</f>
        <v>27</v>
      </c>
      <c r="R529">
        <f>IF(C529=0,"-",VLOOKUP(C529,Sheet1!$A$7:$B$11,2,FALSE))</f>
        <v>0</v>
      </c>
      <c r="S529">
        <f>IF(D529=0,"-",VLOOKUP(D529,Sheet1!$A$14:$B$16,2,FALSE))</f>
        <v>2</v>
      </c>
      <c r="T529">
        <f>IF(E529=0,"-",VLOOKUP(E529,Sheet1!$D$8:$E$72,2,FALSE))</f>
        <v>2</v>
      </c>
      <c r="U529">
        <f>IF(F529=0,"-",VLOOKUP(F529,Sheet1!$A$19:$B$21,2,FALSE))</f>
        <v>1</v>
      </c>
      <c r="V529">
        <f>IF(G529=0,"-",VLOOKUP(G529,Sheet1!$D$3:$E$5,2,FALSE))</f>
        <v>1</v>
      </c>
      <c r="W529">
        <f>IF(H529=0,"-",VLOOKUP(H529,Sheet1!$A$76:$B$77,2,FALSE))</f>
        <v>0</v>
      </c>
      <c r="X529" t="str">
        <f>IF(I529=0,"-",VLOOKUP(I529,Sheet1!$A$80:$B$85,2,FALSE))</f>
        <v>-</v>
      </c>
      <c r="AB529" t="str">
        <f>IF(M529=0,"-",VLOOKUP(M529,Sheet1!$D$76:$E$136,2,FALSE))</f>
        <v>-</v>
      </c>
      <c r="AC529" t="str">
        <f>IF(N529=0,"-",VLOOKUP(N529,Sheet1!$A$88:$B$90,2,FALSE))</f>
        <v>-</v>
      </c>
    </row>
    <row r="530" spans="1:29" x14ac:dyDescent="0.4">
      <c r="A530" s="1" t="s">
        <v>70</v>
      </c>
      <c r="P530">
        <f>VLOOKUP(A530,Sheet1!$A$3:$B$4,2,FALSE)</f>
        <v>0</v>
      </c>
      <c r="Q530" t="str">
        <f>IF(B530=0,"-",VLOOKUP(B530, Sheet1!$G$3:$H$44, 2, FALSE))</f>
        <v>-</v>
      </c>
      <c r="R530" t="str">
        <f>IF(C530=0,"-",VLOOKUP(C530,Sheet1!$A$7:$B$11,2,FALSE))</f>
        <v>-</v>
      </c>
      <c r="S530" t="str">
        <f>IF(D530=0,"-",VLOOKUP(D530,Sheet1!$A$14:$B$16,2,FALSE))</f>
        <v>-</v>
      </c>
      <c r="T530" t="str">
        <f>IF(E530=0,"-",VLOOKUP(E530,Sheet1!$D$8:$E$72,2,FALSE))</f>
        <v>-</v>
      </c>
      <c r="U530" t="str">
        <f>IF(F530=0,"-",VLOOKUP(F530,Sheet1!$A$19:$B$21,2,FALSE))</f>
        <v>-</v>
      </c>
      <c r="V530" t="str">
        <f>IF(G530=0,"-",VLOOKUP(G530,Sheet1!$D$3:$E$5,2,FALSE))</f>
        <v>-</v>
      </c>
      <c r="W530" t="str">
        <f>IF(H530=0,"-",VLOOKUP(H530,Sheet1!$A$76:$B$77,2,FALSE))</f>
        <v>-</v>
      </c>
      <c r="X530" t="str">
        <f>IF(I530=0,"-",VLOOKUP(I530,Sheet1!$A$80:$B$85,2,FALSE))</f>
        <v>-</v>
      </c>
      <c r="AB530" t="str">
        <f>IF(M530=0,"-",VLOOKUP(M530,Sheet1!$D$76:$E$136,2,FALSE))</f>
        <v>-</v>
      </c>
      <c r="AC530" t="str">
        <f>IF(N530=0,"-",VLOOKUP(N530,Sheet1!$A$88:$B$90,2,FALSE))</f>
        <v>-</v>
      </c>
    </row>
    <row r="531" spans="1:29" x14ac:dyDescent="0.4">
      <c r="A531" s="1" t="s">
        <v>64</v>
      </c>
      <c r="B531" s="1" t="s">
        <v>119</v>
      </c>
      <c r="C531" s="1" t="s">
        <v>101</v>
      </c>
      <c r="D531" s="1" t="s">
        <v>120</v>
      </c>
      <c r="E531" s="1" t="s">
        <v>137</v>
      </c>
      <c r="F531" s="1" t="s">
        <v>72</v>
      </c>
      <c r="G531" s="1" t="s">
        <v>69</v>
      </c>
      <c r="H531" s="1" t="s">
        <v>64</v>
      </c>
      <c r="I531" s="1" t="s">
        <v>157</v>
      </c>
      <c r="J531" s="1">
        <v>3</v>
      </c>
      <c r="K531" s="1">
        <v>300</v>
      </c>
      <c r="L531" s="1">
        <v>100</v>
      </c>
      <c r="M531" s="1" t="s">
        <v>113</v>
      </c>
      <c r="N531" s="1" t="s">
        <v>105</v>
      </c>
      <c r="P531">
        <f>VLOOKUP(A531,Sheet1!$A$3:$B$4,2,FALSE)</f>
        <v>1</v>
      </c>
      <c r="Q531">
        <f>IF(B531=0,"-",VLOOKUP(B531, Sheet1!$G$3:$H$44, 2, FALSE))</f>
        <v>2</v>
      </c>
      <c r="R531">
        <f>IF(C531=0,"-",VLOOKUP(C531,Sheet1!$A$7:$B$11,2,FALSE))</f>
        <v>3</v>
      </c>
      <c r="S531">
        <f>IF(D531=0,"-",VLOOKUP(D531,Sheet1!$A$14:$B$16,2,FALSE))</f>
        <v>1</v>
      </c>
      <c r="T531">
        <f>IF(E531=0,"-",VLOOKUP(E531,Sheet1!$D$8:$E$72,2,FALSE))</f>
        <v>12</v>
      </c>
      <c r="U531">
        <f>IF(F531=0,"-",VLOOKUP(F531,Sheet1!$A$19:$B$21,2,FALSE))</f>
        <v>1</v>
      </c>
      <c r="V531">
        <f>IF(G531=0,"-",VLOOKUP(G531,Sheet1!$D$3:$E$5,2,FALSE))</f>
        <v>1</v>
      </c>
      <c r="W531">
        <f>IF(H531=0,"-",VLOOKUP(H531,Sheet1!$A$76:$B$77,2,FALSE))</f>
        <v>1</v>
      </c>
      <c r="X531">
        <f>IF(I531=0,"-",VLOOKUP(I531,Sheet1!$A$80:$B$85,2,FALSE))</f>
        <v>2</v>
      </c>
      <c r="Y531" s="1">
        <v>3</v>
      </c>
      <c r="Z531" s="1">
        <v>300</v>
      </c>
      <c r="AA531" s="1">
        <v>100</v>
      </c>
      <c r="AB531">
        <f>IF(M531=0,"-",VLOOKUP(M531,Sheet1!$D$76:$E$136,2,FALSE))</f>
        <v>9</v>
      </c>
      <c r="AC531">
        <f>IF(N531=0,"-",VLOOKUP(N531,Sheet1!$A$88:$B$90,2,FALSE))</f>
        <v>1</v>
      </c>
    </row>
    <row r="532" spans="1:29" x14ac:dyDescent="0.4">
      <c r="A532" s="1" t="s">
        <v>64</v>
      </c>
      <c r="B532" s="1" t="s">
        <v>79</v>
      </c>
      <c r="C532" s="1" t="s">
        <v>165</v>
      </c>
      <c r="D532" s="1" t="s">
        <v>66</v>
      </c>
      <c r="E532" s="1" t="s">
        <v>137</v>
      </c>
      <c r="F532" s="1" t="s">
        <v>72</v>
      </c>
      <c r="G532" s="1" t="s">
        <v>69</v>
      </c>
      <c r="H532" s="1" t="s">
        <v>64</v>
      </c>
      <c r="I532" s="1" t="s">
        <v>81</v>
      </c>
      <c r="J532" s="1">
        <v>2</v>
      </c>
      <c r="K532" s="1">
        <v>100</v>
      </c>
      <c r="L532" s="1">
        <v>100</v>
      </c>
      <c r="M532" s="1" t="s">
        <v>288</v>
      </c>
      <c r="N532" s="1" t="s">
        <v>105</v>
      </c>
      <c r="P532">
        <f>VLOOKUP(A532,Sheet1!$A$3:$B$4,2,FALSE)</f>
        <v>1</v>
      </c>
      <c r="Q532">
        <f>IF(B532=0,"-",VLOOKUP(B532, Sheet1!$G$3:$H$44, 2, FALSE))</f>
        <v>13</v>
      </c>
      <c r="R532">
        <f>IF(C532=0,"-",VLOOKUP(C532,Sheet1!$A$7:$B$11,2,FALSE))</f>
        <v>4</v>
      </c>
      <c r="S532">
        <f>IF(D532=0,"-",VLOOKUP(D532,Sheet1!$A$14:$B$16,2,FALSE))</f>
        <v>2</v>
      </c>
      <c r="T532">
        <f>IF(E532=0,"-",VLOOKUP(E532,Sheet1!$D$8:$E$72,2,FALSE))</f>
        <v>12</v>
      </c>
      <c r="U532">
        <f>IF(F532=0,"-",VLOOKUP(F532,Sheet1!$A$19:$B$21,2,FALSE))</f>
        <v>1</v>
      </c>
      <c r="V532">
        <f>IF(G532=0,"-",VLOOKUP(G532,Sheet1!$D$3:$E$5,2,FALSE))</f>
        <v>1</v>
      </c>
      <c r="W532">
        <f>IF(H532=0,"-",VLOOKUP(H532,Sheet1!$A$76:$B$77,2,FALSE))</f>
        <v>1</v>
      </c>
      <c r="X532">
        <f>IF(I532=0,"-",VLOOKUP(I532,Sheet1!$A$80:$B$85,2,FALSE))</f>
        <v>1</v>
      </c>
      <c r="Y532" s="1">
        <v>2</v>
      </c>
      <c r="Z532" s="1">
        <v>100</v>
      </c>
      <c r="AA532" s="1">
        <v>100</v>
      </c>
      <c r="AB532">
        <f>IF(M532=0,"-",VLOOKUP(M532,Sheet1!$D$76:$E$136,2,FALSE))</f>
        <v>37</v>
      </c>
      <c r="AC532">
        <f>IF(N532=0,"-",VLOOKUP(N532,Sheet1!$A$88:$B$90,2,FALSE))</f>
        <v>1</v>
      </c>
    </row>
    <row r="533" spans="1:29" x14ac:dyDescent="0.4">
      <c r="A533" s="1" t="s">
        <v>64</v>
      </c>
      <c r="B533" s="1" t="s">
        <v>100</v>
      </c>
      <c r="C533" s="1" t="s">
        <v>80</v>
      </c>
      <c r="D533" s="1" t="s">
        <v>120</v>
      </c>
      <c r="E533" s="1" t="s">
        <v>81</v>
      </c>
      <c r="F533" s="1" t="s">
        <v>68</v>
      </c>
      <c r="G533" s="1" t="s">
        <v>69</v>
      </c>
      <c r="H533" s="1" t="s">
        <v>70</v>
      </c>
      <c r="P533">
        <f>VLOOKUP(A533,Sheet1!$A$3:$B$4,2,FALSE)</f>
        <v>1</v>
      </c>
      <c r="Q533">
        <f>IF(B533=0,"-",VLOOKUP(B533, Sheet1!$G$3:$H$44, 2, FALSE))</f>
        <v>33</v>
      </c>
      <c r="R533">
        <f>IF(C533=0,"-",VLOOKUP(C533,Sheet1!$A$7:$B$11,2,FALSE))</f>
        <v>1</v>
      </c>
      <c r="S533">
        <f>IF(D533=0,"-",VLOOKUP(D533,Sheet1!$A$14:$B$16,2,FALSE))</f>
        <v>1</v>
      </c>
      <c r="T533">
        <f>IF(E533=0,"-",VLOOKUP(E533,Sheet1!$D$8:$E$72,2,FALSE))</f>
        <v>1</v>
      </c>
      <c r="U533">
        <f>IF(F533=0,"-",VLOOKUP(F533,Sheet1!$A$19:$B$21,2,FALSE))</f>
        <v>2</v>
      </c>
      <c r="V533">
        <f>IF(G533=0,"-",VLOOKUP(G533,Sheet1!$D$3:$E$5,2,FALSE))</f>
        <v>1</v>
      </c>
      <c r="W533">
        <f>IF(H533=0,"-",VLOOKUP(H533,Sheet1!$A$76:$B$77,2,FALSE))</f>
        <v>0</v>
      </c>
      <c r="X533" t="str">
        <f>IF(I533=0,"-",VLOOKUP(I533,Sheet1!$A$80:$B$85,2,FALSE))</f>
        <v>-</v>
      </c>
      <c r="AB533" t="str">
        <f>IF(M533=0,"-",VLOOKUP(M533,Sheet1!$D$76:$E$136,2,FALSE))</f>
        <v>-</v>
      </c>
      <c r="AC533" t="str">
        <f>IF(N533=0,"-",VLOOKUP(N533,Sheet1!$A$88:$B$90,2,FALSE))</f>
        <v>-</v>
      </c>
    </row>
    <row r="534" spans="1:29" x14ac:dyDescent="0.4">
      <c r="A534" s="1" t="s">
        <v>64</v>
      </c>
      <c r="B534" s="1" t="s">
        <v>79</v>
      </c>
      <c r="C534" s="1" t="s">
        <v>80</v>
      </c>
      <c r="D534" s="1" t="s">
        <v>120</v>
      </c>
      <c r="E534" s="1" t="s">
        <v>71</v>
      </c>
      <c r="F534" s="1" t="s">
        <v>68</v>
      </c>
      <c r="G534" s="1" t="s">
        <v>69</v>
      </c>
      <c r="H534" s="1" t="s">
        <v>64</v>
      </c>
      <c r="I534" s="1" t="s">
        <v>81</v>
      </c>
      <c r="J534" s="1">
        <v>3</v>
      </c>
      <c r="K534" s="1">
        <v>300</v>
      </c>
      <c r="L534" s="1">
        <v>200</v>
      </c>
      <c r="M534" s="1" t="s">
        <v>132</v>
      </c>
      <c r="N534" s="1" t="s">
        <v>68</v>
      </c>
      <c r="P534">
        <f>VLOOKUP(A534,Sheet1!$A$3:$B$4,2,FALSE)</f>
        <v>1</v>
      </c>
      <c r="Q534">
        <f>IF(B534=0,"-",VLOOKUP(B534, Sheet1!$G$3:$H$44, 2, FALSE))</f>
        <v>13</v>
      </c>
      <c r="R534">
        <f>IF(C534=0,"-",VLOOKUP(C534,Sheet1!$A$7:$B$11,2,FALSE))</f>
        <v>1</v>
      </c>
      <c r="S534">
        <f>IF(D534=0,"-",VLOOKUP(D534,Sheet1!$A$14:$B$16,2,FALSE))</f>
        <v>1</v>
      </c>
      <c r="T534">
        <f>IF(E534=0,"-",VLOOKUP(E534,Sheet1!$D$8:$E$72,2,FALSE))</f>
        <v>7</v>
      </c>
      <c r="U534">
        <f>IF(F534=0,"-",VLOOKUP(F534,Sheet1!$A$19:$B$21,2,FALSE))</f>
        <v>2</v>
      </c>
      <c r="V534">
        <f>IF(G534=0,"-",VLOOKUP(G534,Sheet1!$D$3:$E$5,2,FALSE))</f>
        <v>1</v>
      </c>
      <c r="W534">
        <f>IF(H534=0,"-",VLOOKUP(H534,Sheet1!$A$76:$B$77,2,FALSE))</f>
        <v>1</v>
      </c>
      <c r="X534">
        <f>IF(I534=0,"-",VLOOKUP(I534,Sheet1!$A$80:$B$85,2,FALSE))</f>
        <v>1</v>
      </c>
      <c r="Y534" s="1">
        <v>3</v>
      </c>
      <c r="Z534" s="1">
        <v>300</v>
      </c>
      <c r="AA534" s="1">
        <v>200</v>
      </c>
      <c r="AB534">
        <f>IF(M534=0,"-",VLOOKUP(M534,Sheet1!$D$76:$E$136,2,FALSE))</f>
        <v>2</v>
      </c>
      <c r="AC534">
        <f>IF(N534=0,"-",VLOOKUP(N534,Sheet1!$A$88:$B$90,2,FALSE))</f>
        <v>2</v>
      </c>
    </row>
    <row r="535" spans="1:29" x14ac:dyDescent="0.4">
      <c r="A535" s="1" t="s">
        <v>64</v>
      </c>
      <c r="B535" s="1" t="s">
        <v>243</v>
      </c>
      <c r="C535" s="1" t="s">
        <v>80</v>
      </c>
      <c r="D535" s="1" t="s">
        <v>120</v>
      </c>
      <c r="E535" s="1" t="s">
        <v>102</v>
      </c>
      <c r="F535" s="1" t="s">
        <v>72</v>
      </c>
      <c r="G535" s="1" t="s">
        <v>69</v>
      </c>
      <c r="H535" s="1" t="s">
        <v>70</v>
      </c>
      <c r="P535">
        <f>VLOOKUP(A535,Sheet1!$A$3:$B$4,2,FALSE)</f>
        <v>1</v>
      </c>
      <c r="Q535">
        <f>IF(B535=0,"-",VLOOKUP(B535, Sheet1!$G$3:$H$44, 2, FALSE))</f>
        <v>37</v>
      </c>
      <c r="R535">
        <f>IF(C535=0,"-",VLOOKUP(C535,Sheet1!$A$7:$B$11,2,FALSE))</f>
        <v>1</v>
      </c>
      <c r="S535">
        <f>IF(D535=0,"-",VLOOKUP(D535,Sheet1!$A$14:$B$16,2,FALSE))</f>
        <v>1</v>
      </c>
      <c r="T535">
        <f>IF(E535=0,"-",VLOOKUP(E535,Sheet1!$D$8:$E$72,2,FALSE))</f>
        <v>31</v>
      </c>
      <c r="U535">
        <f>IF(F535=0,"-",VLOOKUP(F535,Sheet1!$A$19:$B$21,2,FALSE))</f>
        <v>1</v>
      </c>
      <c r="V535">
        <f>IF(G535=0,"-",VLOOKUP(G535,Sheet1!$D$3:$E$5,2,FALSE))</f>
        <v>1</v>
      </c>
      <c r="W535">
        <f>IF(H535=0,"-",VLOOKUP(H535,Sheet1!$A$76:$B$77,2,FALSE))</f>
        <v>0</v>
      </c>
      <c r="X535" t="str">
        <f>IF(I535=0,"-",VLOOKUP(I535,Sheet1!$A$80:$B$85,2,FALSE))</f>
        <v>-</v>
      </c>
      <c r="AB535" t="str">
        <f>IF(M535=0,"-",VLOOKUP(M535,Sheet1!$D$76:$E$136,2,FALSE))</f>
        <v>-</v>
      </c>
      <c r="AC535" t="str">
        <f>IF(N535=0,"-",VLOOKUP(N535,Sheet1!$A$88:$B$90,2,FALSE))</f>
        <v>-</v>
      </c>
    </row>
    <row r="536" spans="1:29" x14ac:dyDescent="0.4">
      <c r="A536" s="1" t="s">
        <v>64</v>
      </c>
      <c r="B536" s="1" t="s">
        <v>100</v>
      </c>
      <c r="C536" s="1" t="s">
        <v>83</v>
      </c>
      <c r="D536" s="1" t="s">
        <v>120</v>
      </c>
      <c r="E536" s="1" t="s">
        <v>81</v>
      </c>
      <c r="F536" s="1" t="s">
        <v>72</v>
      </c>
      <c r="G536" s="1" t="s">
        <v>69</v>
      </c>
      <c r="H536" s="1" t="s">
        <v>70</v>
      </c>
      <c r="P536">
        <f>VLOOKUP(A536,Sheet1!$A$3:$B$4,2,FALSE)</f>
        <v>1</v>
      </c>
      <c r="Q536">
        <f>IF(B536=0,"-",VLOOKUP(B536, Sheet1!$G$3:$H$44, 2, FALSE))</f>
        <v>33</v>
      </c>
      <c r="R536">
        <f>IF(C536=0,"-",VLOOKUP(C536,Sheet1!$A$7:$B$11,2,FALSE))</f>
        <v>0</v>
      </c>
      <c r="S536">
        <f>IF(D536=0,"-",VLOOKUP(D536,Sheet1!$A$14:$B$16,2,FALSE))</f>
        <v>1</v>
      </c>
      <c r="T536">
        <f>IF(E536=0,"-",VLOOKUP(E536,Sheet1!$D$8:$E$72,2,FALSE))</f>
        <v>1</v>
      </c>
      <c r="U536">
        <f>IF(F536=0,"-",VLOOKUP(F536,Sheet1!$A$19:$B$21,2,FALSE))</f>
        <v>1</v>
      </c>
      <c r="V536">
        <f>IF(G536=0,"-",VLOOKUP(G536,Sheet1!$D$3:$E$5,2,FALSE))</f>
        <v>1</v>
      </c>
      <c r="W536">
        <f>IF(H536=0,"-",VLOOKUP(H536,Sheet1!$A$76:$B$77,2,FALSE))</f>
        <v>0</v>
      </c>
      <c r="X536" t="str">
        <f>IF(I536=0,"-",VLOOKUP(I536,Sheet1!$A$80:$B$85,2,FALSE))</f>
        <v>-</v>
      </c>
      <c r="AB536" t="str">
        <f>IF(M536=0,"-",VLOOKUP(M536,Sheet1!$D$76:$E$136,2,FALSE))</f>
        <v>-</v>
      </c>
      <c r="AC536" t="str">
        <f>IF(N536=0,"-",VLOOKUP(N536,Sheet1!$A$88:$B$90,2,FALSE))</f>
        <v>-</v>
      </c>
    </row>
    <row r="537" spans="1:29" x14ac:dyDescent="0.4">
      <c r="A537" s="1" t="s">
        <v>64</v>
      </c>
      <c r="B537" s="1" t="s">
        <v>397</v>
      </c>
      <c r="C537" s="1" t="s">
        <v>83</v>
      </c>
      <c r="D537" s="1" t="s">
        <v>66</v>
      </c>
      <c r="E537" s="1" t="s">
        <v>71</v>
      </c>
      <c r="F537" s="1" t="s">
        <v>72</v>
      </c>
      <c r="G537" s="1" t="s">
        <v>69</v>
      </c>
      <c r="H537" s="1" t="s">
        <v>70</v>
      </c>
      <c r="P537">
        <f>VLOOKUP(A537,Sheet1!$A$3:$B$4,2,FALSE)</f>
        <v>1</v>
      </c>
      <c r="Q537">
        <f>IF(B537=0,"-",VLOOKUP(B537, Sheet1!$G$3:$H$44, 2, FALSE))</f>
        <v>4</v>
      </c>
      <c r="R537">
        <f>IF(C537=0,"-",VLOOKUP(C537,Sheet1!$A$7:$B$11,2,FALSE))</f>
        <v>0</v>
      </c>
      <c r="S537">
        <f>IF(D537=0,"-",VLOOKUP(D537,Sheet1!$A$14:$B$16,2,FALSE))</f>
        <v>2</v>
      </c>
      <c r="T537">
        <f>IF(E537=0,"-",VLOOKUP(E537,Sheet1!$D$8:$E$72,2,FALSE))</f>
        <v>7</v>
      </c>
      <c r="U537">
        <f>IF(F537=0,"-",VLOOKUP(F537,Sheet1!$A$19:$B$21,2,FALSE))</f>
        <v>1</v>
      </c>
      <c r="V537">
        <f>IF(G537=0,"-",VLOOKUP(G537,Sheet1!$D$3:$E$5,2,FALSE))</f>
        <v>1</v>
      </c>
      <c r="W537">
        <f>IF(H537=0,"-",VLOOKUP(H537,Sheet1!$A$76:$B$77,2,FALSE))</f>
        <v>0</v>
      </c>
      <c r="X537" t="str">
        <f>IF(I537=0,"-",VLOOKUP(I537,Sheet1!$A$80:$B$85,2,FALSE))</f>
        <v>-</v>
      </c>
      <c r="AB537" t="str">
        <f>IF(M537=0,"-",VLOOKUP(M537,Sheet1!$D$76:$E$136,2,FALSE))</f>
        <v>-</v>
      </c>
      <c r="AC537" t="str">
        <f>IF(N537=0,"-",VLOOKUP(N537,Sheet1!$A$88:$B$90,2,FALSE))</f>
        <v>-</v>
      </c>
    </row>
    <row r="538" spans="1:29" x14ac:dyDescent="0.4">
      <c r="A538" s="1" t="s">
        <v>64</v>
      </c>
      <c r="B538" s="1" t="s">
        <v>139</v>
      </c>
      <c r="C538" s="1" t="s">
        <v>165</v>
      </c>
      <c r="D538" s="1" t="s">
        <v>66</v>
      </c>
      <c r="E538" s="1" t="s">
        <v>137</v>
      </c>
      <c r="F538" s="1" t="s">
        <v>68</v>
      </c>
      <c r="G538" s="1" t="s">
        <v>69</v>
      </c>
      <c r="H538" s="1" t="s">
        <v>70</v>
      </c>
      <c r="P538">
        <f>VLOOKUP(A538,Sheet1!$A$3:$B$4,2,FALSE)</f>
        <v>1</v>
      </c>
      <c r="Q538">
        <f>IF(B538=0,"-",VLOOKUP(B538, Sheet1!$G$3:$H$44, 2, FALSE))</f>
        <v>12</v>
      </c>
      <c r="R538">
        <f>IF(C538=0,"-",VLOOKUP(C538,Sheet1!$A$7:$B$11,2,FALSE))</f>
        <v>4</v>
      </c>
      <c r="S538">
        <f>IF(D538=0,"-",VLOOKUP(D538,Sheet1!$A$14:$B$16,2,FALSE))</f>
        <v>2</v>
      </c>
      <c r="T538">
        <f>IF(E538=0,"-",VLOOKUP(E538,Sheet1!$D$8:$E$72,2,FALSE))</f>
        <v>12</v>
      </c>
      <c r="U538">
        <f>IF(F538=0,"-",VLOOKUP(F538,Sheet1!$A$19:$B$21,2,FALSE))</f>
        <v>2</v>
      </c>
      <c r="V538">
        <f>IF(G538=0,"-",VLOOKUP(G538,Sheet1!$D$3:$E$5,2,FALSE))</f>
        <v>1</v>
      </c>
      <c r="W538">
        <f>IF(H538=0,"-",VLOOKUP(H538,Sheet1!$A$76:$B$77,2,FALSE))</f>
        <v>0</v>
      </c>
      <c r="X538" t="str">
        <f>IF(I538=0,"-",VLOOKUP(I538,Sheet1!$A$80:$B$85,2,FALSE))</f>
        <v>-</v>
      </c>
      <c r="AB538" t="str">
        <f>IF(M538=0,"-",VLOOKUP(M538,Sheet1!$D$76:$E$136,2,FALSE))</f>
        <v>-</v>
      </c>
      <c r="AC538" t="str">
        <f>IF(N538=0,"-",VLOOKUP(N538,Sheet1!$A$88:$B$90,2,FALSE))</f>
        <v>-</v>
      </c>
    </row>
    <row r="539" spans="1:29" x14ac:dyDescent="0.4">
      <c r="A539" s="1" t="s">
        <v>64</v>
      </c>
      <c r="B539" s="1" t="s">
        <v>79</v>
      </c>
      <c r="C539" s="1" t="s">
        <v>101</v>
      </c>
      <c r="D539" s="1" t="s">
        <v>66</v>
      </c>
      <c r="E539" s="1" t="s">
        <v>137</v>
      </c>
      <c r="F539" s="1" t="s">
        <v>68</v>
      </c>
      <c r="G539" s="1" t="s">
        <v>69</v>
      </c>
      <c r="H539" s="1" t="s">
        <v>64</v>
      </c>
      <c r="I539" s="1" t="s">
        <v>103</v>
      </c>
      <c r="J539" s="1">
        <v>1</v>
      </c>
      <c r="K539" s="1">
        <v>300</v>
      </c>
      <c r="L539" s="1">
        <v>100</v>
      </c>
      <c r="M539" s="1" t="s">
        <v>214</v>
      </c>
      <c r="N539" s="1" t="s">
        <v>105</v>
      </c>
      <c r="P539">
        <f>VLOOKUP(A539,Sheet1!$A$3:$B$4,2,FALSE)</f>
        <v>1</v>
      </c>
      <c r="Q539">
        <f>IF(B539=0,"-",VLOOKUP(B539, Sheet1!$G$3:$H$44, 2, FALSE))</f>
        <v>13</v>
      </c>
      <c r="R539">
        <f>IF(C539=0,"-",VLOOKUP(C539,Sheet1!$A$7:$B$11,2,FALSE))</f>
        <v>3</v>
      </c>
      <c r="S539">
        <f>IF(D539=0,"-",VLOOKUP(D539,Sheet1!$A$14:$B$16,2,FALSE))</f>
        <v>2</v>
      </c>
      <c r="T539">
        <f>IF(E539=0,"-",VLOOKUP(E539,Sheet1!$D$8:$E$72,2,FALSE))</f>
        <v>12</v>
      </c>
      <c r="U539">
        <f>IF(F539=0,"-",VLOOKUP(F539,Sheet1!$A$19:$B$21,2,FALSE))</f>
        <v>2</v>
      </c>
      <c r="V539">
        <f>IF(G539=0,"-",VLOOKUP(G539,Sheet1!$D$3:$E$5,2,FALSE))</f>
        <v>1</v>
      </c>
      <c r="W539">
        <f>IF(H539=0,"-",VLOOKUP(H539,Sheet1!$A$76:$B$77,2,FALSE))</f>
        <v>1</v>
      </c>
      <c r="X539">
        <f>IF(I539=0,"-",VLOOKUP(I539,Sheet1!$A$80:$B$85,2,FALSE))</f>
        <v>3</v>
      </c>
      <c r="Y539" s="1">
        <v>1</v>
      </c>
      <c r="Z539" s="1">
        <v>300</v>
      </c>
      <c r="AA539" s="1">
        <v>100</v>
      </c>
      <c r="AB539">
        <f>IF(M539=0,"-",VLOOKUP(M539,Sheet1!$D$76:$E$136,2,FALSE))</f>
        <v>0</v>
      </c>
      <c r="AC539">
        <f>IF(N539=0,"-",VLOOKUP(N539,Sheet1!$A$88:$B$90,2,FALSE))</f>
        <v>1</v>
      </c>
    </row>
    <row r="540" spans="1:29" x14ac:dyDescent="0.4">
      <c r="A540" s="1" t="s">
        <v>64</v>
      </c>
      <c r="B540" s="1" t="s">
        <v>218</v>
      </c>
      <c r="C540" s="1" t="s">
        <v>83</v>
      </c>
      <c r="D540" s="1" t="s">
        <v>66</v>
      </c>
      <c r="E540" s="1" t="s">
        <v>164</v>
      </c>
      <c r="F540" s="1" t="s">
        <v>68</v>
      </c>
      <c r="G540" s="1" t="s">
        <v>69</v>
      </c>
      <c r="H540" s="1" t="s">
        <v>64</v>
      </c>
      <c r="I540" s="1" t="s">
        <v>157</v>
      </c>
      <c r="J540" s="1">
        <v>24</v>
      </c>
      <c r="K540" s="1">
        <v>100</v>
      </c>
      <c r="L540" s="1">
        <v>500</v>
      </c>
      <c r="M540" s="1" t="s">
        <v>398</v>
      </c>
      <c r="N540" s="1" t="s">
        <v>105</v>
      </c>
      <c r="P540">
        <f>VLOOKUP(A540,Sheet1!$A$3:$B$4,2,FALSE)</f>
        <v>1</v>
      </c>
      <c r="Q540">
        <f>IF(B540=0,"-",VLOOKUP(B540, Sheet1!$G$3:$H$44, 2, FALSE))</f>
        <v>23</v>
      </c>
      <c r="R540">
        <f>IF(C540=0,"-",VLOOKUP(C540,Sheet1!$A$7:$B$11,2,FALSE))</f>
        <v>0</v>
      </c>
      <c r="S540">
        <f>IF(D540=0,"-",VLOOKUP(D540,Sheet1!$A$14:$B$16,2,FALSE))</f>
        <v>2</v>
      </c>
      <c r="T540">
        <f>IF(E540=0,"-",VLOOKUP(E540,Sheet1!$D$8:$E$72,2,FALSE))</f>
        <v>6</v>
      </c>
      <c r="U540">
        <f>IF(F540=0,"-",VLOOKUP(F540,Sheet1!$A$19:$B$21,2,FALSE))</f>
        <v>2</v>
      </c>
      <c r="V540">
        <f>IF(G540=0,"-",VLOOKUP(G540,Sheet1!$D$3:$E$5,2,FALSE))</f>
        <v>1</v>
      </c>
      <c r="W540">
        <f>IF(H540=0,"-",VLOOKUP(H540,Sheet1!$A$76:$B$77,2,FALSE))</f>
        <v>1</v>
      </c>
      <c r="X540">
        <f>IF(I540=0,"-",VLOOKUP(I540,Sheet1!$A$80:$B$85,2,FALSE))</f>
        <v>2</v>
      </c>
      <c r="Y540" s="1">
        <v>24</v>
      </c>
      <c r="Z540" s="1">
        <v>100</v>
      </c>
      <c r="AA540" s="1">
        <v>500</v>
      </c>
      <c r="AB540">
        <f>IF(M540=0,"-",VLOOKUP(M540,Sheet1!$D$76:$E$136,2,FALSE))</f>
        <v>44</v>
      </c>
      <c r="AC540">
        <f>IF(N540=0,"-",VLOOKUP(N540,Sheet1!$A$88:$B$90,2,FALSE))</f>
        <v>1</v>
      </c>
    </row>
    <row r="541" spans="1:29" x14ac:dyDescent="0.4">
      <c r="A541" s="1" t="s">
        <v>70</v>
      </c>
      <c r="P541">
        <f>VLOOKUP(A541,Sheet1!$A$3:$B$4,2,FALSE)</f>
        <v>0</v>
      </c>
      <c r="Q541" t="str">
        <f>IF(B541=0,"-",VLOOKUP(B541, Sheet1!$G$3:$H$44, 2, FALSE))</f>
        <v>-</v>
      </c>
      <c r="R541" t="str">
        <f>IF(C541=0,"-",VLOOKUP(C541,Sheet1!$A$7:$B$11,2,FALSE))</f>
        <v>-</v>
      </c>
      <c r="S541" t="str">
        <f>IF(D541=0,"-",VLOOKUP(D541,Sheet1!$A$14:$B$16,2,FALSE))</f>
        <v>-</v>
      </c>
      <c r="T541" t="str">
        <f>IF(E541=0,"-",VLOOKUP(E541,Sheet1!$D$8:$E$72,2,FALSE))</f>
        <v>-</v>
      </c>
      <c r="U541" t="str">
        <f>IF(F541=0,"-",VLOOKUP(F541,Sheet1!$A$19:$B$21,2,FALSE))</f>
        <v>-</v>
      </c>
      <c r="V541" t="str">
        <f>IF(G541=0,"-",VLOOKUP(G541,Sheet1!$D$3:$E$5,2,FALSE))</f>
        <v>-</v>
      </c>
      <c r="W541" t="str">
        <f>IF(H541=0,"-",VLOOKUP(H541,Sheet1!$A$76:$B$77,2,FALSE))</f>
        <v>-</v>
      </c>
      <c r="X541" t="str">
        <f>IF(I541=0,"-",VLOOKUP(I541,Sheet1!$A$80:$B$85,2,FALSE))</f>
        <v>-</v>
      </c>
      <c r="AB541" t="str">
        <f>IF(M541=0,"-",VLOOKUP(M541,Sheet1!$D$76:$E$136,2,FALSE))</f>
        <v>-</v>
      </c>
      <c r="AC541" t="str">
        <f>IF(N541=0,"-",VLOOKUP(N541,Sheet1!$A$88:$B$90,2,FALSE))</f>
        <v>-</v>
      </c>
    </row>
    <row r="542" spans="1:29" x14ac:dyDescent="0.4">
      <c r="A542" s="1" t="s">
        <v>64</v>
      </c>
      <c r="B542" s="1" t="s">
        <v>139</v>
      </c>
      <c r="C542" s="1" t="s">
        <v>83</v>
      </c>
      <c r="D542" s="1" t="s">
        <v>120</v>
      </c>
      <c r="E542" s="1" t="s">
        <v>400</v>
      </c>
      <c r="F542" s="1" t="s">
        <v>68</v>
      </c>
      <c r="G542" s="1" t="s">
        <v>141</v>
      </c>
      <c r="H542" s="1" t="s">
        <v>70</v>
      </c>
      <c r="P542">
        <f>VLOOKUP(A542,Sheet1!$A$3:$B$4,2,FALSE)</f>
        <v>1</v>
      </c>
      <c r="Q542">
        <f>IF(B542=0,"-",VLOOKUP(B542, Sheet1!$G$3:$H$44, 2, FALSE))</f>
        <v>12</v>
      </c>
      <c r="R542">
        <f>IF(C542=0,"-",VLOOKUP(C542,Sheet1!$A$7:$B$11,2,FALSE))</f>
        <v>0</v>
      </c>
      <c r="S542">
        <f>IF(D542=0,"-",VLOOKUP(D542,Sheet1!$A$14:$B$16,2,FALSE))</f>
        <v>1</v>
      </c>
      <c r="T542">
        <f>IF(E542=0,"-",VLOOKUP(E542,Sheet1!$D$8:$E$72,2,FALSE))</f>
        <v>54</v>
      </c>
      <c r="U542">
        <f>IF(F542=0,"-",VLOOKUP(F542,Sheet1!$A$19:$B$21,2,FALSE))</f>
        <v>2</v>
      </c>
      <c r="V542">
        <f>IF(G542=0,"-",VLOOKUP(G542,Sheet1!$D$3:$E$5,2,FALSE))</f>
        <v>2</v>
      </c>
      <c r="W542">
        <f>IF(H542=0,"-",VLOOKUP(H542,Sheet1!$A$76:$B$77,2,FALSE))</f>
        <v>0</v>
      </c>
      <c r="X542" t="str">
        <f>IF(I542=0,"-",VLOOKUP(I542,Sheet1!$A$80:$B$85,2,FALSE))</f>
        <v>-</v>
      </c>
      <c r="AB542" t="str">
        <f>IF(M542=0,"-",VLOOKUP(M542,Sheet1!$D$76:$E$136,2,FALSE))</f>
        <v>-</v>
      </c>
      <c r="AC542" t="str">
        <f>IF(N542=0,"-",VLOOKUP(N542,Sheet1!$A$88:$B$90,2,FALSE))</f>
        <v>-</v>
      </c>
    </row>
    <row r="543" spans="1:29" x14ac:dyDescent="0.4">
      <c r="A543" s="1" t="s">
        <v>64</v>
      </c>
      <c r="B543" s="1" t="s">
        <v>100</v>
      </c>
      <c r="C543" s="1" t="s">
        <v>165</v>
      </c>
      <c r="D543" s="1" t="s">
        <v>120</v>
      </c>
      <c r="E543" s="1" t="s">
        <v>170</v>
      </c>
      <c r="F543" s="1" t="s">
        <v>68</v>
      </c>
      <c r="G543" s="1" t="s">
        <v>69</v>
      </c>
      <c r="H543" s="1" t="s">
        <v>64</v>
      </c>
      <c r="I543" s="1" t="s">
        <v>157</v>
      </c>
      <c r="J543" s="1">
        <v>300</v>
      </c>
      <c r="K543" s="1">
        <v>300</v>
      </c>
      <c r="L543" s="1">
        <v>300</v>
      </c>
      <c r="M543" s="1" t="s">
        <v>158</v>
      </c>
      <c r="N543" s="1" t="s">
        <v>68</v>
      </c>
      <c r="P543">
        <f>VLOOKUP(A543,Sheet1!$A$3:$B$4,2,FALSE)</f>
        <v>1</v>
      </c>
      <c r="Q543">
        <f>IF(B543=0,"-",VLOOKUP(B543, Sheet1!$G$3:$H$44, 2, FALSE))</f>
        <v>33</v>
      </c>
      <c r="R543">
        <f>IF(C543=0,"-",VLOOKUP(C543,Sheet1!$A$7:$B$11,2,FALSE))</f>
        <v>4</v>
      </c>
      <c r="S543">
        <f>IF(D543=0,"-",VLOOKUP(D543,Sheet1!$A$14:$B$16,2,FALSE))</f>
        <v>1</v>
      </c>
      <c r="T543">
        <f>IF(E543=0,"-",VLOOKUP(E543,Sheet1!$D$8:$E$72,2,FALSE))</f>
        <v>13</v>
      </c>
      <c r="U543">
        <f>IF(F543=0,"-",VLOOKUP(F543,Sheet1!$A$19:$B$21,2,FALSE))</f>
        <v>2</v>
      </c>
      <c r="V543">
        <f>IF(G543=0,"-",VLOOKUP(G543,Sheet1!$D$3:$E$5,2,FALSE))</f>
        <v>1</v>
      </c>
      <c r="W543">
        <f>IF(H543=0,"-",VLOOKUP(H543,Sheet1!$A$76:$B$77,2,FALSE))</f>
        <v>1</v>
      </c>
      <c r="X543">
        <f>IF(I543=0,"-",VLOOKUP(I543,Sheet1!$A$80:$B$85,2,FALSE))</f>
        <v>2</v>
      </c>
      <c r="Y543" s="1">
        <v>300</v>
      </c>
      <c r="Z543" s="1">
        <v>300</v>
      </c>
      <c r="AA543" s="1">
        <v>300</v>
      </c>
      <c r="AB543">
        <f>IF(M543=0,"-",VLOOKUP(M543,Sheet1!$D$76:$E$136,2,FALSE))</f>
        <v>3</v>
      </c>
      <c r="AC543">
        <f>IF(N543=0,"-",VLOOKUP(N543,Sheet1!$A$88:$B$90,2,FALSE))</f>
        <v>2</v>
      </c>
    </row>
    <row r="544" spans="1:29" x14ac:dyDescent="0.4">
      <c r="A544" s="1" t="s">
        <v>64</v>
      </c>
      <c r="B544" s="1" t="s">
        <v>243</v>
      </c>
      <c r="C544" s="1" t="s">
        <v>80</v>
      </c>
      <c r="D544" s="1" t="s">
        <v>66</v>
      </c>
      <c r="E544" s="1" t="s">
        <v>71</v>
      </c>
      <c r="F544" s="1" t="s">
        <v>112</v>
      </c>
      <c r="G544" s="1" t="s">
        <v>69</v>
      </c>
      <c r="H544" s="1" t="s">
        <v>64</v>
      </c>
      <c r="I544" s="1" t="s">
        <v>81</v>
      </c>
      <c r="J544" s="1">
        <v>3</v>
      </c>
      <c r="K544" s="1">
        <v>600</v>
      </c>
      <c r="L544" s="1">
        <v>400</v>
      </c>
      <c r="M544" s="1" t="s">
        <v>174</v>
      </c>
      <c r="N544" s="1" t="s">
        <v>114</v>
      </c>
      <c r="P544">
        <f>VLOOKUP(A544,Sheet1!$A$3:$B$4,2,FALSE)</f>
        <v>1</v>
      </c>
      <c r="Q544">
        <f>IF(B544=0,"-",VLOOKUP(B544, Sheet1!$G$3:$H$44, 2, FALSE))</f>
        <v>37</v>
      </c>
      <c r="R544">
        <f>IF(C544=0,"-",VLOOKUP(C544,Sheet1!$A$7:$B$11,2,FALSE))</f>
        <v>1</v>
      </c>
      <c r="S544">
        <f>IF(D544=0,"-",VLOOKUP(D544,Sheet1!$A$14:$B$16,2,FALSE))</f>
        <v>2</v>
      </c>
      <c r="T544">
        <f>IF(E544=0,"-",VLOOKUP(E544,Sheet1!$D$8:$E$72,2,FALSE))</f>
        <v>7</v>
      </c>
      <c r="U544">
        <f>IF(F544=0,"-",VLOOKUP(F544,Sheet1!$A$19:$B$21,2,FALSE))</f>
        <v>0</v>
      </c>
      <c r="V544">
        <f>IF(G544=0,"-",VLOOKUP(G544,Sheet1!$D$3:$E$5,2,FALSE))</f>
        <v>1</v>
      </c>
      <c r="W544">
        <f>IF(H544=0,"-",VLOOKUP(H544,Sheet1!$A$76:$B$77,2,FALSE))</f>
        <v>1</v>
      </c>
      <c r="X544">
        <f>IF(I544=0,"-",VLOOKUP(I544,Sheet1!$A$80:$B$85,2,FALSE))</f>
        <v>1</v>
      </c>
      <c r="Y544" s="1">
        <v>3</v>
      </c>
      <c r="Z544" s="1">
        <v>600</v>
      </c>
      <c r="AA544" s="1">
        <v>400</v>
      </c>
      <c r="AB544">
        <f>IF(M544=0,"-",VLOOKUP(M544,Sheet1!$D$76:$E$136,2,FALSE))</f>
        <v>48</v>
      </c>
      <c r="AC544">
        <f>IF(N544=0,"-",VLOOKUP(N544,Sheet1!$A$88:$B$90,2,FALSE))</f>
        <v>0</v>
      </c>
    </row>
    <row r="545" spans="1:29" x14ac:dyDescent="0.4">
      <c r="A545" s="1" t="s">
        <v>70</v>
      </c>
      <c r="P545">
        <f>VLOOKUP(A545,Sheet1!$A$3:$B$4,2,FALSE)</f>
        <v>0</v>
      </c>
      <c r="Q545" t="str">
        <f>IF(B545=0,"-",VLOOKUP(B545, Sheet1!$G$3:$H$44, 2, FALSE))</f>
        <v>-</v>
      </c>
      <c r="R545" t="str">
        <f>IF(C545=0,"-",VLOOKUP(C545,Sheet1!$A$7:$B$11,2,FALSE))</f>
        <v>-</v>
      </c>
      <c r="S545" t="str">
        <f>IF(D545=0,"-",VLOOKUP(D545,Sheet1!$A$14:$B$16,2,FALSE))</f>
        <v>-</v>
      </c>
      <c r="T545" t="str">
        <f>IF(E545=0,"-",VLOOKUP(E545,Sheet1!$D$8:$E$72,2,FALSE))</f>
        <v>-</v>
      </c>
      <c r="U545" t="str">
        <f>IF(F545=0,"-",VLOOKUP(F545,Sheet1!$A$19:$B$21,2,FALSE))</f>
        <v>-</v>
      </c>
      <c r="V545" t="str">
        <f>IF(G545=0,"-",VLOOKUP(G545,Sheet1!$D$3:$E$5,2,FALSE))</f>
        <v>-</v>
      </c>
      <c r="W545" t="str">
        <f>IF(H545=0,"-",VLOOKUP(H545,Sheet1!$A$76:$B$77,2,FALSE))</f>
        <v>-</v>
      </c>
      <c r="X545" t="str">
        <f>IF(I545=0,"-",VLOOKUP(I545,Sheet1!$A$80:$B$85,2,FALSE))</f>
        <v>-</v>
      </c>
      <c r="AB545" t="str">
        <f>IF(M545=0,"-",VLOOKUP(M545,Sheet1!$D$76:$E$136,2,FALSE))</f>
        <v>-</v>
      </c>
      <c r="AC545" t="str">
        <f>IF(N545=0,"-",VLOOKUP(N545,Sheet1!$A$88:$B$90,2,FALSE))</f>
        <v>-</v>
      </c>
    </row>
    <row r="546" spans="1:29" x14ac:dyDescent="0.4">
      <c r="A546" s="1" t="s">
        <v>64</v>
      </c>
      <c r="B546" s="1" t="s">
        <v>218</v>
      </c>
      <c r="C546" s="1" t="s">
        <v>101</v>
      </c>
      <c r="D546" s="1" t="s">
        <v>66</v>
      </c>
      <c r="E546" s="1" t="s">
        <v>81</v>
      </c>
      <c r="F546" s="1" t="s">
        <v>68</v>
      </c>
      <c r="G546" s="1" t="s">
        <v>69</v>
      </c>
      <c r="H546" s="1" t="s">
        <v>64</v>
      </c>
      <c r="I546" s="1" t="s">
        <v>103</v>
      </c>
      <c r="J546" s="1">
        <v>3</v>
      </c>
      <c r="K546" s="1">
        <v>50</v>
      </c>
      <c r="L546" s="1">
        <v>100</v>
      </c>
      <c r="M546" s="1" t="s">
        <v>402</v>
      </c>
      <c r="N546" s="1" t="s">
        <v>68</v>
      </c>
      <c r="P546">
        <f>VLOOKUP(A546,Sheet1!$A$3:$B$4,2,FALSE)</f>
        <v>1</v>
      </c>
      <c r="Q546">
        <f>IF(B546=0,"-",VLOOKUP(B546, Sheet1!$G$3:$H$44, 2, FALSE))</f>
        <v>23</v>
      </c>
      <c r="R546">
        <f>IF(C546=0,"-",VLOOKUP(C546,Sheet1!$A$7:$B$11,2,FALSE))</f>
        <v>3</v>
      </c>
      <c r="S546">
        <f>IF(D546=0,"-",VLOOKUP(D546,Sheet1!$A$14:$B$16,2,FALSE))</f>
        <v>2</v>
      </c>
      <c r="T546">
        <f>IF(E546=0,"-",VLOOKUP(E546,Sheet1!$D$8:$E$72,2,FALSE))</f>
        <v>1</v>
      </c>
      <c r="U546">
        <f>IF(F546=0,"-",VLOOKUP(F546,Sheet1!$A$19:$B$21,2,FALSE))</f>
        <v>2</v>
      </c>
      <c r="V546">
        <f>IF(G546=0,"-",VLOOKUP(G546,Sheet1!$D$3:$E$5,2,FALSE))</f>
        <v>1</v>
      </c>
      <c r="W546">
        <f>IF(H546=0,"-",VLOOKUP(H546,Sheet1!$A$76:$B$77,2,FALSE))</f>
        <v>1</v>
      </c>
      <c r="X546">
        <f>IF(I546=0,"-",VLOOKUP(I546,Sheet1!$A$80:$B$85,2,FALSE))</f>
        <v>3</v>
      </c>
      <c r="Y546" s="1">
        <v>3</v>
      </c>
      <c r="Z546" s="1">
        <v>50</v>
      </c>
      <c r="AA546" s="1">
        <v>100</v>
      </c>
      <c r="AB546">
        <f>IF(M546=0,"-",VLOOKUP(M546,Sheet1!$D$76:$E$136,2,FALSE))</f>
        <v>41</v>
      </c>
      <c r="AC546">
        <f>IF(N546=0,"-",VLOOKUP(N546,Sheet1!$A$88:$B$90,2,FALSE))</f>
        <v>2</v>
      </c>
    </row>
    <row r="547" spans="1:29" x14ac:dyDescent="0.4">
      <c r="A547" s="1" t="s">
        <v>64</v>
      </c>
      <c r="B547" s="1" t="s">
        <v>79</v>
      </c>
      <c r="C547" s="1" t="s">
        <v>83</v>
      </c>
      <c r="D547" s="1" t="s">
        <v>66</v>
      </c>
      <c r="E547" s="1" t="s">
        <v>81</v>
      </c>
      <c r="F547" s="1" t="s">
        <v>72</v>
      </c>
      <c r="G547" s="1" t="s">
        <v>69</v>
      </c>
      <c r="H547" s="1" t="s">
        <v>70</v>
      </c>
      <c r="P547">
        <f>VLOOKUP(A547,Sheet1!$A$3:$B$4,2,FALSE)</f>
        <v>1</v>
      </c>
      <c r="Q547">
        <f>IF(B547=0,"-",VLOOKUP(B547, Sheet1!$G$3:$H$44, 2, FALSE))</f>
        <v>13</v>
      </c>
      <c r="R547">
        <f>IF(C547=0,"-",VLOOKUP(C547,Sheet1!$A$7:$B$11,2,FALSE))</f>
        <v>0</v>
      </c>
      <c r="S547">
        <f>IF(D547=0,"-",VLOOKUP(D547,Sheet1!$A$14:$B$16,2,FALSE))</f>
        <v>2</v>
      </c>
      <c r="T547">
        <f>IF(E547=0,"-",VLOOKUP(E547,Sheet1!$D$8:$E$72,2,FALSE))</f>
        <v>1</v>
      </c>
      <c r="U547">
        <f>IF(F547=0,"-",VLOOKUP(F547,Sheet1!$A$19:$B$21,2,FALSE))</f>
        <v>1</v>
      </c>
      <c r="V547">
        <f>IF(G547=0,"-",VLOOKUP(G547,Sheet1!$D$3:$E$5,2,FALSE))</f>
        <v>1</v>
      </c>
      <c r="W547">
        <f>IF(H547=0,"-",VLOOKUP(H547,Sheet1!$A$76:$B$77,2,FALSE))</f>
        <v>0</v>
      </c>
      <c r="X547" t="str">
        <f>IF(I547=0,"-",VLOOKUP(I547,Sheet1!$A$80:$B$85,2,FALSE))</f>
        <v>-</v>
      </c>
      <c r="AB547" t="str">
        <f>IF(M547=0,"-",VLOOKUP(M547,Sheet1!$D$76:$E$136,2,FALSE))</f>
        <v>-</v>
      </c>
      <c r="AC547" t="str">
        <f>IF(N547=0,"-",VLOOKUP(N547,Sheet1!$A$88:$B$90,2,FALSE))</f>
        <v>-</v>
      </c>
    </row>
    <row r="548" spans="1:29" x14ac:dyDescent="0.4">
      <c r="A548" s="1" t="s">
        <v>64</v>
      </c>
      <c r="B548" s="1" t="s">
        <v>167</v>
      </c>
      <c r="C548" s="1" t="s">
        <v>94</v>
      </c>
      <c r="D548" s="1" t="s">
        <v>120</v>
      </c>
      <c r="E548" s="1" t="s">
        <v>71</v>
      </c>
      <c r="F548" s="1" t="s">
        <v>68</v>
      </c>
      <c r="G548" s="1" t="s">
        <v>69</v>
      </c>
      <c r="H548" s="1" t="s">
        <v>64</v>
      </c>
      <c r="I548" s="1" t="s">
        <v>103</v>
      </c>
      <c r="J548" s="1">
        <v>1</v>
      </c>
      <c r="K548" s="1">
        <v>50</v>
      </c>
      <c r="L548" s="1">
        <v>40</v>
      </c>
      <c r="M548" s="1" t="s">
        <v>402</v>
      </c>
      <c r="N548" s="1" t="s">
        <v>68</v>
      </c>
      <c r="P548">
        <f>VLOOKUP(A548,Sheet1!$A$3:$B$4,2,FALSE)</f>
        <v>1</v>
      </c>
      <c r="Q548">
        <f>IF(B548=0,"-",VLOOKUP(B548, Sheet1!$G$3:$H$44, 2, FALSE))</f>
        <v>14</v>
      </c>
      <c r="R548">
        <f>IF(C548=0,"-",VLOOKUP(C548,Sheet1!$A$7:$B$11,2,FALSE))</f>
        <v>2</v>
      </c>
      <c r="S548">
        <f>IF(D548=0,"-",VLOOKUP(D548,Sheet1!$A$14:$B$16,2,FALSE))</f>
        <v>1</v>
      </c>
      <c r="T548">
        <f>IF(E548=0,"-",VLOOKUP(E548,Sheet1!$D$8:$E$72,2,FALSE))</f>
        <v>7</v>
      </c>
      <c r="U548">
        <f>IF(F548=0,"-",VLOOKUP(F548,Sheet1!$A$19:$B$21,2,FALSE))</f>
        <v>2</v>
      </c>
      <c r="V548">
        <f>IF(G548=0,"-",VLOOKUP(G548,Sheet1!$D$3:$E$5,2,FALSE))</f>
        <v>1</v>
      </c>
      <c r="W548">
        <f>IF(H548=0,"-",VLOOKUP(H548,Sheet1!$A$76:$B$77,2,FALSE))</f>
        <v>1</v>
      </c>
      <c r="X548">
        <f>IF(I548=0,"-",VLOOKUP(I548,Sheet1!$A$80:$B$85,2,FALSE))</f>
        <v>3</v>
      </c>
      <c r="Y548" s="1">
        <v>1</v>
      </c>
      <c r="Z548" s="1">
        <v>50</v>
      </c>
      <c r="AA548" s="1">
        <v>40</v>
      </c>
      <c r="AB548">
        <f>IF(M548=0,"-",VLOOKUP(M548,Sheet1!$D$76:$E$136,2,FALSE))</f>
        <v>41</v>
      </c>
      <c r="AC548">
        <f>IF(N548=0,"-",VLOOKUP(N548,Sheet1!$A$88:$B$90,2,FALSE))</f>
        <v>2</v>
      </c>
    </row>
    <row r="549" spans="1:29" x14ac:dyDescent="0.4">
      <c r="A549" s="1" t="s">
        <v>64</v>
      </c>
      <c r="B549" s="1" t="s">
        <v>79</v>
      </c>
      <c r="C549" s="1" t="s">
        <v>165</v>
      </c>
      <c r="D549" s="1" t="s">
        <v>66</v>
      </c>
      <c r="E549" s="1" t="s">
        <v>137</v>
      </c>
      <c r="F549" s="1" t="s">
        <v>68</v>
      </c>
      <c r="G549" s="1" t="s">
        <v>69</v>
      </c>
      <c r="H549" s="1" t="s">
        <v>64</v>
      </c>
      <c r="I549" s="1" t="s">
        <v>130</v>
      </c>
      <c r="J549" s="1">
        <v>2</v>
      </c>
      <c r="K549" s="1">
        <v>300</v>
      </c>
      <c r="L549" s="1">
        <v>150</v>
      </c>
      <c r="M549" s="1" t="s">
        <v>192</v>
      </c>
      <c r="N549" s="1" t="s">
        <v>68</v>
      </c>
      <c r="P549">
        <f>VLOOKUP(A549,Sheet1!$A$3:$B$4,2,FALSE)</f>
        <v>1</v>
      </c>
      <c r="Q549">
        <f>IF(B549=0,"-",VLOOKUP(B549, Sheet1!$G$3:$H$44, 2, FALSE))</f>
        <v>13</v>
      </c>
      <c r="R549">
        <f>IF(C549=0,"-",VLOOKUP(C549,Sheet1!$A$7:$B$11,2,FALSE))</f>
        <v>4</v>
      </c>
      <c r="S549">
        <f>IF(D549=0,"-",VLOOKUP(D549,Sheet1!$A$14:$B$16,2,FALSE))</f>
        <v>2</v>
      </c>
      <c r="T549">
        <f>IF(E549=0,"-",VLOOKUP(E549,Sheet1!$D$8:$E$72,2,FALSE))</f>
        <v>12</v>
      </c>
      <c r="U549">
        <f>IF(F549=0,"-",VLOOKUP(F549,Sheet1!$A$19:$B$21,2,FALSE))</f>
        <v>2</v>
      </c>
      <c r="V549">
        <f>IF(G549=0,"-",VLOOKUP(G549,Sheet1!$D$3:$E$5,2,FALSE))</f>
        <v>1</v>
      </c>
      <c r="W549">
        <f>IF(H549=0,"-",VLOOKUP(H549,Sheet1!$A$76:$B$77,2,FALSE))</f>
        <v>1</v>
      </c>
      <c r="X549">
        <f>IF(I549=0,"-",VLOOKUP(I549,Sheet1!$A$80:$B$85,2,FALSE))</f>
        <v>5</v>
      </c>
      <c r="Y549" s="1">
        <v>2</v>
      </c>
      <c r="Z549" s="1">
        <v>300</v>
      </c>
      <c r="AA549" s="1">
        <v>150</v>
      </c>
      <c r="AB549">
        <f>IF(M549=0,"-",VLOOKUP(M549,Sheet1!$D$76:$E$136,2,FALSE))</f>
        <v>39</v>
      </c>
      <c r="AC549">
        <f>IF(N549=0,"-",VLOOKUP(N549,Sheet1!$A$88:$B$90,2,FALSE))</f>
        <v>2</v>
      </c>
    </row>
    <row r="550" spans="1:29" x14ac:dyDescent="0.4">
      <c r="A550" s="1" t="s">
        <v>64</v>
      </c>
      <c r="B550" s="1" t="s">
        <v>183</v>
      </c>
      <c r="C550" s="1" t="s">
        <v>83</v>
      </c>
      <c r="D550" s="1" t="s">
        <v>66</v>
      </c>
      <c r="E550" s="1" t="s">
        <v>102</v>
      </c>
      <c r="F550" s="1" t="s">
        <v>68</v>
      </c>
      <c r="G550" s="1" t="s">
        <v>69</v>
      </c>
      <c r="H550" s="1" t="s">
        <v>70</v>
      </c>
      <c r="P550">
        <f>VLOOKUP(A550,Sheet1!$A$3:$B$4,2,FALSE)</f>
        <v>1</v>
      </c>
      <c r="Q550">
        <f>IF(B550=0,"-",VLOOKUP(B550, Sheet1!$G$3:$H$44, 2, FALSE))</f>
        <v>27</v>
      </c>
      <c r="R550">
        <f>IF(C550=0,"-",VLOOKUP(C550,Sheet1!$A$7:$B$11,2,FALSE))</f>
        <v>0</v>
      </c>
      <c r="S550">
        <f>IF(D550=0,"-",VLOOKUP(D550,Sheet1!$A$14:$B$16,2,FALSE))</f>
        <v>2</v>
      </c>
      <c r="T550">
        <f>IF(E550=0,"-",VLOOKUP(E550,Sheet1!$D$8:$E$72,2,FALSE))</f>
        <v>31</v>
      </c>
      <c r="U550">
        <f>IF(F550=0,"-",VLOOKUP(F550,Sheet1!$A$19:$B$21,2,FALSE))</f>
        <v>2</v>
      </c>
      <c r="V550">
        <f>IF(G550=0,"-",VLOOKUP(G550,Sheet1!$D$3:$E$5,2,FALSE))</f>
        <v>1</v>
      </c>
      <c r="W550">
        <f>IF(H550=0,"-",VLOOKUP(H550,Sheet1!$A$76:$B$77,2,FALSE))</f>
        <v>0</v>
      </c>
      <c r="X550" t="str">
        <f>IF(I550=0,"-",VLOOKUP(I550,Sheet1!$A$80:$B$85,2,FALSE))</f>
        <v>-</v>
      </c>
      <c r="AB550" t="str">
        <f>IF(M550=0,"-",VLOOKUP(M550,Sheet1!$D$76:$E$136,2,FALSE))</f>
        <v>-</v>
      </c>
      <c r="AC550" t="str">
        <f>IF(N550=0,"-",VLOOKUP(N550,Sheet1!$A$88:$B$90,2,FALSE))</f>
        <v>-</v>
      </c>
    </row>
    <row r="551" spans="1:29" x14ac:dyDescent="0.4">
      <c r="A551" s="1" t="s">
        <v>70</v>
      </c>
      <c r="P551">
        <f>VLOOKUP(A551,Sheet1!$A$3:$B$4,2,FALSE)</f>
        <v>0</v>
      </c>
      <c r="Q551" t="str">
        <f>IF(B551=0,"-",VLOOKUP(B551, Sheet1!$G$3:$H$44, 2, FALSE))</f>
        <v>-</v>
      </c>
      <c r="R551" t="str">
        <f>IF(C551=0,"-",VLOOKUP(C551,Sheet1!$A$7:$B$11,2,FALSE))</f>
        <v>-</v>
      </c>
      <c r="S551" t="str">
        <f>IF(D551=0,"-",VLOOKUP(D551,Sheet1!$A$14:$B$16,2,FALSE))</f>
        <v>-</v>
      </c>
      <c r="T551" t="str">
        <f>IF(E551=0,"-",VLOOKUP(E551,Sheet1!$D$8:$E$72,2,FALSE))</f>
        <v>-</v>
      </c>
      <c r="U551" t="str">
        <f>IF(F551=0,"-",VLOOKUP(F551,Sheet1!$A$19:$B$21,2,FALSE))</f>
        <v>-</v>
      </c>
      <c r="V551" t="str">
        <f>IF(G551=0,"-",VLOOKUP(G551,Sheet1!$D$3:$E$5,2,FALSE))</f>
        <v>-</v>
      </c>
      <c r="W551" t="str">
        <f>IF(H551=0,"-",VLOOKUP(H551,Sheet1!$A$76:$B$77,2,FALSE))</f>
        <v>-</v>
      </c>
      <c r="X551" t="str">
        <f>IF(I551=0,"-",VLOOKUP(I551,Sheet1!$A$80:$B$85,2,FALSE))</f>
        <v>-</v>
      </c>
      <c r="AB551" t="str">
        <f>IF(M551=0,"-",VLOOKUP(M551,Sheet1!$D$76:$E$136,2,FALSE))</f>
        <v>-</v>
      </c>
      <c r="AC551" t="str">
        <f>IF(N551=0,"-",VLOOKUP(N551,Sheet1!$A$88:$B$90,2,FALSE))</f>
        <v>-</v>
      </c>
    </row>
    <row r="552" spans="1:29" x14ac:dyDescent="0.4">
      <c r="A552" s="1" t="s">
        <v>64</v>
      </c>
      <c r="B552" s="1" t="s">
        <v>79</v>
      </c>
      <c r="C552" s="1" t="s">
        <v>80</v>
      </c>
      <c r="D552" s="1" t="s">
        <v>66</v>
      </c>
      <c r="E552" s="1" t="s">
        <v>491</v>
      </c>
      <c r="F552" s="1" t="s">
        <v>72</v>
      </c>
      <c r="G552" s="1" t="s">
        <v>69</v>
      </c>
      <c r="H552" s="1" t="s">
        <v>70</v>
      </c>
      <c r="P552">
        <f>VLOOKUP(A552,Sheet1!$A$3:$B$4,2,FALSE)</f>
        <v>1</v>
      </c>
      <c r="Q552">
        <f>IF(B552=0,"-",VLOOKUP(B552, Sheet1!$G$3:$H$44, 2, FALSE))</f>
        <v>13</v>
      </c>
      <c r="R552">
        <f>IF(C552=0,"-",VLOOKUP(C552,Sheet1!$A$7:$B$11,2,FALSE))</f>
        <v>1</v>
      </c>
      <c r="S552">
        <f>IF(D552=0,"-",VLOOKUP(D552,Sheet1!$A$14:$B$16,2,FALSE))</f>
        <v>2</v>
      </c>
      <c r="T552">
        <f>IF(E552=0,"-",VLOOKUP(E552,Sheet1!$D$8:$E$72,2,FALSE))</f>
        <v>33</v>
      </c>
      <c r="U552">
        <f>IF(F552=0,"-",VLOOKUP(F552,Sheet1!$A$19:$B$21,2,FALSE))</f>
        <v>1</v>
      </c>
      <c r="V552">
        <f>IF(G552=0,"-",VLOOKUP(G552,Sheet1!$D$3:$E$5,2,FALSE))</f>
        <v>1</v>
      </c>
      <c r="W552">
        <f>IF(H552=0,"-",VLOOKUP(H552,Sheet1!$A$76:$B$77,2,FALSE))</f>
        <v>0</v>
      </c>
      <c r="X552" t="str">
        <f>IF(I552=0,"-",VLOOKUP(I552,Sheet1!$A$80:$B$85,2,FALSE))</f>
        <v>-</v>
      </c>
      <c r="AB552" t="str">
        <f>IF(M552=0,"-",VLOOKUP(M552,Sheet1!$D$76:$E$136,2,FALSE))</f>
        <v>-</v>
      </c>
      <c r="AC552" t="str">
        <f>IF(N552=0,"-",VLOOKUP(N552,Sheet1!$A$88:$B$90,2,FALSE))</f>
        <v>-</v>
      </c>
    </row>
    <row r="553" spans="1:29" x14ac:dyDescent="0.4">
      <c r="A553" s="1" t="s">
        <v>70</v>
      </c>
      <c r="P553">
        <f>VLOOKUP(A553,Sheet1!$A$3:$B$4,2,FALSE)</f>
        <v>0</v>
      </c>
      <c r="Q553" t="str">
        <f>IF(B553=0,"-",VLOOKUP(B553, Sheet1!$G$3:$H$44, 2, FALSE))</f>
        <v>-</v>
      </c>
      <c r="R553" t="str">
        <f>IF(C553=0,"-",VLOOKUP(C553,Sheet1!$A$7:$B$11,2,FALSE))</f>
        <v>-</v>
      </c>
      <c r="S553" t="str">
        <f>IF(D553=0,"-",VLOOKUP(D553,Sheet1!$A$14:$B$16,2,FALSE))</f>
        <v>-</v>
      </c>
      <c r="T553" t="str">
        <f>IF(E553=0,"-",VLOOKUP(E553,Sheet1!$D$8:$E$72,2,FALSE))</f>
        <v>-</v>
      </c>
      <c r="U553" t="str">
        <f>IF(F553=0,"-",VLOOKUP(F553,Sheet1!$A$19:$B$21,2,FALSE))</f>
        <v>-</v>
      </c>
      <c r="V553" t="str">
        <f>IF(G553=0,"-",VLOOKUP(G553,Sheet1!$D$3:$E$5,2,FALSE))</f>
        <v>-</v>
      </c>
      <c r="W553" t="str">
        <f>IF(H553=0,"-",VLOOKUP(H553,Sheet1!$A$76:$B$77,2,FALSE))</f>
        <v>-</v>
      </c>
      <c r="X553" t="str">
        <f>IF(I553=0,"-",VLOOKUP(I553,Sheet1!$A$80:$B$85,2,FALSE))</f>
        <v>-</v>
      </c>
      <c r="AB553" t="str">
        <f>IF(M553=0,"-",VLOOKUP(M553,Sheet1!$D$76:$E$136,2,FALSE))</f>
        <v>-</v>
      </c>
      <c r="AC553" t="str">
        <f>IF(N553=0,"-",VLOOKUP(N553,Sheet1!$A$88:$B$90,2,FALSE))</f>
        <v>-</v>
      </c>
    </row>
    <row r="554" spans="1:29" x14ac:dyDescent="0.4">
      <c r="A554" s="1" t="s">
        <v>64</v>
      </c>
      <c r="B554" s="1" t="s">
        <v>128</v>
      </c>
      <c r="C554" s="1" t="s">
        <v>80</v>
      </c>
      <c r="D554" s="1" t="s">
        <v>66</v>
      </c>
      <c r="E554" s="1" t="s">
        <v>103</v>
      </c>
      <c r="F554" s="1" t="s">
        <v>72</v>
      </c>
      <c r="G554" s="1" t="s">
        <v>141</v>
      </c>
      <c r="H554" s="1" t="s">
        <v>64</v>
      </c>
      <c r="I554" s="1" t="s">
        <v>198</v>
      </c>
      <c r="J554" s="1">
        <v>3</v>
      </c>
      <c r="K554" s="1">
        <v>1000</v>
      </c>
      <c r="L554" s="1">
        <v>500</v>
      </c>
      <c r="M554" s="1" t="s">
        <v>158</v>
      </c>
      <c r="N554" s="1" t="s">
        <v>105</v>
      </c>
      <c r="P554">
        <f>VLOOKUP(A554,Sheet1!$A$3:$B$4,2,FALSE)</f>
        <v>1</v>
      </c>
      <c r="Q554">
        <f>IF(B554=0,"-",VLOOKUP(B554, Sheet1!$G$3:$H$44, 2, FALSE))</f>
        <v>3</v>
      </c>
      <c r="R554">
        <f>IF(C554=0,"-",VLOOKUP(C554,Sheet1!$A$7:$B$11,2,FALSE))</f>
        <v>1</v>
      </c>
      <c r="S554">
        <f>IF(D554=0,"-",VLOOKUP(D554,Sheet1!$A$14:$B$16,2,FALSE))</f>
        <v>2</v>
      </c>
      <c r="T554">
        <f>IF(E554=0,"-",VLOOKUP(E554,Sheet1!$D$8:$E$72,2,FALSE))</f>
        <v>3</v>
      </c>
      <c r="U554">
        <f>IF(F554=0,"-",VLOOKUP(F554,Sheet1!$A$19:$B$21,2,FALSE))</f>
        <v>1</v>
      </c>
      <c r="V554">
        <f>IF(G554=0,"-",VLOOKUP(G554,Sheet1!$D$3:$E$5,2,FALSE))</f>
        <v>2</v>
      </c>
      <c r="W554">
        <f>IF(H554=0,"-",VLOOKUP(H554,Sheet1!$A$76:$B$77,2,FALSE))</f>
        <v>1</v>
      </c>
      <c r="X554">
        <f>IF(I554=0,"-",VLOOKUP(I554,Sheet1!$A$80:$B$85,2,FALSE))</f>
        <v>4</v>
      </c>
      <c r="Y554" s="1">
        <v>3</v>
      </c>
      <c r="Z554" s="1">
        <v>1000</v>
      </c>
      <c r="AA554" s="1">
        <v>500</v>
      </c>
      <c r="AB554">
        <f>IF(M554=0,"-",VLOOKUP(M554,Sheet1!$D$76:$E$136,2,FALSE))</f>
        <v>3</v>
      </c>
      <c r="AC554">
        <f>IF(N554=0,"-",VLOOKUP(N554,Sheet1!$A$88:$B$90,2,FALSE))</f>
        <v>1</v>
      </c>
    </row>
    <row r="555" spans="1:29" x14ac:dyDescent="0.4">
      <c r="A555" s="1" t="s">
        <v>64</v>
      </c>
      <c r="B555" s="1" t="s">
        <v>79</v>
      </c>
      <c r="C555" s="1" t="s">
        <v>80</v>
      </c>
      <c r="D555" s="1" t="s">
        <v>66</v>
      </c>
      <c r="E555" s="1" t="s">
        <v>253</v>
      </c>
      <c r="F555" s="1" t="s">
        <v>68</v>
      </c>
      <c r="G555" s="1" t="s">
        <v>69</v>
      </c>
      <c r="H555" s="1" t="s">
        <v>64</v>
      </c>
      <c r="I555" s="1" t="s">
        <v>81</v>
      </c>
      <c r="J555" s="1">
        <v>4</v>
      </c>
      <c r="K555" s="1">
        <v>800</v>
      </c>
      <c r="L555" s="1">
        <v>1000</v>
      </c>
      <c r="M555" s="1" t="s">
        <v>214</v>
      </c>
      <c r="N555" s="1" t="s">
        <v>68</v>
      </c>
      <c r="P555">
        <f>VLOOKUP(A555,Sheet1!$A$3:$B$4,2,FALSE)</f>
        <v>1</v>
      </c>
      <c r="Q555">
        <f>IF(B555=0,"-",VLOOKUP(B555, Sheet1!$G$3:$H$44, 2, FALSE))</f>
        <v>13</v>
      </c>
      <c r="R555">
        <f>IF(C555=0,"-",VLOOKUP(C555,Sheet1!$A$7:$B$11,2,FALSE))</f>
        <v>1</v>
      </c>
      <c r="S555">
        <f>IF(D555=0,"-",VLOOKUP(D555,Sheet1!$A$14:$B$16,2,FALSE))</f>
        <v>2</v>
      </c>
      <c r="T555">
        <f>IF(E555=0,"-",VLOOKUP(E555,Sheet1!$D$8:$E$72,2,FALSE))</f>
        <v>35</v>
      </c>
      <c r="U555">
        <f>IF(F555=0,"-",VLOOKUP(F555,Sheet1!$A$19:$B$21,2,FALSE))</f>
        <v>2</v>
      </c>
      <c r="V555">
        <f>IF(G555=0,"-",VLOOKUP(G555,Sheet1!$D$3:$E$5,2,FALSE))</f>
        <v>1</v>
      </c>
      <c r="W555">
        <f>IF(H555=0,"-",VLOOKUP(H555,Sheet1!$A$76:$B$77,2,FALSE))</f>
        <v>1</v>
      </c>
      <c r="X555">
        <f>IF(I555=0,"-",VLOOKUP(I555,Sheet1!$A$80:$B$85,2,FALSE))</f>
        <v>1</v>
      </c>
      <c r="Y555" s="1">
        <v>4</v>
      </c>
      <c r="Z555" s="1">
        <v>800</v>
      </c>
      <c r="AA555" s="1">
        <v>1000</v>
      </c>
      <c r="AB555">
        <f>IF(M555=0,"-",VLOOKUP(M555,Sheet1!$D$76:$E$136,2,FALSE))</f>
        <v>0</v>
      </c>
      <c r="AC555">
        <f>IF(N555=0,"-",VLOOKUP(N555,Sheet1!$A$88:$B$90,2,FALSE))</f>
        <v>2</v>
      </c>
    </row>
    <row r="556" spans="1:29" x14ac:dyDescent="0.4">
      <c r="A556" s="1" t="s">
        <v>64</v>
      </c>
      <c r="B556" s="1" t="s">
        <v>218</v>
      </c>
      <c r="C556" s="1" t="s">
        <v>83</v>
      </c>
      <c r="D556" s="1" t="s">
        <v>66</v>
      </c>
      <c r="E556" s="1" t="s">
        <v>71</v>
      </c>
      <c r="F556" s="1" t="s">
        <v>68</v>
      </c>
      <c r="G556" s="1" t="s">
        <v>69</v>
      </c>
      <c r="H556" s="1" t="s">
        <v>70</v>
      </c>
      <c r="P556">
        <f>VLOOKUP(A556,Sheet1!$A$3:$B$4,2,FALSE)</f>
        <v>1</v>
      </c>
      <c r="Q556">
        <f>IF(B556=0,"-",VLOOKUP(B556, Sheet1!$G$3:$H$44, 2, FALSE))</f>
        <v>23</v>
      </c>
      <c r="R556">
        <f>IF(C556=0,"-",VLOOKUP(C556,Sheet1!$A$7:$B$11,2,FALSE))</f>
        <v>0</v>
      </c>
      <c r="S556">
        <f>IF(D556=0,"-",VLOOKUP(D556,Sheet1!$A$14:$B$16,2,FALSE))</f>
        <v>2</v>
      </c>
      <c r="T556">
        <f>IF(E556=0,"-",VLOOKUP(E556,Sheet1!$D$8:$E$72,2,FALSE))</f>
        <v>7</v>
      </c>
      <c r="U556">
        <f>IF(F556=0,"-",VLOOKUP(F556,Sheet1!$A$19:$B$21,2,FALSE))</f>
        <v>2</v>
      </c>
      <c r="V556">
        <f>IF(G556=0,"-",VLOOKUP(G556,Sheet1!$D$3:$E$5,2,FALSE))</f>
        <v>1</v>
      </c>
      <c r="W556">
        <f>IF(H556=0,"-",VLOOKUP(H556,Sheet1!$A$76:$B$77,2,FALSE))</f>
        <v>0</v>
      </c>
      <c r="X556" t="str">
        <f>IF(I556=0,"-",VLOOKUP(I556,Sheet1!$A$80:$B$85,2,FALSE))</f>
        <v>-</v>
      </c>
      <c r="AB556" t="str">
        <f>IF(M556=0,"-",VLOOKUP(M556,Sheet1!$D$76:$E$136,2,FALSE))</f>
        <v>-</v>
      </c>
      <c r="AC556" t="str">
        <f>IF(N556=0,"-",VLOOKUP(N556,Sheet1!$A$88:$B$90,2,FALSE))</f>
        <v>-</v>
      </c>
    </row>
    <row r="557" spans="1:29" x14ac:dyDescent="0.4">
      <c r="A557" s="1" t="s">
        <v>64</v>
      </c>
      <c r="B557" s="1" t="s">
        <v>79</v>
      </c>
      <c r="C557" s="1" t="s">
        <v>83</v>
      </c>
      <c r="D557" s="1" t="s">
        <v>93</v>
      </c>
      <c r="F557" s="1" t="s">
        <v>72</v>
      </c>
      <c r="G557" s="1" t="s">
        <v>141</v>
      </c>
      <c r="H557" s="1" t="s">
        <v>70</v>
      </c>
      <c r="P557">
        <f>VLOOKUP(A557,Sheet1!$A$3:$B$4,2,FALSE)</f>
        <v>1</v>
      </c>
      <c r="Q557">
        <f>IF(B557=0,"-",VLOOKUP(B557, Sheet1!$G$3:$H$44, 2, FALSE))</f>
        <v>13</v>
      </c>
      <c r="R557">
        <f>IF(C557=0,"-",VLOOKUP(C557,Sheet1!$A$7:$B$11,2,FALSE))</f>
        <v>0</v>
      </c>
      <c r="S557">
        <f>IF(D557=0,"-",VLOOKUP(D557,Sheet1!$A$14:$B$16,2,FALSE))</f>
        <v>0</v>
      </c>
      <c r="T557" t="str">
        <f>IF(E557=0,"-",VLOOKUP(E557,Sheet1!$D$8:$E$72,2,FALSE))</f>
        <v>-</v>
      </c>
      <c r="U557">
        <f>IF(F557=0,"-",VLOOKUP(F557,Sheet1!$A$19:$B$21,2,FALSE))</f>
        <v>1</v>
      </c>
      <c r="V557">
        <f>IF(G557=0,"-",VLOOKUP(G557,Sheet1!$D$3:$E$5,2,FALSE))</f>
        <v>2</v>
      </c>
      <c r="W557">
        <f>IF(H557=0,"-",VLOOKUP(H557,Sheet1!$A$76:$B$77,2,FALSE))</f>
        <v>0</v>
      </c>
      <c r="X557" t="str">
        <f>IF(I557=0,"-",VLOOKUP(I557,Sheet1!$A$80:$B$85,2,FALSE))</f>
        <v>-</v>
      </c>
      <c r="AB557" t="str">
        <f>IF(M557=0,"-",VLOOKUP(M557,Sheet1!$D$76:$E$136,2,FALSE))</f>
        <v>-</v>
      </c>
      <c r="AC557" t="str">
        <f>IF(N557=0,"-",VLOOKUP(N557,Sheet1!$A$88:$B$90,2,FALSE))</f>
        <v>-</v>
      </c>
    </row>
    <row r="558" spans="1:29" x14ac:dyDescent="0.4">
      <c r="A558" s="1" t="s">
        <v>64</v>
      </c>
      <c r="B558" s="1" t="s">
        <v>79</v>
      </c>
      <c r="C558" s="1" t="s">
        <v>165</v>
      </c>
      <c r="D558" s="1" t="s">
        <v>120</v>
      </c>
      <c r="E558" s="1" t="s">
        <v>81</v>
      </c>
      <c r="F558" s="1" t="s">
        <v>72</v>
      </c>
      <c r="G558" s="1" t="s">
        <v>69</v>
      </c>
      <c r="H558" s="1" t="s">
        <v>70</v>
      </c>
      <c r="P558">
        <f>VLOOKUP(A558,Sheet1!$A$3:$B$4,2,FALSE)</f>
        <v>1</v>
      </c>
      <c r="Q558">
        <f>IF(B558=0,"-",VLOOKUP(B558, Sheet1!$G$3:$H$44, 2, FALSE))</f>
        <v>13</v>
      </c>
      <c r="R558">
        <f>IF(C558=0,"-",VLOOKUP(C558,Sheet1!$A$7:$B$11,2,FALSE))</f>
        <v>4</v>
      </c>
      <c r="S558">
        <f>IF(D558=0,"-",VLOOKUP(D558,Sheet1!$A$14:$B$16,2,FALSE))</f>
        <v>1</v>
      </c>
      <c r="T558">
        <f>IF(E558=0,"-",VLOOKUP(E558,Sheet1!$D$8:$E$72,2,FALSE))</f>
        <v>1</v>
      </c>
      <c r="U558">
        <f>IF(F558=0,"-",VLOOKUP(F558,Sheet1!$A$19:$B$21,2,FALSE))</f>
        <v>1</v>
      </c>
      <c r="V558">
        <f>IF(G558=0,"-",VLOOKUP(G558,Sheet1!$D$3:$E$5,2,FALSE))</f>
        <v>1</v>
      </c>
      <c r="W558">
        <f>IF(H558=0,"-",VLOOKUP(H558,Sheet1!$A$76:$B$77,2,FALSE))</f>
        <v>0</v>
      </c>
      <c r="X558" t="str">
        <f>IF(I558=0,"-",VLOOKUP(I558,Sheet1!$A$80:$B$85,2,FALSE))</f>
        <v>-</v>
      </c>
      <c r="AB558" t="str">
        <f>IF(M558=0,"-",VLOOKUP(M558,Sheet1!$D$76:$E$136,2,FALSE))</f>
        <v>-</v>
      </c>
      <c r="AC558" t="str">
        <f>IF(N558=0,"-",VLOOKUP(N558,Sheet1!$A$88:$B$90,2,FALSE))</f>
        <v>-</v>
      </c>
    </row>
    <row r="559" spans="1:29" x14ac:dyDescent="0.4">
      <c r="A559" s="1" t="s">
        <v>64</v>
      </c>
      <c r="B559" s="1" t="s">
        <v>183</v>
      </c>
      <c r="C559" s="1" t="s">
        <v>80</v>
      </c>
      <c r="D559" s="1" t="s">
        <v>66</v>
      </c>
      <c r="E559" s="1" t="s">
        <v>164</v>
      </c>
      <c r="F559" s="1" t="s">
        <v>72</v>
      </c>
      <c r="G559" s="1" t="s">
        <v>69</v>
      </c>
      <c r="H559" s="1" t="s">
        <v>64</v>
      </c>
      <c r="I559" s="1" t="s">
        <v>157</v>
      </c>
      <c r="J559" s="1">
        <v>2</v>
      </c>
      <c r="K559" s="1">
        <v>300</v>
      </c>
      <c r="L559" s="1">
        <v>300</v>
      </c>
      <c r="M559" s="1" t="s">
        <v>231</v>
      </c>
      <c r="N559" s="1" t="s">
        <v>105</v>
      </c>
      <c r="P559">
        <f>VLOOKUP(A559,Sheet1!$A$3:$B$4,2,FALSE)</f>
        <v>1</v>
      </c>
      <c r="Q559">
        <f>IF(B559=0,"-",VLOOKUP(B559, Sheet1!$G$3:$H$44, 2, FALSE))</f>
        <v>27</v>
      </c>
      <c r="R559">
        <f>IF(C559=0,"-",VLOOKUP(C559,Sheet1!$A$7:$B$11,2,FALSE))</f>
        <v>1</v>
      </c>
      <c r="S559">
        <f>IF(D559=0,"-",VLOOKUP(D559,Sheet1!$A$14:$B$16,2,FALSE))</f>
        <v>2</v>
      </c>
      <c r="T559">
        <f>IF(E559=0,"-",VLOOKUP(E559,Sheet1!$D$8:$E$72,2,FALSE))</f>
        <v>6</v>
      </c>
      <c r="U559">
        <f>IF(F559=0,"-",VLOOKUP(F559,Sheet1!$A$19:$B$21,2,FALSE))</f>
        <v>1</v>
      </c>
      <c r="V559">
        <f>IF(G559=0,"-",VLOOKUP(G559,Sheet1!$D$3:$E$5,2,FALSE))</f>
        <v>1</v>
      </c>
      <c r="W559">
        <f>IF(H559=0,"-",VLOOKUP(H559,Sheet1!$A$76:$B$77,2,FALSE))</f>
        <v>1</v>
      </c>
      <c r="X559">
        <f>IF(I559=0,"-",VLOOKUP(I559,Sheet1!$A$80:$B$85,2,FALSE))</f>
        <v>2</v>
      </c>
      <c r="Y559" s="1">
        <v>2</v>
      </c>
      <c r="Z559" s="1">
        <v>300</v>
      </c>
      <c r="AA559" s="1">
        <v>300</v>
      </c>
      <c r="AB559">
        <f>IF(M559=0,"-",VLOOKUP(M559,Sheet1!$D$76:$E$136,2,FALSE))</f>
        <v>12</v>
      </c>
      <c r="AC559">
        <f>IF(N559=0,"-",VLOOKUP(N559,Sheet1!$A$88:$B$90,2,FALSE))</f>
        <v>1</v>
      </c>
    </row>
    <row r="560" spans="1:29" x14ac:dyDescent="0.4">
      <c r="A560" s="1" t="s">
        <v>70</v>
      </c>
      <c r="P560">
        <f>VLOOKUP(A560,Sheet1!$A$3:$B$4,2,FALSE)</f>
        <v>0</v>
      </c>
      <c r="Q560" t="str">
        <f>IF(B560=0,"-",VLOOKUP(B560, Sheet1!$G$3:$H$44, 2, FALSE))</f>
        <v>-</v>
      </c>
      <c r="R560" t="str">
        <f>IF(C560=0,"-",VLOOKUP(C560,Sheet1!$A$7:$B$11,2,FALSE))</f>
        <v>-</v>
      </c>
      <c r="S560" t="str">
        <f>IF(D560=0,"-",VLOOKUP(D560,Sheet1!$A$14:$B$16,2,FALSE))</f>
        <v>-</v>
      </c>
      <c r="T560" t="str">
        <f>IF(E560=0,"-",VLOOKUP(E560,Sheet1!$D$8:$E$72,2,FALSE))</f>
        <v>-</v>
      </c>
      <c r="U560" t="str">
        <f>IF(F560=0,"-",VLOOKUP(F560,Sheet1!$A$19:$B$21,2,FALSE))</f>
        <v>-</v>
      </c>
      <c r="V560" t="str">
        <f>IF(G560=0,"-",VLOOKUP(G560,Sheet1!$D$3:$E$5,2,FALSE))</f>
        <v>-</v>
      </c>
      <c r="W560" t="str">
        <f>IF(H560=0,"-",VLOOKUP(H560,Sheet1!$A$76:$B$77,2,FALSE))</f>
        <v>-</v>
      </c>
      <c r="X560" t="str">
        <f>IF(I560=0,"-",VLOOKUP(I560,Sheet1!$A$80:$B$85,2,FALSE))</f>
        <v>-</v>
      </c>
      <c r="AB560" t="str">
        <f>IF(M560=0,"-",VLOOKUP(M560,Sheet1!$D$76:$E$136,2,FALSE))</f>
        <v>-</v>
      </c>
      <c r="AC560" t="str">
        <f>IF(N560=0,"-",VLOOKUP(N560,Sheet1!$A$88:$B$90,2,FALSE))</f>
        <v>-</v>
      </c>
    </row>
    <row r="561" spans="1:29" x14ac:dyDescent="0.4">
      <c r="A561" s="1" t="s">
        <v>64</v>
      </c>
      <c r="B561" s="1" t="s">
        <v>167</v>
      </c>
      <c r="C561" s="1" t="s">
        <v>83</v>
      </c>
      <c r="D561" s="1" t="s">
        <v>120</v>
      </c>
      <c r="E561" s="1" t="s">
        <v>111</v>
      </c>
      <c r="F561" s="1" t="s">
        <v>112</v>
      </c>
      <c r="G561" s="1" t="s">
        <v>69</v>
      </c>
      <c r="H561" s="1" t="s">
        <v>70</v>
      </c>
      <c r="P561">
        <f>VLOOKUP(A561,Sheet1!$A$3:$B$4,2,FALSE)</f>
        <v>1</v>
      </c>
      <c r="Q561">
        <f>IF(B561=0,"-",VLOOKUP(B561, Sheet1!$G$3:$H$44, 2, FALSE))</f>
        <v>14</v>
      </c>
      <c r="R561">
        <f>IF(C561=0,"-",VLOOKUP(C561,Sheet1!$A$7:$B$11,2,FALSE))</f>
        <v>0</v>
      </c>
      <c r="S561">
        <f>IF(D561=0,"-",VLOOKUP(D561,Sheet1!$A$14:$B$16,2,FALSE))</f>
        <v>1</v>
      </c>
      <c r="T561">
        <f>IF(E561=0,"-",VLOOKUP(E561,Sheet1!$D$8:$E$72,2,FALSE))</f>
        <v>43</v>
      </c>
      <c r="U561">
        <f>IF(F561=0,"-",VLOOKUP(F561,Sheet1!$A$19:$B$21,2,FALSE))</f>
        <v>0</v>
      </c>
      <c r="V561">
        <f>IF(G561=0,"-",VLOOKUP(G561,Sheet1!$D$3:$E$5,2,FALSE))</f>
        <v>1</v>
      </c>
      <c r="W561">
        <f>IF(H561=0,"-",VLOOKUP(H561,Sheet1!$A$76:$B$77,2,FALSE))</f>
        <v>0</v>
      </c>
      <c r="X561" t="str">
        <f>IF(I561=0,"-",VLOOKUP(I561,Sheet1!$A$80:$B$85,2,FALSE))</f>
        <v>-</v>
      </c>
      <c r="AB561" t="str">
        <f>IF(M561=0,"-",VLOOKUP(M561,Sheet1!$D$76:$E$136,2,FALSE))</f>
        <v>-</v>
      </c>
      <c r="AC561" t="str">
        <f>IF(N561=0,"-",VLOOKUP(N561,Sheet1!$A$88:$B$90,2,FALSE))</f>
        <v>-</v>
      </c>
    </row>
    <row r="562" spans="1:29" x14ac:dyDescent="0.4">
      <c r="A562" s="1" t="s">
        <v>64</v>
      </c>
      <c r="B562" s="1" t="s">
        <v>79</v>
      </c>
      <c r="C562" s="1" t="s">
        <v>101</v>
      </c>
      <c r="D562" s="1" t="s">
        <v>66</v>
      </c>
      <c r="E562" s="1" t="s">
        <v>102</v>
      </c>
      <c r="F562" s="1" t="s">
        <v>72</v>
      </c>
      <c r="G562" s="1" t="s">
        <v>69</v>
      </c>
      <c r="H562" s="1" t="s">
        <v>64</v>
      </c>
      <c r="I562" s="1" t="s">
        <v>405</v>
      </c>
      <c r="J562" s="1">
        <v>5</v>
      </c>
      <c r="K562" s="1">
        <v>35</v>
      </c>
      <c r="L562" s="1">
        <v>100</v>
      </c>
      <c r="M562" s="1" t="s">
        <v>158</v>
      </c>
      <c r="N562" s="1" t="s">
        <v>105</v>
      </c>
      <c r="P562">
        <f>VLOOKUP(A562,Sheet1!$A$3:$B$4,2,FALSE)</f>
        <v>1</v>
      </c>
      <c r="Q562">
        <f>IF(B562=0,"-",VLOOKUP(B562, Sheet1!$G$3:$H$44, 2, FALSE))</f>
        <v>13</v>
      </c>
      <c r="R562">
        <f>IF(C562=0,"-",VLOOKUP(C562,Sheet1!$A$7:$B$11,2,FALSE))</f>
        <v>3</v>
      </c>
      <c r="S562">
        <f>IF(D562=0,"-",VLOOKUP(D562,Sheet1!$A$14:$B$16,2,FALSE))</f>
        <v>2</v>
      </c>
      <c r="T562">
        <f>IF(E562=0,"-",VLOOKUP(E562,Sheet1!$D$8:$E$72,2,FALSE))</f>
        <v>31</v>
      </c>
      <c r="U562">
        <f>IF(F562=0,"-",VLOOKUP(F562,Sheet1!$A$19:$B$21,2,FALSE))</f>
        <v>1</v>
      </c>
      <c r="V562">
        <f>IF(G562=0,"-",VLOOKUP(G562,Sheet1!$D$3:$E$5,2,FALSE))</f>
        <v>1</v>
      </c>
      <c r="W562">
        <f>IF(H562=0,"-",VLOOKUP(H562,Sheet1!$A$76:$B$77,2,FALSE))</f>
        <v>1</v>
      </c>
      <c r="X562">
        <v>6</v>
      </c>
      <c r="Y562" s="1">
        <v>5</v>
      </c>
      <c r="Z562" s="1">
        <v>35</v>
      </c>
      <c r="AA562" s="1">
        <v>100</v>
      </c>
      <c r="AB562">
        <f>IF(M562=0,"-",VLOOKUP(M562,Sheet1!$D$76:$E$136,2,FALSE))</f>
        <v>3</v>
      </c>
      <c r="AC562">
        <f>IF(N562=0,"-",VLOOKUP(N562,Sheet1!$A$88:$B$90,2,FALSE))</f>
        <v>1</v>
      </c>
    </row>
    <row r="563" spans="1:29" x14ac:dyDescent="0.4">
      <c r="A563" s="1" t="s">
        <v>64</v>
      </c>
      <c r="B563" s="1" t="s">
        <v>197</v>
      </c>
      <c r="C563" s="1" t="s">
        <v>165</v>
      </c>
      <c r="D563" s="1" t="s">
        <v>66</v>
      </c>
      <c r="E563" s="1" t="s">
        <v>137</v>
      </c>
      <c r="F563" s="1" t="s">
        <v>68</v>
      </c>
      <c r="G563" s="1" t="s">
        <v>69</v>
      </c>
      <c r="H563" s="1" t="s">
        <v>64</v>
      </c>
      <c r="I563" s="1" t="s">
        <v>81</v>
      </c>
      <c r="J563" s="1">
        <v>500</v>
      </c>
      <c r="K563" s="1">
        <v>500</v>
      </c>
      <c r="L563" s="1">
        <v>50</v>
      </c>
      <c r="M563" s="1" t="s">
        <v>158</v>
      </c>
      <c r="N563" s="1" t="s">
        <v>68</v>
      </c>
      <c r="P563">
        <f>VLOOKUP(A563,Sheet1!$A$3:$B$4,2,FALSE)</f>
        <v>1</v>
      </c>
      <c r="Q563">
        <f>IF(B563=0,"-",VLOOKUP(B563, Sheet1!$G$3:$H$44, 2, FALSE))</f>
        <v>1</v>
      </c>
      <c r="R563">
        <f>IF(C563=0,"-",VLOOKUP(C563,Sheet1!$A$7:$B$11,2,FALSE))</f>
        <v>4</v>
      </c>
      <c r="S563">
        <f>IF(D563=0,"-",VLOOKUP(D563,Sheet1!$A$14:$B$16,2,FALSE))</f>
        <v>2</v>
      </c>
      <c r="T563">
        <f>IF(E563=0,"-",VLOOKUP(E563,Sheet1!$D$8:$E$72,2,FALSE))</f>
        <v>12</v>
      </c>
      <c r="U563">
        <f>IF(F563=0,"-",VLOOKUP(F563,Sheet1!$A$19:$B$21,2,FALSE))</f>
        <v>2</v>
      </c>
      <c r="V563">
        <f>IF(G563=0,"-",VLOOKUP(G563,Sheet1!$D$3:$E$5,2,FALSE))</f>
        <v>1</v>
      </c>
      <c r="W563">
        <f>IF(H563=0,"-",VLOOKUP(H563,Sheet1!$A$76:$B$77,2,FALSE))</f>
        <v>1</v>
      </c>
      <c r="X563">
        <f>IF(I563=0,"-",VLOOKUP(I563,Sheet1!$A$80:$B$85,2,FALSE))</f>
        <v>1</v>
      </c>
      <c r="Y563" s="1">
        <v>500</v>
      </c>
      <c r="Z563" s="1">
        <v>500</v>
      </c>
      <c r="AA563" s="1">
        <v>50</v>
      </c>
      <c r="AB563">
        <f>IF(M563=0,"-",VLOOKUP(M563,Sheet1!$D$76:$E$136,2,FALSE))</f>
        <v>3</v>
      </c>
      <c r="AC563">
        <f>IF(N563=0,"-",VLOOKUP(N563,Sheet1!$A$88:$B$90,2,FALSE))</f>
        <v>2</v>
      </c>
    </row>
    <row r="564" spans="1:29" x14ac:dyDescent="0.4">
      <c r="A564" s="1" t="s">
        <v>64</v>
      </c>
      <c r="B564" s="1" t="s">
        <v>167</v>
      </c>
      <c r="C564" s="1" t="s">
        <v>94</v>
      </c>
      <c r="D564" s="1" t="s">
        <v>66</v>
      </c>
      <c r="E564" s="1" t="s">
        <v>122</v>
      </c>
      <c r="F564" s="1" t="s">
        <v>68</v>
      </c>
      <c r="G564" s="1" t="s">
        <v>69</v>
      </c>
      <c r="H564" s="1" t="s">
        <v>64</v>
      </c>
      <c r="I564" s="1" t="s">
        <v>103</v>
      </c>
      <c r="J564" s="1">
        <v>5</v>
      </c>
      <c r="K564" s="1">
        <v>5</v>
      </c>
      <c r="L564" s="1">
        <v>250</v>
      </c>
      <c r="M564" s="1" t="s">
        <v>277</v>
      </c>
      <c r="N564" s="1" t="s">
        <v>68</v>
      </c>
      <c r="P564">
        <f>VLOOKUP(A564,Sheet1!$A$3:$B$4,2,FALSE)</f>
        <v>1</v>
      </c>
      <c r="Q564">
        <f>IF(B564=0,"-",VLOOKUP(B564, Sheet1!$G$3:$H$44, 2, FALSE))</f>
        <v>14</v>
      </c>
      <c r="R564">
        <f>IF(C564=0,"-",VLOOKUP(C564,Sheet1!$A$7:$B$11,2,FALSE))</f>
        <v>2</v>
      </c>
      <c r="S564">
        <f>IF(D564=0,"-",VLOOKUP(D564,Sheet1!$A$14:$B$16,2,FALSE))</f>
        <v>2</v>
      </c>
      <c r="T564">
        <f>IF(E564=0,"-",VLOOKUP(E564,Sheet1!$D$8:$E$72,2,FALSE))</f>
        <v>10</v>
      </c>
      <c r="U564">
        <f>IF(F564=0,"-",VLOOKUP(F564,Sheet1!$A$19:$B$21,2,FALSE))</f>
        <v>2</v>
      </c>
      <c r="V564">
        <f>IF(G564=0,"-",VLOOKUP(G564,Sheet1!$D$3:$E$5,2,FALSE))</f>
        <v>1</v>
      </c>
      <c r="W564">
        <f>IF(H564=0,"-",VLOOKUP(H564,Sheet1!$A$76:$B$77,2,FALSE))</f>
        <v>1</v>
      </c>
      <c r="X564">
        <f>IF(I564=0,"-",VLOOKUP(I564,Sheet1!$A$80:$B$85,2,FALSE))</f>
        <v>3</v>
      </c>
      <c r="Y564" s="1">
        <v>5</v>
      </c>
      <c r="Z564" s="1">
        <v>5</v>
      </c>
      <c r="AA564" s="1">
        <v>250</v>
      </c>
      <c r="AB564">
        <f>IF(M564=0,"-",VLOOKUP(M564,Sheet1!$D$76:$E$136,2,FALSE))</f>
        <v>10</v>
      </c>
      <c r="AC564">
        <f>IF(N564=0,"-",VLOOKUP(N564,Sheet1!$A$88:$B$90,2,FALSE))</f>
        <v>2</v>
      </c>
    </row>
    <row r="565" spans="1:29" x14ac:dyDescent="0.4">
      <c r="A565" s="1" t="s">
        <v>64</v>
      </c>
      <c r="B565" s="1" t="s">
        <v>167</v>
      </c>
      <c r="C565" s="1" t="s">
        <v>94</v>
      </c>
      <c r="D565" s="1" t="s">
        <v>120</v>
      </c>
      <c r="E565" s="1" t="s">
        <v>71</v>
      </c>
      <c r="F565" s="1" t="s">
        <v>72</v>
      </c>
      <c r="G565" s="1" t="s">
        <v>69</v>
      </c>
      <c r="H565" s="1" t="s">
        <v>70</v>
      </c>
      <c r="P565">
        <f>VLOOKUP(A565,Sheet1!$A$3:$B$4,2,FALSE)</f>
        <v>1</v>
      </c>
      <c r="Q565">
        <f>IF(B565=0,"-",VLOOKUP(B565, Sheet1!$G$3:$H$44, 2, FALSE))</f>
        <v>14</v>
      </c>
      <c r="R565">
        <f>IF(C565=0,"-",VLOOKUP(C565,Sheet1!$A$7:$B$11,2,FALSE))</f>
        <v>2</v>
      </c>
      <c r="S565">
        <f>IF(D565=0,"-",VLOOKUP(D565,Sheet1!$A$14:$B$16,2,FALSE))</f>
        <v>1</v>
      </c>
      <c r="T565">
        <f>IF(E565=0,"-",VLOOKUP(E565,Sheet1!$D$8:$E$72,2,FALSE))</f>
        <v>7</v>
      </c>
      <c r="U565">
        <f>IF(F565=0,"-",VLOOKUP(F565,Sheet1!$A$19:$B$21,2,FALSE))</f>
        <v>1</v>
      </c>
      <c r="V565">
        <f>IF(G565=0,"-",VLOOKUP(G565,Sheet1!$D$3:$E$5,2,FALSE))</f>
        <v>1</v>
      </c>
      <c r="W565">
        <f>IF(H565=0,"-",VLOOKUP(H565,Sheet1!$A$76:$B$77,2,FALSE))</f>
        <v>0</v>
      </c>
      <c r="X565" t="str">
        <f>IF(I565=0,"-",VLOOKUP(I565,Sheet1!$A$80:$B$85,2,FALSE))</f>
        <v>-</v>
      </c>
      <c r="AB565" t="str">
        <f>IF(M565=0,"-",VLOOKUP(M565,Sheet1!$D$76:$E$136,2,FALSE))</f>
        <v>-</v>
      </c>
      <c r="AC565" t="str">
        <f>IF(N565=0,"-",VLOOKUP(N565,Sheet1!$A$88:$B$90,2,FALSE))</f>
        <v>-</v>
      </c>
    </row>
    <row r="566" spans="1:29" x14ac:dyDescent="0.4">
      <c r="A566" s="1" t="s">
        <v>70</v>
      </c>
      <c r="P566">
        <f>VLOOKUP(A566,Sheet1!$A$3:$B$4,2,FALSE)</f>
        <v>0</v>
      </c>
      <c r="Q566" t="str">
        <f>IF(B566=0,"-",VLOOKUP(B566, Sheet1!$G$3:$H$44, 2, FALSE))</f>
        <v>-</v>
      </c>
      <c r="R566" t="str">
        <f>IF(C566=0,"-",VLOOKUP(C566,Sheet1!$A$7:$B$11,2,FALSE))</f>
        <v>-</v>
      </c>
      <c r="S566" t="str">
        <f>IF(D566=0,"-",VLOOKUP(D566,Sheet1!$A$14:$B$16,2,FALSE))</f>
        <v>-</v>
      </c>
      <c r="T566" t="str">
        <f>IF(E566=0,"-",VLOOKUP(E566,Sheet1!$D$8:$E$72,2,FALSE))</f>
        <v>-</v>
      </c>
      <c r="U566" t="str">
        <f>IF(F566=0,"-",VLOOKUP(F566,Sheet1!$A$19:$B$21,2,FALSE))</f>
        <v>-</v>
      </c>
      <c r="V566" t="str">
        <f>IF(G566=0,"-",VLOOKUP(G566,Sheet1!$D$3:$E$5,2,FALSE))</f>
        <v>-</v>
      </c>
      <c r="W566" t="str">
        <f>IF(H566=0,"-",VLOOKUP(H566,Sheet1!$A$76:$B$77,2,FALSE))</f>
        <v>-</v>
      </c>
      <c r="X566" t="str">
        <f>IF(I566=0,"-",VLOOKUP(I566,Sheet1!$A$80:$B$85,2,FALSE))</f>
        <v>-</v>
      </c>
      <c r="AB566" t="str">
        <f>IF(M566=0,"-",VLOOKUP(M566,Sheet1!$D$76:$E$136,2,FALSE))</f>
        <v>-</v>
      </c>
      <c r="AC566" t="str">
        <f>IF(N566=0,"-",VLOOKUP(N566,Sheet1!$A$88:$B$90,2,FALSE))</f>
        <v>-</v>
      </c>
    </row>
    <row r="567" spans="1:29" x14ac:dyDescent="0.4">
      <c r="A567" s="1" t="s">
        <v>70</v>
      </c>
      <c r="P567">
        <f>VLOOKUP(A567,Sheet1!$A$3:$B$4,2,FALSE)</f>
        <v>0</v>
      </c>
      <c r="Q567" t="str">
        <f>IF(B567=0,"-",VLOOKUP(B567, Sheet1!$G$3:$H$44, 2, FALSE))</f>
        <v>-</v>
      </c>
      <c r="R567" t="str">
        <f>IF(C567=0,"-",VLOOKUP(C567,Sheet1!$A$7:$B$11,2,FALSE))</f>
        <v>-</v>
      </c>
      <c r="S567" t="str">
        <f>IF(D567=0,"-",VLOOKUP(D567,Sheet1!$A$14:$B$16,2,FALSE))</f>
        <v>-</v>
      </c>
      <c r="T567" t="str">
        <f>IF(E567=0,"-",VLOOKUP(E567,Sheet1!$D$8:$E$72,2,FALSE))</f>
        <v>-</v>
      </c>
      <c r="U567" t="str">
        <f>IF(F567=0,"-",VLOOKUP(F567,Sheet1!$A$19:$B$21,2,FALSE))</f>
        <v>-</v>
      </c>
      <c r="V567" t="str">
        <f>IF(G567=0,"-",VLOOKUP(G567,Sheet1!$D$3:$E$5,2,FALSE))</f>
        <v>-</v>
      </c>
      <c r="W567" t="str">
        <f>IF(H567=0,"-",VLOOKUP(H567,Sheet1!$A$76:$B$77,2,FALSE))</f>
        <v>-</v>
      </c>
      <c r="X567" t="str">
        <f>IF(I567=0,"-",VLOOKUP(I567,Sheet1!$A$80:$B$85,2,FALSE))</f>
        <v>-</v>
      </c>
      <c r="AB567" t="str">
        <f>IF(M567=0,"-",VLOOKUP(M567,Sheet1!$D$76:$E$136,2,FALSE))</f>
        <v>-</v>
      </c>
      <c r="AC567" t="str">
        <f>IF(N567=0,"-",VLOOKUP(N567,Sheet1!$A$88:$B$90,2,FALSE))</f>
        <v>-</v>
      </c>
    </row>
    <row r="568" spans="1:29" x14ac:dyDescent="0.4">
      <c r="A568" s="1" t="s">
        <v>64</v>
      </c>
      <c r="B568" s="1" t="s">
        <v>167</v>
      </c>
      <c r="C568" s="1" t="s">
        <v>83</v>
      </c>
      <c r="D568" s="1" t="s">
        <v>66</v>
      </c>
      <c r="E568" s="1" t="s">
        <v>71</v>
      </c>
      <c r="F568" s="1" t="s">
        <v>68</v>
      </c>
      <c r="G568" s="1" t="s">
        <v>69</v>
      </c>
      <c r="H568" s="1" t="s">
        <v>70</v>
      </c>
      <c r="P568">
        <f>VLOOKUP(A568,Sheet1!$A$3:$B$4,2,FALSE)</f>
        <v>1</v>
      </c>
      <c r="Q568">
        <f>IF(B568=0,"-",VLOOKUP(B568, Sheet1!$G$3:$H$44, 2, FALSE))</f>
        <v>14</v>
      </c>
      <c r="R568">
        <f>IF(C568=0,"-",VLOOKUP(C568,Sheet1!$A$7:$B$11,2,FALSE))</f>
        <v>0</v>
      </c>
      <c r="S568">
        <f>IF(D568=0,"-",VLOOKUP(D568,Sheet1!$A$14:$B$16,2,FALSE))</f>
        <v>2</v>
      </c>
      <c r="T568">
        <f>IF(E568=0,"-",VLOOKUP(E568,Sheet1!$D$8:$E$72,2,FALSE))</f>
        <v>7</v>
      </c>
      <c r="U568">
        <f>IF(F568=0,"-",VLOOKUP(F568,Sheet1!$A$19:$B$21,2,FALSE))</f>
        <v>2</v>
      </c>
      <c r="V568">
        <f>IF(G568=0,"-",VLOOKUP(G568,Sheet1!$D$3:$E$5,2,FALSE))</f>
        <v>1</v>
      </c>
      <c r="W568">
        <f>IF(H568=0,"-",VLOOKUP(H568,Sheet1!$A$76:$B$77,2,FALSE))</f>
        <v>0</v>
      </c>
      <c r="X568" t="str">
        <f>IF(I568=0,"-",VLOOKUP(I568,Sheet1!$A$80:$B$85,2,FALSE))</f>
        <v>-</v>
      </c>
      <c r="AB568" t="str">
        <f>IF(M568=0,"-",VLOOKUP(M568,Sheet1!$D$76:$E$136,2,FALSE))</f>
        <v>-</v>
      </c>
      <c r="AC568" t="str">
        <f>IF(N568=0,"-",VLOOKUP(N568,Sheet1!$A$88:$B$90,2,FALSE))</f>
        <v>-</v>
      </c>
    </row>
    <row r="569" spans="1:29" x14ac:dyDescent="0.4">
      <c r="A569" s="1" t="s">
        <v>64</v>
      </c>
      <c r="B569" s="1" t="s">
        <v>100</v>
      </c>
      <c r="C569" s="1" t="s">
        <v>94</v>
      </c>
      <c r="D569" s="1" t="s">
        <v>120</v>
      </c>
      <c r="E569" s="1" t="s">
        <v>259</v>
      </c>
      <c r="F569" s="1" t="s">
        <v>68</v>
      </c>
      <c r="G569" s="1" t="s">
        <v>69</v>
      </c>
      <c r="H569" s="1" t="s">
        <v>70</v>
      </c>
      <c r="P569">
        <f>VLOOKUP(A569,Sheet1!$A$3:$B$4,2,FALSE)</f>
        <v>1</v>
      </c>
      <c r="Q569">
        <f>IF(B569=0,"-",VLOOKUP(B569, Sheet1!$G$3:$H$44, 2, FALSE))</f>
        <v>33</v>
      </c>
      <c r="R569">
        <f>IF(C569=0,"-",VLOOKUP(C569,Sheet1!$A$7:$B$11,2,FALSE))</f>
        <v>2</v>
      </c>
      <c r="S569">
        <f>IF(D569=0,"-",VLOOKUP(D569,Sheet1!$A$14:$B$16,2,FALSE))</f>
        <v>1</v>
      </c>
      <c r="T569">
        <f>IF(E569=0,"-",VLOOKUP(E569,Sheet1!$D$8:$E$72,2,FALSE))</f>
        <v>32</v>
      </c>
      <c r="U569">
        <f>IF(F569=0,"-",VLOOKUP(F569,Sheet1!$A$19:$B$21,2,FALSE))</f>
        <v>2</v>
      </c>
      <c r="V569">
        <f>IF(G569=0,"-",VLOOKUP(G569,Sheet1!$D$3:$E$5,2,FALSE))</f>
        <v>1</v>
      </c>
      <c r="W569">
        <f>IF(H569=0,"-",VLOOKUP(H569,Sheet1!$A$76:$B$77,2,FALSE))</f>
        <v>0</v>
      </c>
      <c r="X569" t="str">
        <f>IF(I569=0,"-",VLOOKUP(I569,Sheet1!$A$80:$B$85,2,FALSE))</f>
        <v>-</v>
      </c>
      <c r="AB569" t="str">
        <f>IF(M569=0,"-",VLOOKUP(M569,Sheet1!$D$76:$E$136,2,FALSE))</f>
        <v>-</v>
      </c>
      <c r="AC569" t="str">
        <f>IF(N569=0,"-",VLOOKUP(N569,Sheet1!$A$88:$B$90,2,FALSE))</f>
        <v>-</v>
      </c>
    </row>
    <row r="570" spans="1:29" x14ac:dyDescent="0.4">
      <c r="A570" s="1" t="s">
        <v>64</v>
      </c>
      <c r="B570" s="1" t="s">
        <v>139</v>
      </c>
      <c r="C570" s="1" t="s">
        <v>101</v>
      </c>
      <c r="D570" s="1" t="s">
        <v>120</v>
      </c>
      <c r="E570" s="1" t="s">
        <v>81</v>
      </c>
      <c r="F570" s="1" t="s">
        <v>68</v>
      </c>
      <c r="G570" s="1" t="s">
        <v>69</v>
      </c>
      <c r="H570" s="1" t="s">
        <v>70</v>
      </c>
      <c r="P570">
        <f>VLOOKUP(A570,Sheet1!$A$3:$B$4,2,FALSE)</f>
        <v>1</v>
      </c>
      <c r="Q570">
        <f>IF(B570=0,"-",VLOOKUP(B570, Sheet1!$G$3:$H$44, 2, FALSE))</f>
        <v>12</v>
      </c>
      <c r="R570">
        <f>IF(C570=0,"-",VLOOKUP(C570,Sheet1!$A$7:$B$11,2,FALSE))</f>
        <v>3</v>
      </c>
      <c r="S570">
        <f>IF(D570=0,"-",VLOOKUP(D570,Sheet1!$A$14:$B$16,2,FALSE))</f>
        <v>1</v>
      </c>
      <c r="T570">
        <f>IF(E570=0,"-",VLOOKUP(E570,Sheet1!$D$8:$E$72,2,FALSE))</f>
        <v>1</v>
      </c>
      <c r="U570">
        <f>IF(F570=0,"-",VLOOKUP(F570,Sheet1!$A$19:$B$21,2,FALSE))</f>
        <v>2</v>
      </c>
      <c r="V570">
        <f>IF(G570=0,"-",VLOOKUP(G570,Sheet1!$D$3:$E$5,2,FALSE))</f>
        <v>1</v>
      </c>
      <c r="W570">
        <f>IF(H570=0,"-",VLOOKUP(H570,Sheet1!$A$76:$B$77,2,FALSE))</f>
        <v>0</v>
      </c>
      <c r="X570" t="str">
        <f>IF(I570=0,"-",VLOOKUP(I570,Sheet1!$A$80:$B$85,2,FALSE))</f>
        <v>-</v>
      </c>
      <c r="AB570" t="str">
        <f>IF(M570=0,"-",VLOOKUP(M570,Sheet1!$D$76:$E$136,2,FALSE))</f>
        <v>-</v>
      </c>
      <c r="AC570" t="str">
        <f>IF(N570=0,"-",VLOOKUP(N570,Sheet1!$A$88:$B$90,2,FALSE))</f>
        <v>-</v>
      </c>
    </row>
    <row r="571" spans="1:29" x14ac:dyDescent="0.4">
      <c r="A571" s="1" t="s">
        <v>64</v>
      </c>
      <c r="B571" s="1" t="s">
        <v>79</v>
      </c>
      <c r="C571" s="1" t="s">
        <v>94</v>
      </c>
      <c r="D571" s="1" t="s">
        <v>66</v>
      </c>
      <c r="E571" s="1" t="s">
        <v>90</v>
      </c>
      <c r="F571" s="1" t="s">
        <v>68</v>
      </c>
      <c r="G571" s="1" t="s">
        <v>69</v>
      </c>
      <c r="H571" s="1" t="s">
        <v>70</v>
      </c>
      <c r="P571">
        <f>VLOOKUP(A571,Sheet1!$A$3:$B$4,2,FALSE)</f>
        <v>1</v>
      </c>
      <c r="Q571">
        <f>IF(B571=0,"-",VLOOKUP(B571, Sheet1!$G$3:$H$44, 2, FALSE))</f>
        <v>13</v>
      </c>
      <c r="R571">
        <f>IF(C571=0,"-",VLOOKUP(C571,Sheet1!$A$7:$B$11,2,FALSE))</f>
        <v>2</v>
      </c>
      <c r="S571">
        <f>IF(D571=0,"-",VLOOKUP(D571,Sheet1!$A$14:$B$16,2,FALSE))</f>
        <v>2</v>
      </c>
      <c r="T571">
        <f>IF(E571=0,"-",VLOOKUP(E571,Sheet1!$D$8:$E$72,2,FALSE))</f>
        <v>8</v>
      </c>
      <c r="U571">
        <f>IF(F571=0,"-",VLOOKUP(F571,Sheet1!$A$19:$B$21,2,FALSE))</f>
        <v>2</v>
      </c>
      <c r="V571">
        <f>IF(G571=0,"-",VLOOKUP(G571,Sheet1!$D$3:$E$5,2,FALSE))</f>
        <v>1</v>
      </c>
      <c r="W571">
        <f>IF(H571=0,"-",VLOOKUP(H571,Sheet1!$A$76:$B$77,2,FALSE))</f>
        <v>0</v>
      </c>
      <c r="X571" t="str">
        <f>IF(I571=0,"-",VLOOKUP(I571,Sheet1!$A$80:$B$85,2,FALSE))</f>
        <v>-</v>
      </c>
      <c r="AB571" t="str">
        <f>IF(M571=0,"-",VLOOKUP(M571,Sheet1!$D$76:$E$136,2,FALSE))</f>
        <v>-</v>
      </c>
      <c r="AC571" t="str">
        <f>IF(N571=0,"-",VLOOKUP(N571,Sheet1!$A$88:$B$90,2,FALSE))</f>
        <v>-</v>
      </c>
    </row>
    <row r="572" spans="1:29" x14ac:dyDescent="0.4">
      <c r="A572" s="1" t="s">
        <v>64</v>
      </c>
      <c r="B572" s="1" t="s">
        <v>197</v>
      </c>
      <c r="C572" s="1" t="s">
        <v>94</v>
      </c>
      <c r="D572" s="1" t="s">
        <v>66</v>
      </c>
      <c r="E572" s="1" t="s">
        <v>81</v>
      </c>
      <c r="F572" s="1" t="s">
        <v>72</v>
      </c>
      <c r="G572" s="1" t="s">
        <v>69</v>
      </c>
      <c r="H572" s="1" t="s">
        <v>64</v>
      </c>
      <c r="I572" s="1" t="s">
        <v>130</v>
      </c>
      <c r="J572" s="1">
        <v>1</v>
      </c>
      <c r="K572" s="1">
        <v>350</v>
      </c>
      <c r="L572" s="1">
        <v>100</v>
      </c>
      <c r="M572" s="1" t="s">
        <v>408</v>
      </c>
      <c r="N572" s="1" t="s">
        <v>105</v>
      </c>
      <c r="P572">
        <f>VLOOKUP(A572,Sheet1!$A$3:$B$4,2,FALSE)</f>
        <v>1</v>
      </c>
      <c r="Q572">
        <f>IF(B572=0,"-",VLOOKUP(B572, Sheet1!$G$3:$H$44, 2, FALSE))</f>
        <v>1</v>
      </c>
      <c r="R572">
        <f>IF(C572=0,"-",VLOOKUP(C572,Sheet1!$A$7:$B$11,2,FALSE))</f>
        <v>2</v>
      </c>
      <c r="S572">
        <f>IF(D572=0,"-",VLOOKUP(D572,Sheet1!$A$14:$B$16,2,FALSE))</f>
        <v>2</v>
      </c>
      <c r="T572">
        <f>IF(E572=0,"-",VLOOKUP(E572,Sheet1!$D$8:$E$72,2,FALSE))</f>
        <v>1</v>
      </c>
      <c r="U572">
        <f>IF(F572=0,"-",VLOOKUP(F572,Sheet1!$A$19:$B$21,2,FALSE))</f>
        <v>1</v>
      </c>
      <c r="V572">
        <f>IF(G572=0,"-",VLOOKUP(G572,Sheet1!$D$3:$E$5,2,FALSE))</f>
        <v>1</v>
      </c>
      <c r="W572">
        <f>IF(H572=0,"-",VLOOKUP(H572,Sheet1!$A$76:$B$77,2,FALSE))</f>
        <v>1</v>
      </c>
      <c r="X572">
        <f>IF(I572=0,"-",VLOOKUP(I572,Sheet1!$A$80:$B$85,2,FALSE))</f>
        <v>5</v>
      </c>
      <c r="Y572" s="1">
        <v>1</v>
      </c>
      <c r="Z572" s="1">
        <v>350</v>
      </c>
      <c r="AA572" s="1">
        <v>100</v>
      </c>
      <c r="AB572">
        <f>IF(M572=0,"-",VLOOKUP(M572,Sheet1!$D$76:$E$136,2,FALSE))</f>
        <v>29</v>
      </c>
      <c r="AC572">
        <f>IF(N572=0,"-",VLOOKUP(N572,Sheet1!$A$88:$B$90,2,FALSE))</f>
        <v>1</v>
      </c>
    </row>
    <row r="573" spans="1:29" x14ac:dyDescent="0.4">
      <c r="A573" s="1" t="s">
        <v>64</v>
      </c>
      <c r="B573" s="1" t="s">
        <v>119</v>
      </c>
      <c r="C573" s="1" t="s">
        <v>101</v>
      </c>
      <c r="D573" s="1" t="s">
        <v>66</v>
      </c>
      <c r="E573" s="1" t="s">
        <v>81</v>
      </c>
      <c r="F573" s="1" t="s">
        <v>68</v>
      </c>
      <c r="G573" s="1" t="s">
        <v>69</v>
      </c>
      <c r="H573" s="1" t="s">
        <v>70</v>
      </c>
      <c r="P573">
        <f>VLOOKUP(A573,Sheet1!$A$3:$B$4,2,FALSE)</f>
        <v>1</v>
      </c>
      <c r="Q573">
        <f>IF(B573=0,"-",VLOOKUP(B573, Sheet1!$G$3:$H$44, 2, FALSE))</f>
        <v>2</v>
      </c>
      <c r="R573">
        <f>IF(C573=0,"-",VLOOKUP(C573,Sheet1!$A$7:$B$11,2,FALSE))</f>
        <v>3</v>
      </c>
      <c r="S573">
        <f>IF(D573=0,"-",VLOOKUP(D573,Sheet1!$A$14:$B$16,2,FALSE))</f>
        <v>2</v>
      </c>
      <c r="T573">
        <f>IF(E573=0,"-",VLOOKUP(E573,Sheet1!$D$8:$E$72,2,FALSE))</f>
        <v>1</v>
      </c>
      <c r="U573">
        <f>IF(F573=0,"-",VLOOKUP(F573,Sheet1!$A$19:$B$21,2,FALSE))</f>
        <v>2</v>
      </c>
      <c r="V573">
        <f>IF(G573=0,"-",VLOOKUP(G573,Sheet1!$D$3:$E$5,2,FALSE))</f>
        <v>1</v>
      </c>
      <c r="W573">
        <f>IF(H573=0,"-",VLOOKUP(H573,Sheet1!$A$76:$B$77,2,FALSE))</f>
        <v>0</v>
      </c>
      <c r="X573" t="str">
        <f>IF(I573=0,"-",VLOOKUP(I573,Sheet1!$A$80:$B$85,2,FALSE))</f>
        <v>-</v>
      </c>
      <c r="AB573" t="str">
        <f>IF(M573=0,"-",VLOOKUP(M573,Sheet1!$D$76:$E$136,2,FALSE))</f>
        <v>-</v>
      </c>
      <c r="AC573" t="str">
        <f>IF(N573=0,"-",VLOOKUP(N573,Sheet1!$A$88:$B$90,2,FALSE))</f>
        <v>-</v>
      </c>
    </row>
    <row r="574" spans="1:29" x14ac:dyDescent="0.4">
      <c r="A574" s="1" t="s">
        <v>70</v>
      </c>
      <c r="P574">
        <f>VLOOKUP(A574,Sheet1!$A$3:$B$4,2,FALSE)</f>
        <v>0</v>
      </c>
      <c r="Q574" t="str">
        <f>IF(B574=0,"-",VLOOKUP(B574, Sheet1!$G$3:$H$44, 2, FALSE))</f>
        <v>-</v>
      </c>
      <c r="R574" t="str">
        <f>IF(C574=0,"-",VLOOKUP(C574,Sheet1!$A$7:$B$11,2,FALSE))</f>
        <v>-</v>
      </c>
      <c r="S574" t="str">
        <f>IF(D574=0,"-",VLOOKUP(D574,Sheet1!$A$14:$B$16,2,FALSE))</f>
        <v>-</v>
      </c>
      <c r="T574" t="str">
        <f>IF(E574=0,"-",VLOOKUP(E574,Sheet1!$D$8:$E$72,2,FALSE))</f>
        <v>-</v>
      </c>
      <c r="U574" t="str">
        <f>IF(F574=0,"-",VLOOKUP(F574,Sheet1!$A$19:$B$21,2,FALSE))</f>
        <v>-</v>
      </c>
      <c r="V574" t="str">
        <f>IF(G574=0,"-",VLOOKUP(G574,Sheet1!$D$3:$E$5,2,FALSE))</f>
        <v>-</v>
      </c>
      <c r="W574" t="str">
        <f>IF(H574=0,"-",VLOOKUP(H574,Sheet1!$A$76:$B$77,2,FALSE))</f>
        <v>-</v>
      </c>
      <c r="X574" t="str">
        <f>IF(I574=0,"-",VLOOKUP(I574,Sheet1!$A$80:$B$85,2,FALSE))</f>
        <v>-</v>
      </c>
      <c r="AB574" t="str">
        <f>IF(M574=0,"-",VLOOKUP(M574,Sheet1!$D$76:$E$136,2,FALSE))</f>
        <v>-</v>
      </c>
      <c r="AC574" t="str">
        <f>IF(N574=0,"-",VLOOKUP(N574,Sheet1!$A$88:$B$90,2,FALSE))</f>
        <v>-</v>
      </c>
    </row>
    <row r="575" spans="1:29" x14ac:dyDescent="0.4">
      <c r="A575" s="1" t="s">
        <v>64</v>
      </c>
      <c r="B575" s="1" t="s">
        <v>100</v>
      </c>
      <c r="C575" s="1" t="s">
        <v>83</v>
      </c>
      <c r="D575" s="1" t="s">
        <v>66</v>
      </c>
      <c r="E575" s="1" t="s">
        <v>81</v>
      </c>
      <c r="F575" s="1" t="s">
        <v>72</v>
      </c>
      <c r="G575" s="1" t="s">
        <v>141</v>
      </c>
      <c r="H575" s="1" t="s">
        <v>70</v>
      </c>
      <c r="P575">
        <f>VLOOKUP(A575,Sheet1!$A$3:$B$4,2,FALSE)</f>
        <v>1</v>
      </c>
      <c r="Q575">
        <f>IF(B575=0,"-",VLOOKUP(B575, Sheet1!$G$3:$H$44, 2, FALSE))</f>
        <v>33</v>
      </c>
      <c r="R575">
        <f>IF(C575=0,"-",VLOOKUP(C575,Sheet1!$A$7:$B$11,2,FALSE))</f>
        <v>0</v>
      </c>
      <c r="S575">
        <f>IF(D575=0,"-",VLOOKUP(D575,Sheet1!$A$14:$B$16,2,FALSE))</f>
        <v>2</v>
      </c>
      <c r="T575">
        <f>IF(E575=0,"-",VLOOKUP(E575,Sheet1!$D$8:$E$72,2,FALSE))</f>
        <v>1</v>
      </c>
      <c r="U575">
        <f>IF(F575=0,"-",VLOOKUP(F575,Sheet1!$A$19:$B$21,2,FALSE))</f>
        <v>1</v>
      </c>
      <c r="V575">
        <f>IF(G575=0,"-",VLOOKUP(G575,Sheet1!$D$3:$E$5,2,FALSE))</f>
        <v>2</v>
      </c>
      <c r="W575">
        <f>IF(H575=0,"-",VLOOKUP(H575,Sheet1!$A$76:$B$77,2,FALSE))</f>
        <v>0</v>
      </c>
      <c r="X575" t="str">
        <f>IF(I575=0,"-",VLOOKUP(I575,Sheet1!$A$80:$B$85,2,FALSE))</f>
        <v>-</v>
      </c>
      <c r="AB575" t="str">
        <f>IF(M575=0,"-",VLOOKUP(M575,Sheet1!$D$76:$E$136,2,FALSE))</f>
        <v>-</v>
      </c>
      <c r="AC575" t="str">
        <f>IF(N575=0,"-",VLOOKUP(N575,Sheet1!$A$88:$B$90,2,FALSE))</f>
        <v>-</v>
      </c>
    </row>
    <row r="576" spans="1:29" x14ac:dyDescent="0.4">
      <c r="A576" s="1" t="s">
        <v>64</v>
      </c>
      <c r="B576" s="1" t="s">
        <v>100</v>
      </c>
      <c r="C576" s="1" t="s">
        <v>80</v>
      </c>
      <c r="D576" s="1" t="s">
        <v>66</v>
      </c>
      <c r="E576" s="1" t="s">
        <v>137</v>
      </c>
      <c r="F576" s="1" t="s">
        <v>68</v>
      </c>
      <c r="G576" s="1" t="s">
        <v>69</v>
      </c>
      <c r="H576" s="1" t="s">
        <v>64</v>
      </c>
      <c r="I576" s="1" t="s">
        <v>81</v>
      </c>
      <c r="J576" s="1">
        <v>2</v>
      </c>
      <c r="K576" s="1">
        <v>500</v>
      </c>
      <c r="L576" s="1">
        <v>500</v>
      </c>
      <c r="M576" s="1" t="s">
        <v>132</v>
      </c>
      <c r="N576" s="1" t="s">
        <v>68</v>
      </c>
      <c r="P576">
        <f>VLOOKUP(A576,Sheet1!$A$3:$B$4,2,FALSE)</f>
        <v>1</v>
      </c>
      <c r="Q576">
        <f>IF(B576=0,"-",VLOOKUP(B576, Sheet1!$G$3:$H$44, 2, FALSE))</f>
        <v>33</v>
      </c>
      <c r="R576">
        <f>IF(C576=0,"-",VLOOKUP(C576,Sheet1!$A$7:$B$11,2,FALSE))</f>
        <v>1</v>
      </c>
      <c r="S576">
        <f>IF(D576=0,"-",VLOOKUP(D576,Sheet1!$A$14:$B$16,2,FALSE))</f>
        <v>2</v>
      </c>
      <c r="T576">
        <f>IF(E576=0,"-",VLOOKUP(E576,Sheet1!$D$8:$E$72,2,FALSE))</f>
        <v>12</v>
      </c>
      <c r="U576">
        <f>IF(F576=0,"-",VLOOKUP(F576,Sheet1!$A$19:$B$21,2,FALSE))</f>
        <v>2</v>
      </c>
      <c r="V576">
        <f>IF(G576=0,"-",VLOOKUP(G576,Sheet1!$D$3:$E$5,2,FALSE))</f>
        <v>1</v>
      </c>
      <c r="W576">
        <f>IF(H576=0,"-",VLOOKUP(H576,Sheet1!$A$76:$B$77,2,FALSE))</f>
        <v>1</v>
      </c>
      <c r="X576">
        <f>IF(I576=0,"-",VLOOKUP(I576,Sheet1!$A$80:$B$85,2,FALSE))</f>
        <v>1</v>
      </c>
      <c r="Y576" s="1">
        <v>2</v>
      </c>
      <c r="Z576" s="1">
        <v>500</v>
      </c>
      <c r="AA576" s="1">
        <v>500</v>
      </c>
      <c r="AB576">
        <f>IF(M576=0,"-",VLOOKUP(M576,Sheet1!$D$76:$E$136,2,FALSE))</f>
        <v>2</v>
      </c>
      <c r="AC576">
        <f>IF(N576=0,"-",VLOOKUP(N576,Sheet1!$A$88:$B$90,2,FALSE))</f>
        <v>2</v>
      </c>
    </row>
    <row r="577" spans="1:29" x14ac:dyDescent="0.4">
      <c r="A577" s="1" t="s">
        <v>64</v>
      </c>
      <c r="B577" s="1" t="s">
        <v>100</v>
      </c>
      <c r="C577" s="1" t="s">
        <v>83</v>
      </c>
      <c r="D577" s="1" t="s">
        <v>66</v>
      </c>
      <c r="E577" s="1" t="s">
        <v>137</v>
      </c>
      <c r="F577" s="1" t="s">
        <v>68</v>
      </c>
      <c r="G577" s="1" t="s">
        <v>69</v>
      </c>
      <c r="H577" s="1" t="s">
        <v>64</v>
      </c>
      <c r="I577" s="1" t="s">
        <v>103</v>
      </c>
      <c r="J577" s="1">
        <v>3</v>
      </c>
      <c r="K577" s="1">
        <v>100</v>
      </c>
      <c r="L577" s="1">
        <v>300</v>
      </c>
      <c r="M577" s="1" t="s">
        <v>264</v>
      </c>
      <c r="N577" s="1" t="s">
        <v>68</v>
      </c>
      <c r="P577">
        <f>VLOOKUP(A577,Sheet1!$A$3:$B$4,2,FALSE)</f>
        <v>1</v>
      </c>
      <c r="Q577">
        <f>IF(B577=0,"-",VLOOKUP(B577, Sheet1!$G$3:$H$44, 2, FALSE))</f>
        <v>33</v>
      </c>
      <c r="R577">
        <f>IF(C577=0,"-",VLOOKUP(C577,Sheet1!$A$7:$B$11,2,FALSE))</f>
        <v>0</v>
      </c>
      <c r="S577">
        <f>IF(D577=0,"-",VLOOKUP(D577,Sheet1!$A$14:$B$16,2,FALSE))</f>
        <v>2</v>
      </c>
      <c r="T577">
        <f>IF(E577=0,"-",VLOOKUP(E577,Sheet1!$D$8:$E$72,2,FALSE))</f>
        <v>12</v>
      </c>
      <c r="U577">
        <f>IF(F577=0,"-",VLOOKUP(F577,Sheet1!$A$19:$B$21,2,FALSE))</f>
        <v>2</v>
      </c>
      <c r="V577">
        <f>IF(G577=0,"-",VLOOKUP(G577,Sheet1!$D$3:$E$5,2,FALSE))</f>
        <v>1</v>
      </c>
      <c r="W577">
        <f>IF(H577=0,"-",VLOOKUP(H577,Sheet1!$A$76:$B$77,2,FALSE))</f>
        <v>1</v>
      </c>
      <c r="X577">
        <f>IF(I577=0,"-",VLOOKUP(I577,Sheet1!$A$80:$B$85,2,FALSE))</f>
        <v>3</v>
      </c>
      <c r="Y577" s="1">
        <v>3</v>
      </c>
      <c r="Z577" s="1">
        <v>100</v>
      </c>
      <c r="AA577" s="1">
        <v>300</v>
      </c>
      <c r="AB577">
        <f>IF(M577=0,"-",VLOOKUP(M577,Sheet1!$D$76:$E$136,2,FALSE))</f>
        <v>23</v>
      </c>
      <c r="AC577">
        <f>IF(N577=0,"-",VLOOKUP(N577,Sheet1!$A$88:$B$90,2,FALSE))</f>
        <v>2</v>
      </c>
    </row>
    <row r="578" spans="1:29" x14ac:dyDescent="0.4">
      <c r="A578" s="1" t="s">
        <v>64</v>
      </c>
      <c r="B578" s="1" t="s">
        <v>79</v>
      </c>
      <c r="C578" s="1" t="s">
        <v>101</v>
      </c>
      <c r="D578" s="1" t="s">
        <v>120</v>
      </c>
      <c r="E578" s="1" t="s">
        <v>122</v>
      </c>
      <c r="F578" s="1" t="s">
        <v>72</v>
      </c>
      <c r="G578" s="1" t="s">
        <v>69</v>
      </c>
      <c r="H578" s="1" t="s">
        <v>70</v>
      </c>
      <c r="P578">
        <f>VLOOKUP(A578,Sheet1!$A$3:$B$4,2,FALSE)</f>
        <v>1</v>
      </c>
      <c r="Q578">
        <f>IF(B578=0,"-",VLOOKUP(B578, Sheet1!$G$3:$H$44, 2, FALSE))</f>
        <v>13</v>
      </c>
      <c r="R578">
        <f>IF(C578=0,"-",VLOOKUP(C578,Sheet1!$A$7:$B$11,2,FALSE))</f>
        <v>3</v>
      </c>
      <c r="S578">
        <f>IF(D578=0,"-",VLOOKUP(D578,Sheet1!$A$14:$B$16,2,FALSE))</f>
        <v>1</v>
      </c>
      <c r="T578">
        <f>IF(E578=0,"-",VLOOKUP(E578,Sheet1!$D$8:$E$72,2,FALSE))</f>
        <v>10</v>
      </c>
      <c r="U578">
        <f>IF(F578=0,"-",VLOOKUP(F578,Sheet1!$A$19:$B$21,2,FALSE))</f>
        <v>1</v>
      </c>
      <c r="V578">
        <f>IF(G578=0,"-",VLOOKUP(G578,Sheet1!$D$3:$E$5,2,FALSE))</f>
        <v>1</v>
      </c>
      <c r="W578">
        <f>IF(H578=0,"-",VLOOKUP(H578,Sheet1!$A$76:$B$77,2,FALSE))</f>
        <v>0</v>
      </c>
      <c r="X578" t="str">
        <f>IF(I578=0,"-",VLOOKUP(I578,Sheet1!$A$80:$B$85,2,FALSE))</f>
        <v>-</v>
      </c>
      <c r="AB578" t="str">
        <f>IF(M578=0,"-",VLOOKUP(M578,Sheet1!$D$76:$E$136,2,FALSE))</f>
        <v>-</v>
      </c>
      <c r="AC578" t="str">
        <f>IF(N578=0,"-",VLOOKUP(N578,Sheet1!$A$88:$B$90,2,FALSE))</f>
        <v>-</v>
      </c>
    </row>
    <row r="579" spans="1:29" x14ac:dyDescent="0.4">
      <c r="A579" s="1" t="s">
        <v>64</v>
      </c>
      <c r="B579" s="1" t="s">
        <v>218</v>
      </c>
      <c r="C579" s="1" t="s">
        <v>165</v>
      </c>
      <c r="D579" s="1" t="s">
        <v>66</v>
      </c>
      <c r="E579" s="1" t="s">
        <v>71</v>
      </c>
      <c r="F579" s="1" t="s">
        <v>68</v>
      </c>
      <c r="G579" s="1" t="s">
        <v>69</v>
      </c>
      <c r="H579" s="1" t="s">
        <v>64</v>
      </c>
      <c r="I579" s="1" t="s">
        <v>81</v>
      </c>
      <c r="J579" s="1">
        <v>1</v>
      </c>
      <c r="K579" s="1">
        <v>100</v>
      </c>
      <c r="L579" s="1">
        <v>200</v>
      </c>
      <c r="M579" s="1" t="s">
        <v>411</v>
      </c>
      <c r="N579" s="1" t="s">
        <v>68</v>
      </c>
      <c r="P579">
        <f>VLOOKUP(A579,Sheet1!$A$3:$B$4,2,FALSE)</f>
        <v>1</v>
      </c>
      <c r="Q579">
        <f>IF(B579=0,"-",VLOOKUP(B579, Sheet1!$G$3:$H$44, 2, FALSE))</f>
        <v>23</v>
      </c>
      <c r="R579">
        <f>IF(C579=0,"-",VLOOKUP(C579,Sheet1!$A$7:$B$11,2,FALSE))</f>
        <v>4</v>
      </c>
      <c r="S579">
        <f>IF(D579=0,"-",VLOOKUP(D579,Sheet1!$A$14:$B$16,2,FALSE))</f>
        <v>2</v>
      </c>
      <c r="T579">
        <f>IF(E579=0,"-",VLOOKUP(E579,Sheet1!$D$8:$E$72,2,FALSE))</f>
        <v>7</v>
      </c>
      <c r="U579">
        <f>IF(F579=0,"-",VLOOKUP(F579,Sheet1!$A$19:$B$21,2,FALSE))</f>
        <v>2</v>
      </c>
      <c r="V579">
        <f>IF(G579=0,"-",VLOOKUP(G579,Sheet1!$D$3:$E$5,2,FALSE))</f>
        <v>1</v>
      </c>
      <c r="W579">
        <f>IF(H579=0,"-",VLOOKUP(H579,Sheet1!$A$76:$B$77,2,FALSE))</f>
        <v>1</v>
      </c>
      <c r="X579">
        <f>IF(I579=0,"-",VLOOKUP(I579,Sheet1!$A$80:$B$85,2,FALSE))</f>
        <v>1</v>
      </c>
      <c r="Y579" s="1">
        <v>1</v>
      </c>
      <c r="Z579" s="1">
        <v>100</v>
      </c>
      <c r="AA579" s="1">
        <v>200</v>
      </c>
      <c r="AB579">
        <f>IF(M579=0,"-",VLOOKUP(M579,Sheet1!$D$76:$E$136,2,FALSE))</f>
        <v>5</v>
      </c>
      <c r="AC579">
        <f>IF(N579=0,"-",VLOOKUP(N579,Sheet1!$A$88:$B$90,2,FALSE))</f>
        <v>2</v>
      </c>
    </row>
    <row r="580" spans="1:29" x14ac:dyDescent="0.4">
      <c r="A580" s="1" t="s">
        <v>64</v>
      </c>
      <c r="B580" s="1" t="s">
        <v>100</v>
      </c>
      <c r="C580" s="1" t="s">
        <v>83</v>
      </c>
      <c r="D580" s="1" t="s">
        <v>66</v>
      </c>
      <c r="E580" s="1" t="s">
        <v>81</v>
      </c>
      <c r="F580" s="1" t="s">
        <v>68</v>
      </c>
      <c r="G580" s="1" t="s">
        <v>69</v>
      </c>
      <c r="H580" s="1" t="s">
        <v>70</v>
      </c>
      <c r="P580">
        <f>VLOOKUP(A580,Sheet1!$A$3:$B$4,2,FALSE)</f>
        <v>1</v>
      </c>
      <c r="Q580">
        <f>IF(B580=0,"-",VLOOKUP(B580, Sheet1!$G$3:$H$44, 2, FALSE))</f>
        <v>33</v>
      </c>
      <c r="R580">
        <f>IF(C580=0,"-",VLOOKUP(C580,Sheet1!$A$7:$B$11,2,FALSE))</f>
        <v>0</v>
      </c>
      <c r="S580">
        <f>IF(D580=0,"-",VLOOKUP(D580,Sheet1!$A$14:$B$16,2,FALSE))</f>
        <v>2</v>
      </c>
      <c r="T580">
        <f>IF(E580=0,"-",VLOOKUP(E580,Sheet1!$D$8:$E$72,2,FALSE))</f>
        <v>1</v>
      </c>
      <c r="U580">
        <f>IF(F580=0,"-",VLOOKUP(F580,Sheet1!$A$19:$B$21,2,FALSE))</f>
        <v>2</v>
      </c>
      <c r="V580">
        <f>IF(G580=0,"-",VLOOKUP(G580,Sheet1!$D$3:$E$5,2,FALSE))</f>
        <v>1</v>
      </c>
      <c r="W580">
        <f>IF(H580=0,"-",VLOOKUP(H580,Sheet1!$A$76:$B$77,2,FALSE))</f>
        <v>0</v>
      </c>
      <c r="X580" t="str">
        <f>IF(I580=0,"-",VLOOKUP(I580,Sheet1!$A$80:$B$85,2,FALSE))</f>
        <v>-</v>
      </c>
      <c r="AB580" t="str">
        <f>IF(M580=0,"-",VLOOKUP(M580,Sheet1!$D$76:$E$136,2,FALSE))</f>
        <v>-</v>
      </c>
      <c r="AC580" t="str">
        <f>IF(N580=0,"-",VLOOKUP(N580,Sheet1!$A$88:$B$90,2,FALSE))</f>
        <v>-</v>
      </c>
    </row>
    <row r="581" spans="1:29" x14ac:dyDescent="0.4">
      <c r="A581" s="1" t="s">
        <v>64</v>
      </c>
      <c r="B581" s="1" t="s">
        <v>100</v>
      </c>
      <c r="C581" s="1" t="s">
        <v>83</v>
      </c>
      <c r="D581" s="1" t="s">
        <v>120</v>
      </c>
      <c r="E581" s="1" t="s">
        <v>81</v>
      </c>
      <c r="F581" s="1" t="s">
        <v>72</v>
      </c>
      <c r="G581" s="1" t="s">
        <v>69</v>
      </c>
      <c r="H581" s="1" t="s">
        <v>70</v>
      </c>
      <c r="P581">
        <f>VLOOKUP(A581,Sheet1!$A$3:$B$4,2,FALSE)</f>
        <v>1</v>
      </c>
      <c r="Q581">
        <f>IF(B581=0,"-",VLOOKUP(B581, Sheet1!$G$3:$H$44, 2, FALSE))</f>
        <v>33</v>
      </c>
      <c r="R581">
        <f>IF(C581=0,"-",VLOOKUP(C581,Sheet1!$A$7:$B$11,2,FALSE))</f>
        <v>0</v>
      </c>
      <c r="S581">
        <f>IF(D581=0,"-",VLOOKUP(D581,Sheet1!$A$14:$B$16,2,FALSE))</f>
        <v>1</v>
      </c>
      <c r="T581">
        <f>IF(E581=0,"-",VLOOKUP(E581,Sheet1!$D$8:$E$72,2,FALSE))</f>
        <v>1</v>
      </c>
      <c r="U581">
        <f>IF(F581=0,"-",VLOOKUP(F581,Sheet1!$A$19:$B$21,2,FALSE))</f>
        <v>1</v>
      </c>
      <c r="V581">
        <f>IF(G581=0,"-",VLOOKUP(G581,Sheet1!$D$3:$E$5,2,FALSE))</f>
        <v>1</v>
      </c>
      <c r="W581">
        <f>IF(H581=0,"-",VLOOKUP(H581,Sheet1!$A$76:$B$77,2,FALSE))</f>
        <v>0</v>
      </c>
      <c r="X581" t="str">
        <f>IF(I581=0,"-",VLOOKUP(I581,Sheet1!$A$80:$B$85,2,FALSE))</f>
        <v>-</v>
      </c>
      <c r="AB581" t="str">
        <f>IF(M581=0,"-",VLOOKUP(M581,Sheet1!$D$76:$E$136,2,FALSE))</f>
        <v>-</v>
      </c>
      <c r="AC581" t="str">
        <f>IF(N581=0,"-",VLOOKUP(N581,Sheet1!$A$88:$B$90,2,FALSE))</f>
        <v>-</v>
      </c>
    </row>
    <row r="582" spans="1:29" x14ac:dyDescent="0.4">
      <c r="A582" s="1" t="s">
        <v>70</v>
      </c>
      <c r="P582">
        <f>VLOOKUP(A582,Sheet1!$A$3:$B$4,2,FALSE)</f>
        <v>0</v>
      </c>
      <c r="Q582" t="str">
        <f>IF(B582=0,"-",VLOOKUP(B582, Sheet1!$G$3:$H$44, 2, FALSE))</f>
        <v>-</v>
      </c>
      <c r="R582" t="str">
        <f>IF(C582=0,"-",VLOOKUP(C582,Sheet1!$A$7:$B$11,2,FALSE))</f>
        <v>-</v>
      </c>
      <c r="S582" t="str">
        <f>IF(D582=0,"-",VLOOKUP(D582,Sheet1!$A$14:$B$16,2,FALSE))</f>
        <v>-</v>
      </c>
      <c r="T582" t="str">
        <f>IF(E582=0,"-",VLOOKUP(E582,Sheet1!$D$8:$E$72,2,FALSE))</f>
        <v>-</v>
      </c>
      <c r="U582" t="str">
        <f>IF(F582=0,"-",VLOOKUP(F582,Sheet1!$A$19:$B$21,2,FALSE))</f>
        <v>-</v>
      </c>
      <c r="V582" t="str">
        <f>IF(G582=0,"-",VLOOKUP(G582,Sheet1!$D$3:$E$5,2,FALSE))</f>
        <v>-</v>
      </c>
      <c r="W582" t="str">
        <f>IF(H582=0,"-",VLOOKUP(H582,Sheet1!$A$76:$B$77,2,FALSE))</f>
        <v>-</v>
      </c>
      <c r="X582" t="str">
        <f>IF(I582=0,"-",VLOOKUP(I582,Sheet1!$A$80:$B$85,2,FALSE))</f>
        <v>-</v>
      </c>
      <c r="AB582" t="str">
        <f>IF(M582=0,"-",VLOOKUP(M582,Sheet1!$D$76:$E$136,2,FALSE))</f>
        <v>-</v>
      </c>
      <c r="AC582" t="str">
        <f>IF(N582=0,"-",VLOOKUP(N582,Sheet1!$A$88:$B$90,2,FALSE))</f>
        <v>-</v>
      </c>
    </row>
    <row r="583" spans="1:29" x14ac:dyDescent="0.4">
      <c r="A583" s="1" t="s">
        <v>70</v>
      </c>
      <c r="P583">
        <f>VLOOKUP(A583,Sheet1!$A$3:$B$4,2,FALSE)</f>
        <v>0</v>
      </c>
      <c r="Q583" t="str">
        <f>IF(B583=0,"-",VLOOKUP(B583, Sheet1!$G$3:$H$44, 2, FALSE))</f>
        <v>-</v>
      </c>
      <c r="R583" t="str">
        <f>IF(C583=0,"-",VLOOKUP(C583,Sheet1!$A$7:$B$11,2,FALSE))</f>
        <v>-</v>
      </c>
      <c r="S583" t="str">
        <f>IF(D583=0,"-",VLOOKUP(D583,Sheet1!$A$14:$B$16,2,FALSE))</f>
        <v>-</v>
      </c>
      <c r="T583" t="str">
        <f>IF(E583=0,"-",VLOOKUP(E583,Sheet1!$D$8:$E$72,2,FALSE))</f>
        <v>-</v>
      </c>
      <c r="U583" t="str">
        <f>IF(F583=0,"-",VLOOKUP(F583,Sheet1!$A$19:$B$21,2,FALSE))</f>
        <v>-</v>
      </c>
      <c r="V583" t="str">
        <f>IF(G583=0,"-",VLOOKUP(G583,Sheet1!$D$3:$E$5,2,FALSE))</f>
        <v>-</v>
      </c>
      <c r="W583" t="str">
        <f>IF(H583=0,"-",VLOOKUP(H583,Sheet1!$A$76:$B$77,2,FALSE))</f>
        <v>-</v>
      </c>
      <c r="X583" t="str">
        <f>IF(I583=0,"-",VLOOKUP(I583,Sheet1!$A$80:$B$85,2,FALSE))</f>
        <v>-</v>
      </c>
      <c r="AB583" t="str">
        <f>IF(M583=0,"-",VLOOKUP(M583,Sheet1!$D$76:$E$136,2,FALSE))</f>
        <v>-</v>
      </c>
      <c r="AC583" t="str">
        <f>IF(N583=0,"-",VLOOKUP(N583,Sheet1!$A$88:$B$90,2,FALSE))</f>
        <v>-</v>
      </c>
    </row>
    <row r="584" spans="1:29" x14ac:dyDescent="0.4">
      <c r="A584" s="1" t="s">
        <v>70</v>
      </c>
      <c r="P584">
        <f>VLOOKUP(A584,Sheet1!$A$3:$B$4,2,FALSE)</f>
        <v>0</v>
      </c>
      <c r="Q584" t="str">
        <f>IF(B584=0,"-",VLOOKUP(B584, Sheet1!$G$3:$H$44, 2, FALSE))</f>
        <v>-</v>
      </c>
      <c r="R584" t="str">
        <f>IF(C584=0,"-",VLOOKUP(C584,Sheet1!$A$7:$B$11,2,FALSE))</f>
        <v>-</v>
      </c>
      <c r="S584" t="str">
        <f>IF(D584=0,"-",VLOOKUP(D584,Sheet1!$A$14:$B$16,2,FALSE))</f>
        <v>-</v>
      </c>
      <c r="T584" t="str">
        <f>IF(E584=0,"-",VLOOKUP(E584,Sheet1!$D$8:$E$72,2,FALSE))</f>
        <v>-</v>
      </c>
      <c r="U584" t="str">
        <f>IF(F584=0,"-",VLOOKUP(F584,Sheet1!$A$19:$B$21,2,FALSE))</f>
        <v>-</v>
      </c>
      <c r="V584" t="str">
        <f>IF(G584=0,"-",VLOOKUP(G584,Sheet1!$D$3:$E$5,2,FALSE))</f>
        <v>-</v>
      </c>
      <c r="W584" t="str">
        <f>IF(H584=0,"-",VLOOKUP(H584,Sheet1!$A$76:$B$77,2,FALSE))</f>
        <v>-</v>
      </c>
      <c r="X584" t="str">
        <f>IF(I584=0,"-",VLOOKUP(I584,Sheet1!$A$80:$B$85,2,FALSE))</f>
        <v>-</v>
      </c>
      <c r="AB584" t="str">
        <f>IF(M584=0,"-",VLOOKUP(M584,Sheet1!$D$76:$E$136,2,FALSE))</f>
        <v>-</v>
      </c>
      <c r="AC584" t="str">
        <f>IF(N584=0,"-",VLOOKUP(N584,Sheet1!$A$88:$B$90,2,FALSE))</f>
        <v>-</v>
      </c>
    </row>
    <row r="585" spans="1:29" x14ac:dyDescent="0.4">
      <c r="A585" s="1" t="s">
        <v>70</v>
      </c>
      <c r="P585">
        <f>VLOOKUP(A585,Sheet1!$A$3:$B$4,2,FALSE)</f>
        <v>0</v>
      </c>
      <c r="Q585" t="str">
        <f>IF(B585=0,"-",VLOOKUP(B585, Sheet1!$G$3:$H$44, 2, FALSE))</f>
        <v>-</v>
      </c>
      <c r="R585" t="str">
        <f>IF(C585=0,"-",VLOOKUP(C585,Sheet1!$A$7:$B$11,2,FALSE))</f>
        <v>-</v>
      </c>
      <c r="S585" t="str">
        <f>IF(D585=0,"-",VLOOKUP(D585,Sheet1!$A$14:$B$16,2,FALSE))</f>
        <v>-</v>
      </c>
      <c r="T585" t="str">
        <f>IF(E585=0,"-",VLOOKUP(E585,Sheet1!$D$8:$E$72,2,FALSE))</f>
        <v>-</v>
      </c>
      <c r="U585" t="str">
        <f>IF(F585=0,"-",VLOOKUP(F585,Sheet1!$A$19:$B$21,2,FALSE))</f>
        <v>-</v>
      </c>
      <c r="V585" t="str">
        <f>IF(G585=0,"-",VLOOKUP(G585,Sheet1!$D$3:$E$5,2,FALSE))</f>
        <v>-</v>
      </c>
      <c r="W585" t="str">
        <f>IF(H585=0,"-",VLOOKUP(H585,Sheet1!$A$76:$B$77,2,FALSE))</f>
        <v>-</v>
      </c>
      <c r="X585" t="str">
        <f>IF(I585=0,"-",VLOOKUP(I585,Sheet1!$A$80:$B$85,2,FALSE))</f>
        <v>-</v>
      </c>
      <c r="AB585" t="str">
        <f>IF(M585=0,"-",VLOOKUP(M585,Sheet1!$D$76:$E$136,2,FALSE))</f>
        <v>-</v>
      </c>
      <c r="AC585" t="str">
        <f>IF(N585=0,"-",VLOOKUP(N585,Sheet1!$A$88:$B$90,2,FALSE))</f>
        <v>-</v>
      </c>
    </row>
    <row r="586" spans="1:29" x14ac:dyDescent="0.4">
      <c r="A586" s="1" t="s">
        <v>64</v>
      </c>
      <c r="B586" s="1" t="s">
        <v>183</v>
      </c>
      <c r="C586" s="1" t="s">
        <v>83</v>
      </c>
      <c r="D586" s="1" t="s">
        <v>120</v>
      </c>
      <c r="E586" s="1" t="s">
        <v>81</v>
      </c>
      <c r="F586" s="1" t="s">
        <v>112</v>
      </c>
      <c r="G586" s="1" t="s">
        <v>69</v>
      </c>
      <c r="H586" s="1" t="s">
        <v>70</v>
      </c>
      <c r="P586">
        <f>VLOOKUP(A586,Sheet1!$A$3:$B$4,2,FALSE)</f>
        <v>1</v>
      </c>
      <c r="Q586">
        <f>IF(B586=0,"-",VLOOKUP(B586, Sheet1!$G$3:$H$44, 2, FALSE))</f>
        <v>27</v>
      </c>
      <c r="R586">
        <f>IF(C586=0,"-",VLOOKUP(C586,Sheet1!$A$7:$B$11,2,FALSE))</f>
        <v>0</v>
      </c>
      <c r="S586">
        <f>IF(D586=0,"-",VLOOKUP(D586,Sheet1!$A$14:$B$16,2,FALSE))</f>
        <v>1</v>
      </c>
      <c r="T586">
        <f>IF(E586=0,"-",VLOOKUP(E586,Sheet1!$D$8:$E$72,2,FALSE))</f>
        <v>1</v>
      </c>
      <c r="U586">
        <f>IF(F586=0,"-",VLOOKUP(F586,Sheet1!$A$19:$B$21,2,FALSE))</f>
        <v>0</v>
      </c>
      <c r="V586">
        <f>IF(G586=0,"-",VLOOKUP(G586,Sheet1!$D$3:$E$5,2,FALSE))</f>
        <v>1</v>
      </c>
      <c r="W586">
        <f>IF(H586=0,"-",VLOOKUP(H586,Sheet1!$A$76:$B$77,2,FALSE))</f>
        <v>0</v>
      </c>
      <c r="X586" t="str">
        <f>IF(I586=0,"-",VLOOKUP(I586,Sheet1!$A$80:$B$85,2,FALSE))</f>
        <v>-</v>
      </c>
      <c r="AB586" t="str">
        <f>IF(M586=0,"-",VLOOKUP(M586,Sheet1!$D$76:$E$136,2,FALSE))</f>
        <v>-</v>
      </c>
      <c r="AC586" t="str">
        <f>IF(N586=0,"-",VLOOKUP(N586,Sheet1!$A$88:$B$90,2,FALSE))</f>
        <v>-</v>
      </c>
    </row>
    <row r="587" spans="1:29" x14ac:dyDescent="0.4">
      <c r="A587" s="1" t="s">
        <v>64</v>
      </c>
      <c r="B587" s="1" t="s">
        <v>79</v>
      </c>
      <c r="C587" s="1" t="s">
        <v>94</v>
      </c>
      <c r="D587" s="1" t="s">
        <v>66</v>
      </c>
      <c r="E587" s="1" t="s">
        <v>137</v>
      </c>
      <c r="F587" s="1" t="s">
        <v>68</v>
      </c>
      <c r="G587" s="1" t="s">
        <v>69</v>
      </c>
      <c r="H587" s="1" t="s">
        <v>64</v>
      </c>
      <c r="I587" s="1" t="s">
        <v>103</v>
      </c>
      <c r="J587" s="1">
        <v>2</v>
      </c>
      <c r="K587" s="1">
        <v>200</v>
      </c>
      <c r="L587" s="1">
        <v>300</v>
      </c>
      <c r="M587" s="1" t="s">
        <v>277</v>
      </c>
      <c r="N587" s="1" t="s">
        <v>105</v>
      </c>
      <c r="P587">
        <f>VLOOKUP(A587,Sheet1!$A$3:$B$4,2,FALSE)</f>
        <v>1</v>
      </c>
      <c r="Q587">
        <f>IF(B587=0,"-",VLOOKUP(B587, Sheet1!$G$3:$H$44, 2, FALSE))</f>
        <v>13</v>
      </c>
      <c r="R587">
        <f>IF(C587=0,"-",VLOOKUP(C587,Sheet1!$A$7:$B$11,2,FALSE))</f>
        <v>2</v>
      </c>
      <c r="S587">
        <f>IF(D587=0,"-",VLOOKUP(D587,Sheet1!$A$14:$B$16,2,FALSE))</f>
        <v>2</v>
      </c>
      <c r="T587">
        <f>IF(E587=0,"-",VLOOKUP(E587,Sheet1!$D$8:$E$72,2,FALSE))</f>
        <v>12</v>
      </c>
      <c r="U587">
        <f>IF(F587=0,"-",VLOOKUP(F587,Sheet1!$A$19:$B$21,2,FALSE))</f>
        <v>2</v>
      </c>
      <c r="V587">
        <f>IF(G587=0,"-",VLOOKUP(G587,Sheet1!$D$3:$E$5,2,FALSE))</f>
        <v>1</v>
      </c>
      <c r="W587">
        <f>IF(H587=0,"-",VLOOKUP(H587,Sheet1!$A$76:$B$77,2,FALSE))</f>
        <v>1</v>
      </c>
      <c r="X587">
        <f>IF(I587=0,"-",VLOOKUP(I587,Sheet1!$A$80:$B$85,2,FALSE))</f>
        <v>3</v>
      </c>
      <c r="Y587" s="1">
        <v>2</v>
      </c>
      <c r="Z587" s="1">
        <v>200</v>
      </c>
      <c r="AA587" s="1">
        <v>300</v>
      </c>
      <c r="AB587">
        <f>IF(M587=0,"-",VLOOKUP(M587,Sheet1!$D$76:$E$136,2,FALSE))</f>
        <v>10</v>
      </c>
      <c r="AC587">
        <f>IF(N587=0,"-",VLOOKUP(N587,Sheet1!$A$88:$B$90,2,FALSE))</f>
        <v>1</v>
      </c>
    </row>
    <row r="588" spans="1:29" x14ac:dyDescent="0.4">
      <c r="A588" s="1" t="s">
        <v>64</v>
      </c>
      <c r="B588" s="1" t="s">
        <v>79</v>
      </c>
      <c r="C588" s="1" t="s">
        <v>80</v>
      </c>
      <c r="D588" s="1" t="s">
        <v>66</v>
      </c>
      <c r="E588" s="1" t="s">
        <v>111</v>
      </c>
      <c r="F588" s="1" t="s">
        <v>112</v>
      </c>
      <c r="G588" s="1" t="s">
        <v>69</v>
      </c>
      <c r="H588" s="1" t="s">
        <v>70</v>
      </c>
      <c r="P588">
        <f>VLOOKUP(A588,Sheet1!$A$3:$B$4,2,FALSE)</f>
        <v>1</v>
      </c>
      <c r="Q588">
        <f>IF(B588=0,"-",VLOOKUP(B588, Sheet1!$G$3:$H$44, 2, FALSE))</f>
        <v>13</v>
      </c>
      <c r="R588">
        <f>IF(C588=0,"-",VLOOKUP(C588,Sheet1!$A$7:$B$11,2,FALSE))</f>
        <v>1</v>
      </c>
      <c r="S588">
        <f>IF(D588=0,"-",VLOOKUP(D588,Sheet1!$A$14:$B$16,2,FALSE))</f>
        <v>2</v>
      </c>
      <c r="T588">
        <f>IF(E588=0,"-",VLOOKUP(E588,Sheet1!$D$8:$E$72,2,FALSE))</f>
        <v>43</v>
      </c>
      <c r="U588">
        <f>IF(F588=0,"-",VLOOKUP(F588,Sheet1!$A$19:$B$21,2,FALSE))</f>
        <v>0</v>
      </c>
      <c r="V588">
        <f>IF(G588=0,"-",VLOOKUP(G588,Sheet1!$D$3:$E$5,2,FALSE))</f>
        <v>1</v>
      </c>
      <c r="W588">
        <f>IF(H588=0,"-",VLOOKUP(H588,Sheet1!$A$76:$B$77,2,FALSE))</f>
        <v>0</v>
      </c>
      <c r="X588" t="str">
        <f>IF(I588=0,"-",VLOOKUP(I588,Sheet1!$A$80:$B$85,2,FALSE))</f>
        <v>-</v>
      </c>
      <c r="AB588" t="str">
        <f>IF(M588=0,"-",VLOOKUP(M588,Sheet1!$D$76:$E$136,2,FALSE))</f>
        <v>-</v>
      </c>
      <c r="AC588" t="str">
        <f>IF(N588=0,"-",VLOOKUP(N588,Sheet1!$A$88:$B$90,2,FALSE))</f>
        <v>-</v>
      </c>
    </row>
    <row r="589" spans="1:29" x14ac:dyDescent="0.4">
      <c r="A589" s="1" t="s">
        <v>64</v>
      </c>
      <c r="B589" s="1" t="s">
        <v>183</v>
      </c>
      <c r="C589" s="1" t="s">
        <v>80</v>
      </c>
      <c r="D589" s="1" t="s">
        <v>66</v>
      </c>
      <c r="E589" s="1" t="s">
        <v>155</v>
      </c>
      <c r="F589" s="1" t="s">
        <v>112</v>
      </c>
      <c r="G589" s="1" t="s">
        <v>69</v>
      </c>
      <c r="H589" s="1" t="s">
        <v>70</v>
      </c>
      <c r="P589">
        <f>VLOOKUP(A589,Sheet1!$A$3:$B$4,2,FALSE)</f>
        <v>1</v>
      </c>
      <c r="Q589">
        <f>IF(B589=0,"-",VLOOKUP(B589, Sheet1!$G$3:$H$44, 2, FALSE))</f>
        <v>27</v>
      </c>
      <c r="R589">
        <f>IF(C589=0,"-",VLOOKUP(C589,Sheet1!$A$7:$B$11,2,FALSE))</f>
        <v>1</v>
      </c>
      <c r="S589">
        <f>IF(D589=0,"-",VLOOKUP(D589,Sheet1!$A$14:$B$16,2,FALSE))</f>
        <v>2</v>
      </c>
      <c r="T589">
        <f>IF(E589=0,"-",VLOOKUP(E589,Sheet1!$D$8:$E$72,2,FALSE))</f>
        <v>59</v>
      </c>
      <c r="U589">
        <f>IF(F589=0,"-",VLOOKUP(F589,Sheet1!$A$19:$B$21,2,FALSE))</f>
        <v>0</v>
      </c>
      <c r="V589">
        <f>IF(G589=0,"-",VLOOKUP(G589,Sheet1!$D$3:$E$5,2,FALSE))</f>
        <v>1</v>
      </c>
      <c r="W589">
        <f>IF(H589=0,"-",VLOOKUP(H589,Sheet1!$A$76:$B$77,2,FALSE))</f>
        <v>0</v>
      </c>
      <c r="X589" t="str">
        <f>IF(I589=0,"-",VLOOKUP(I589,Sheet1!$A$80:$B$85,2,FALSE))</f>
        <v>-</v>
      </c>
      <c r="AB589" t="str">
        <f>IF(M589=0,"-",VLOOKUP(M589,Sheet1!$D$76:$E$136,2,FALSE))</f>
        <v>-</v>
      </c>
      <c r="AC589" t="str">
        <f>IF(N589=0,"-",VLOOKUP(N589,Sheet1!$A$88:$B$90,2,FALSE))</f>
        <v>-</v>
      </c>
    </row>
    <row r="590" spans="1:29" x14ac:dyDescent="0.4">
      <c r="A590" s="1" t="s">
        <v>70</v>
      </c>
      <c r="P590">
        <f>VLOOKUP(A590,Sheet1!$A$3:$B$4,2,FALSE)</f>
        <v>0</v>
      </c>
      <c r="Q590" t="str">
        <f>IF(B590=0,"-",VLOOKUP(B590, Sheet1!$G$3:$H$44, 2, FALSE))</f>
        <v>-</v>
      </c>
      <c r="R590" t="str">
        <f>IF(C590=0,"-",VLOOKUP(C590,Sheet1!$A$7:$B$11,2,FALSE))</f>
        <v>-</v>
      </c>
      <c r="S590" t="str">
        <f>IF(D590=0,"-",VLOOKUP(D590,Sheet1!$A$14:$B$16,2,FALSE))</f>
        <v>-</v>
      </c>
      <c r="T590" t="str">
        <f>IF(E590=0,"-",VLOOKUP(E590,Sheet1!$D$8:$E$72,2,FALSE))</f>
        <v>-</v>
      </c>
      <c r="U590" t="str">
        <f>IF(F590=0,"-",VLOOKUP(F590,Sheet1!$A$19:$B$21,2,FALSE))</f>
        <v>-</v>
      </c>
      <c r="V590" t="str">
        <f>IF(G590=0,"-",VLOOKUP(G590,Sheet1!$D$3:$E$5,2,FALSE))</f>
        <v>-</v>
      </c>
      <c r="W590" t="str">
        <f>IF(H590=0,"-",VLOOKUP(H590,Sheet1!$A$76:$B$77,2,FALSE))</f>
        <v>-</v>
      </c>
      <c r="X590" t="str">
        <f>IF(I590=0,"-",VLOOKUP(I590,Sheet1!$A$80:$B$85,2,FALSE))</f>
        <v>-</v>
      </c>
      <c r="AB590" t="str">
        <f>IF(M590=0,"-",VLOOKUP(M590,Sheet1!$D$76:$E$136,2,FALSE))</f>
        <v>-</v>
      </c>
      <c r="AC590" t="str">
        <f>IF(N590=0,"-",VLOOKUP(N590,Sheet1!$A$88:$B$90,2,FALSE))</f>
        <v>-</v>
      </c>
    </row>
    <row r="591" spans="1:29" x14ac:dyDescent="0.4">
      <c r="A591" s="1" t="s">
        <v>70</v>
      </c>
      <c r="P591">
        <f>VLOOKUP(A591,Sheet1!$A$3:$B$4,2,FALSE)</f>
        <v>0</v>
      </c>
      <c r="Q591" t="str">
        <f>IF(B591=0,"-",VLOOKUP(B591, Sheet1!$G$3:$H$44, 2, FALSE))</f>
        <v>-</v>
      </c>
      <c r="R591" t="str">
        <f>IF(C591=0,"-",VLOOKUP(C591,Sheet1!$A$7:$B$11,2,FALSE))</f>
        <v>-</v>
      </c>
      <c r="S591" t="str">
        <f>IF(D591=0,"-",VLOOKUP(D591,Sheet1!$A$14:$B$16,2,FALSE))</f>
        <v>-</v>
      </c>
      <c r="T591" t="str">
        <f>IF(E591=0,"-",VLOOKUP(E591,Sheet1!$D$8:$E$72,2,FALSE))</f>
        <v>-</v>
      </c>
      <c r="U591" t="str">
        <f>IF(F591=0,"-",VLOOKUP(F591,Sheet1!$A$19:$B$21,2,FALSE))</f>
        <v>-</v>
      </c>
      <c r="V591" t="str">
        <f>IF(G591=0,"-",VLOOKUP(G591,Sheet1!$D$3:$E$5,2,FALSE))</f>
        <v>-</v>
      </c>
      <c r="W591" t="str">
        <f>IF(H591=0,"-",VLOOKUP(H591,Sheet1!$A$76:$B$77,2,FALSE))</f>
        <v>-</v>
      </c>
      <c r="X591" t="str">
        <f>IF(I591=0,"-",VLOOKUP(I591,Sheet1!$A$80:$B$85,2,FALSE))</f>
        <v>-</v>
      </c>
      <c r="AB591" t="str">
        <f>IF(M591=0,"-",VLOOKUP(M591,Sheet1!$D$76:$E$136,2,FALSE))</f>
        <v>-</v>
      </c>
      <c r="AC591" t="str">
        <f>IF(N591=0,"-",VLOOKUP(N591,Sheet1!$A$88:$B$90,2,FALSE))</f>
        <v>-</v>
      </c>
    </row>
    <row r="592" spans="1:29" x14ac:dyDescent="0.4">
      <c r="A592" s="1" t="s">
        <v>70</v>
      </c>
      <c r="P592">
        <f>VLOOKUP(A592,Sheet1!$A$3:$B$4,2,FALSE)</f>
        <v>0</v>
      </c>
      <c r="Q592" t="str">
        <f>IF(B592=0,"-",VLOOKUP(B592, Sheet1!$G$3:$H$44, 2, FALSE))</f>
        <v>-</v>
      </c>
      <c r="R592" t="str">
        <f>IF(C592=0,"-",VLOOKUP(C592,Sheet1!$A$7:$B$11,2,FALSE))</f>
        <v>-</v>
      </c>
      <c r="S592" t="str">
        <f>IF(D592=0,"-",VLOOKUP(D592,Sheet1!$A$14:$B$16,2,FALSE))</f>
        <v>-</v>
      </c>
      <c r="T592" t="str">
        <f>IF(E592=0,"-",VLOOKUP(E592,Sheet1!$D$8:$E$72,2,FALSE))</f>
        <v>-</v>
      </c>
      <c r="U592" t="str">
        <f>IF(F592=0,"-",VLOOKUP(F592,Sheet1!$A$19:$B$21,2,FALSE))</f>
        <v>-</v>
      </c>
      <c r="V592" t="str">
        <f>IF(G592=0,"-",VLOOKUP(G592,Sheet1!$D$3:$E$5,2,FALSE))</f>
        <v>-</v>
      </c>
      <c r="W592" t="str">
        <f>IF(H592=0,"-",VLOOKUP(H592,Sheet1!$A$76:$B$77,2,FALSE))</f>
        <v>-</v>
      </c>
      <c r="X592" t="str">
        <f>IF(I592=0,"-",VLOOKUP(I592,Sheet1!$A$80:$B$85,2,FALSE))</f>
        <v>-</v>
      </c>
      <c r="AB592" t="str">
        <f>IF(M592=0,"-",VLOOKUP(M592,Sheet1!$D$76:$E$136,2,FALSE))</f>
        <v>-</v>
      </c>
      <c r="AC592" t="str">
        <f>IF(N592=0,"-",VLOOKUP(N592,Sheet1!$A$88:$B$90,2,FALSE))</f>
        <v>-</v>
      </c>
    </row>
    <row r="593" spans="1:29" x14ac:dyDescent="0.4">
      <c r="A593" s="1" t="s">
        <v>70</v>
      </c>
      <c r="P593">
        <f>VLOOKUP(A593,Sheet1!$A$3:$B$4,2,FALSE)</f>
        <v>0</v>
      </c>
      <c r="Q593" t="str">
        <f>IF(B593=0,"-",VLOOKUP(B593, Sheet1!$G$3:$H$44, 2, FALSE))</f>
        <v>-</v>
      </c>
      <c r="R593" t="str">
        <f>IF(C593=0,"-",VLOOKUP(C593,Sheet1!$A$7:$B$11,2,FALSE))</f>
        <v>-</v>
      </c>
      <c r="S593" t="str">
        <f>IF(D593=0,"-",VLOOKUP(D593,Sheet1!$A$14:$B$16,2,FALSE))</f>
        <v>-</v>
      </c>
      <c r="T593" t="str">
        <f>IF(E593=0,"-",VLOOKUP(E593,Sheet1!$D$8:$E$72,2,FALSE))</f>
        <v>-</v>
      </c>
      <c r="U593" t="str">
        <f>IF(F593=0,"-",VLOOKUP(F593,Sheet1!$A$19:$B$21,2,FALSE))</f>
        <v>-</v>
      </c>
      <c r="V593" t="str">
        <f>IF(G593=0,"-",VLOOKUP(G593,Sheet1!$D$3:$E$5,2,FALSE))</f>
        <v>-</v>
      </c>
      <c r="W593" t="str">
        <f>IF(H593=0,"-",VLOOKUP(H593,Sheet1!$A$76:$B$77,2,FALSE))</f>
        <v>-</v>
      </c>
      <c r="X593" t="str">
        <f>IF(I593=0,"-",VLOOKUP(I593,Sheet1!$A$80:$B$85,2,FALSE))</f>
        <v>-</v>
      </c>
      <c r="AB593" t="str">
        <f>IF(M593=0,"-",VLOOKUP(M593,Sheet1!$D$76:$E$136,2,FALSE))</f>
        <v>-</v>
      </c>
      <c r="AC593" t="str">
        <f>IF(N593=0,"-",VLOOKUP(N593,Sheet1!$A$88:$B$90,2,FALSE))</f>
        <v>-</v>
      </c>
    </row>
    <row r="594" spans="1:29" x14ac:dyDescent="0.4">
      <c r="A594" s="1" t="s">
        <v>64</v>
      </c>
      <c r="B594" t="s">
        <v>523</v>
      </c>
      <c r="C594" s="1" t="s">
        <v>83</v>
      </c>
      <c r="D594" s="1" t="s">
        <v>93</v>
      </c>
      <c r="E594" s="1" t="s">
        <v>415</v>
      </c>
      <c r="F594" s="1" t="s">
        <v>68</v>
      </c>
      <c r="G594" s="1" t="s">
        <v>96</v>
      </c>
      <c r="H594" s="1" t="s">
        <v>70</v>
      </c>
      <c r="P594">
        <f>VLOOKUP(A594,Sheet1!$A$3:$B$4,2,FALSE)</f>
        <v>1</v>
      </c>
      <c r="Q594">
        <f>IF(B594=0,"-",VLOOKUP(B594, Sheet1!$G$3:$H$44, 2, FALSE))</f>
        <v>7</v>
      </c>
      <c r="R594">
        <f>IF(C594=0,"-",VLOOKUP(C594,Sheet1!$A$7:$B$11,2,FALSE))</f>
        <v>0</v>
      </c>
      <c r="S594">
        <f>IF(D594=0,"-",VLOOKUP(D594,Sheet1!$A$14:$B$16,2,FALSE))</f>
        <v>0</v>
      </c>
      <c r="T594">
        <f>IF(E594=0,"-",VLOOKUP(E594,Sheet1!$D$8:$E$72,2,FALSE))</f>
        <v>52</v>
      </c>
      <c r="U594">
        <f>IF(F594=0,"-",VLOOKUP(F594,Sheet1!$A$19:$B$21,2,FALSE))</f>
        <v>2</v>
      </c>
      <c r="V594">
        <f>IF(G594=0,"-",VLOOKUP(G594,Sheet1!$D$3:$E$5,2,FALSE))</f>
        <v>0</v>
      </c>
      <c r="W594">
        <f>IF(H594=0,"-",VLOOKUP(H594,Sheet1!$A$76:$B$77,2,FALSE))</f>
        <v>0</v>
      </c>
      <c r="X594" t="str">
        <f>IF(I594=0,"-",VLOOKUP(I594,Sheet1!$A$80:$B$85,2,FALSE))</f>
        <v>-</v>
      </c>
      <c r="AB594" t="str">
        <f>IF(M594=0,"-",VLOOKUP(M594,Sheet1!$D$76:$E$136,2,FALSE))</f>
        <v>-</v>
      </c>
      <c r="AC594" t="str">
        <f>IF(N594=0,"-",VLOOKUP(N594,Sheet1!$A$88:$B$90,2,FALSE))</f>
        <v>-</v>
      </c>
    </row>
    <row r="595" spans="1:29" x14ac:dyDescent="0.4">
      <c r="A595" s="1" t="s">
        <v>64</v>
      </c>
      <c r="B595" s="1" t="s">
        <v>79</v>
      </c>
      <c r="C595" s="1" t="s">
        <v>165</v>
      </c>
      <c r="D595" s="1" t="s">
        <v>66</v>
      </c>
      <c r="E595" s="1" t="s">
        <v>71</v>
      </c>
      <c r="F595" s="1" t="s">
        <v>68</v>
      </c>
      <c r="G595" s="1" t="s">
        <v>69</v>
      </c>
      <c r="H595" s="1" t="s">
        <v>70</v>
      </c>
      <c r="P595">
        <f>VLOOKUP(A595,Sheet1!$A$3:$B$4,2,FALSE)</f>
        <v>1</v>
      </c>
      <c r="Q595">
        <f>IF(B595=0,"-",VLOOKUP(B595, Sheet1!$G$3:$H$44, 2, FALSE))</f>
        <v>13</v>
      </c>
      <c r="R595">
        <f>IF(C595=0,"-",VLOOKUP(C595,Sheet1!$A$7:$B$11,2,FALSE))</f>
        <v>4</v>
      </c>
      <c r="S595">
        <f>IF(D595=0,"-",VLOOKUP(D595,Sheet1!$A$14:$B$16,2,FALSE))</f>
        <v>2</v>
      </c>
      <c r="T595">
        <f>IF(E595=0,"-",VLOOKUP(E595,Sheet1!$D$8:$E$72,2,FALSE))</f>
        <v>7</v>
      </c>
      <c r="U595">
        <f>IF(F595=0,"-",VLOOKUP(F595,Sheet1!$A$19:$B$21,2,FALSE))</f>
        <v>2</v>
      </c>
      <c r="V595">
        <f>IF(G595=0,"-",VLOOKUP(G595,Sheet1!$D$3:$E$5,2,FALSE))</f>
        <v>1</v>
      </c>
      <c r="W595">
        <f>IF(H595=0,"-",VLOOKUP(H595,Sheet1!$A$76:$B$77,2,FALSE))</f>
        <v>0</v>
      </c>
      <c r="X595" t="str">
        <f>IF(I595=0,"-",VLOOKUP(I595,Sheet1!$A$80:$B$85,2,FALSE))</f>
        <v>-</v>
      </c>
      <c r="AB595" t="str">
        <f>IF(M595=0,"-",VLOOKUP(M595,Sheet1!$D$76:$E$136,2,FALSE))</f>
        <v>-</v>
      </c>
      <c r="AC595" t="str">
        <f>IF(N595=0,"-",VLOOKUP(N595,Sheet1!$A$88:$B$90,2,FALSE))</f>
        <v>-</v>
      </c>
    </row>
    <row r="596" spans="1:29" x14ac:dyDescent="0.4">
      <c r="A596" s="1" t="s">
        <v>64</v>
      </c>
      <c r="B596" s="1" t="s">
        <v>79</v>
      </c>
      <c r="C596" s="1" t="s">
        <v>80</v>
      </c>
      <c r="D596" s="1" t="s">
        <v>66</v>
      </c>
      <c r="E596" s="1" t="s">
        <v>90</v>
      </c>
      <c r="F596" s="1" t="s">
        <v>68</v>
      </c>
      <c r="G596" s="1" t="s">
        <v>69</v>
      </c>
      <c r="H596" s="1" t="s">
        <v>70</v>
      </c>
      <c r="P596">
        <f>VLOOKUP(A596,Sheet1!$A$3:$B$4,2,FALSE)</f>
        <v>1</v>
      </c>
      <c r="Q596">
        <f>IF(B596=0,"-",VLOOKUP(B596, Sheet1!$G$3:$H$44, 2, FALSE))</f>
        <v>13</v>
      </c>
      <c r="R596">
        <f>IF(C596=0,"-",VLOOKUP(C596,Sheet1!$A$7:$B$11,2,FALSE))</f>
        <v>1</v>
      </c>
      <c r="S596">
        <f>IF(D596=0,"-",VLOOKUP(D596,Sheet1!$A$14:$B$16,2,FALSE))</f>
        <v>2</v>
      </c>
      <c r="T596">
        <f>IF(E596=0,"-",VLOOKUP(E596,Sheet1!$D$8:$E$72,2,FALSE))</f>
        <v>8</v>
      </c>
      <c r="U596">
        <f>IF(F596=0,"-",VLOOKUP(F596,Sheet1!$A$19:$B$21,2,FALSE))</f>
        <v>2</v>
      </c>
      <c r="V596">
        <f>IF(G596=0,"-",VLOOKUP(G596,Sheet1!$D$3:$E$5,2,FALSE))</f>
        <v>1</v>
      </c>
      <c r="W596">
        <f>IF(H596=0,"-",VLOOKUP(H596,Sheet1!$A$76:$B$77,2,FALSE))</f>
        <v>0</v>
      </c>
      <c r="X596" t="str">
        <f>IF(I596=0,"-",VLOOKUP(I596,Sheet1!$A$80:$B$85,2,FALSE))</f>
        <v>-</v>
      </c>
      <c r="AB596" t="str">
        <f>IF(M596=0,"-",VLOOKUP(M596,Sheet1!$D$76:$E$136,2,FALSE))</f>
        <v>-</v>
      </c>
      <c r="AC596" t="str">
        <f>IF(N596=0,"-",VLOOKUP(N596,Sheet1!$A$88:$B$90,2,FALSE))</f>
        <v>-</v>
      </c>
    </row>
    <row r="597" spans="1:29" x14ac:dyDescent="0.4">
      <c r="A597" s="1" t="s">
        <v>64</v>
      </c>
      <c r="B597" s="1" t="s">
        <v>167</v>
      </c>
      <c r="C597" s="1" t="s">
        <v>101</v>
      </c>
      <c r="D597" s="1" t="s">
        <v>66</v>
      </c>
      <c r="E597" s="1" t="s">
        <v>168</v>
      </c>
      <c r="F597" s="1" t="s">
        <v>68</v>
      </c>
      <c r="G597" s="1" t="s">
        <v>69</v>
      </c>
      <c r="H597" s="1" t="s">
        <v>64</v>
      </c>
      <c r="I597" s="1" t="s">
        <v>81</v>
      </c>
      <c r="J597" s="1">
        <v>1</v>
      </c>
      <c r="K597" s="1">
        <v>100</v>
      </c>
      <c r="L597" s="1">
        <v>200</v>
      </c>
      <c r="M597" s="1" t="s">
        <v>113</v>
      </c>
      <c r="N597" s="1" t="s">
        <v>68</v>
      </c>
      <c r="P597">
        <f>VLOOKUP(A597,Sheet1!$A$3:$B$4,2,FALSE)</f>
        <v>1</v>
      </c>
      <c r="Q597">
        <f>IF(B597=0,"-",VLOOKUP(B597, Sheet1!$G$3:$H$44, 2, FALSE))</f>
        <v>14</v>
      </c>
      <c r="R597">
        <f>IF(C597=0,"-",VLOOKUP(C597,Sheet1!$A$7:$B$11,2,FALSE))</f>
        <v>3</v>
      </c>
      <c r="S597">
        <f>IF(D597=0,"-",VLOOKUP(D597,Sheet1!$A$14:$B$16,2,FALSE))</f>
        <v>2</v>
      </c>
      <c r="T597">
        <f>IF(E597=0,"-",VLOOKUP(E597,Sheet1!$D$8:$E$72,2,FALSE))</f>
        <v>11</v>
      </c>
      <c r="U597">
        <f>IF(F597=0,"-",VLOOKUP(F597,Sheet1!$A$19:$B$21,2,FALSE))</f>
        <v>2</v>
      </c>
      <c r="V597">
        <f>IF(G597=0,"-",VLOOKUP(G597,Sheet1!$D$3:$E$5,2,FALSE))</f>
        <v>1</v>
      </c>
      <c r="W597">
        <f>IF(H597=0,"-",VLOOKUP(H597,Sheet1!$A$76:$B$77,2,FALSE))</f>
        <v>1</v>
      </c>
      <c r="X597">
        <f>IF(I597=0,"-",VLOOKUP(I597,Sheet1!$A$80:$B$85,2,FALSE))</f>
        <v>1</v>
      </c>
      <c r="Y597" s="1">
        <v>1</v>
      </c>
      <c r="Z597" s="1">
        <v>100</v>
      </c>
      <c r="AA597" s="1">
        <v>200</v>
      </c>
      <c r="AB597">
        <f>IF(M597=0,"-",VLOOKUP(M597,Sheet1!$D$76:$E$136,2,FALSE))</f>
        <v>9</v>
      </c>
      <c r="AC597">
        <f>IF(N597=0,"-",VLOOKUP(N597,Sheet1!$A$88:$B$90,2,FALSE))</f>
        <v>2</v>
      </c>
    </row>
    <row r="598" spans="1:29" x14ac:dyDescent="0.4">
      <c r="A598" s="1" t="s">
        <v>70</v>
      </c>
      <c r="P598">
        <f>VLOOKUP(A598,Sheet1!$A$3:$B$4,2,FALSE)</f>
        <v>0</v>
      </c>
      <c r="Q598" t="str">
        <f>IF(B598=0,"-",VLOOKUP(B598, Sheet1!$G$3:$H$44, 2, FALSE))</f>
        <v>-</v>
      </c>
      <c r="R598" t="str">
        <f>IF(C598=0,"-",VLOOKUP(C598,Sheet1!$A$7:$B$11,2,FALSE))</f>
        <v>-</v>
      </c>
      <c r="S598" t="str">
        <f>IF(D598=0,"-",VLOOKUP(D598,Sheet1!$A$14:$B$16,2,FALSE))</f>
        <v>-</v>
      </c>
      <c r="T598" t="str">
        <f>IF(E598=0,"-",VLOOKUP(E598,Sheet1!$D$8:$E$72,2,FALSE))</f>
        <v>-</v>
      </c>
      <c r="U598" t="str">
        <f>IF(F598=0,"-",VLOOKUP(F598,Sheet1!$A$19:$B$21,2,FALSE))</f>
        <v>-</v>
      </c>
      <c r="V598" t="str">
        <f>IF(G598=0,"-",VLOOKUP(G598,Sheet1!$D$3:$E$5,2,FALSE))</f>
        <v>-</v>
      </c>
      <c r="W598" t="str">
        <f>IF(H598=0,"-",VLOOKUP(H598,Sheet1!$A$76:$B$77,2,FALSE))</f>
        <v>-</v>
      </c>
      <c r="X598" t="str">
        <f>IF(I598=0,"-",VLOOKUP(I598,Sheet1!$A$80:$B$85,2,FALSE))</f>
        <v>-</v>
      </c>
      <c r="AB598" t="str">
        <f>IF(M598=0,"-",VLOOKUP(M598,Sheet1!$D$76:$E$136,2,FALSE))</f>
        <v>-</v>
      </c>
      <c r="AC598" t="str">
        <f>IF(N598=0,"-",VLOOKUP(N598,Sheet1!$A$88:$B$90,2,FALSE))</f>
        <v>-</v>
      </c>
    </row>
    <row r="599" spans="1:29" x14ac:dyDescent="0.4">
      <c r="A599" s="1" t="s">
        <v>64</v>
      </c>
      <c r="B599" s="1" t="s">
        <v>216</v>
      </c>
      <c r="C599" s="1" t="s">
        <v>83</v>
      </c>
      <c r="D599" s="1" t="s">
        <v>93</v>
      </c>
      <c r="E599" s="1" t="s">
        <v>259</v>
      </c>
      <c r="F599" s="1" t="s">
        <v>72</v>
      </c>
      <c r="G599" s="1" t="s">
        <v>69</v>
      </c>
      <c r="H599" s="1" t="s">
        <v>64</v>
      </c>
      <c r="I599" s="1" t="s">
        <v>417</v>
      </c>
      <c r="J599" s="1">
        <v>1</v>
      </c>
      <c r="K599" s="1">
        <v>200</v>
      </c>
      <c r="L599" s="1">
        <v>100</v>
      </c>
      <c r="M599" s="1" t="s">
        <v>132</v>
      </c>
      <c r="N599" s="1" t="s">
        <v>105</v>
      </c>
      <c r="P599">
        <f>VLOOKUP(A599,Sheet1!$A$3:$B$4,2,FALSE)</f>
        <v>1</v>
      </c>
      <c r="Q599">
        <f>IF(B599=0,"-",VLOOKUP(B599, Sheet1!$G$3:$H$44, 2, FALSE))</f>
        <v>28</v>
      </c>
      <c r="R599">
        <f>IF(C599=0,"-",VLOOKUP(C599,Sheet1!$A$7:$B$11,2,FALSE))</f>
        <v>0</v>
      </c>
      <c r="S599">
        <f>IF(D599=0,"-",VLOOKUP(D599,Sheet1!$A$14:$B$16,2,FALSE))</f>
        <v>0</v>
      </c>
      <c r="T599">
        <f>IF(E599=0,"-",VLOOKUP(E599,Sheet1!$D$8:$E$72,2,FALSE))</f>
        <v>32</v>
      </c>
      <c r="U599">
        <f>IF(F599=0,"-",VLOOKUP(F599,Sheet1!$A$19:$B$21,2,FALSE))</f>
        <v>1</v>
      </c>
      <c r="V599">
        <f>IF(G599=0,"-",VLOOKUP(G599,Sheet1!$D$3:$E$5,2,FALSE))</f>
        <v>1</v>
      </c>
      <c r="W599">
        <f>IF(H599=0,"-",VLOOKUP(H599,Sheet1!$A$76:$B$77,2,FALSE))</f>
        <v>1</v>
      </c>
      <c r="X599">
        <v>6</v>
      </c>
      <c r="Y599" s="1">
        <v>1</v>
      </c>
      <c r="Z599" s="1">
        <v>200</v>
      </c>
      <c r="AA599" s="1">
        <v>100</v>
      </c>
      <c r="AB599">
        <f>IF(M599=0,"-",VLOOKUP(M599,Sheet1!$D$76:$E$136,2,FALSE))</f>
        <v>2</v>
      </c>
      <c r="AC599">
        <f>IF(N599=0,"-",VLOOKUP(N599,Sheet1!$A$88:$B$90,2,FALSE))</f>
        <v>1</v>
      </c>
    </row>
    <row r="600" spans="1:29" x14ac:dyDescent="0.4">
      <c r="A600" s="1" t="s">
        <v>70</v>
      </c>
      <c r="P600">
        <f>VLOOKUP(A600,Sheet1!$A$3:$B$4,2,FALSE)</f>
        <v>0</v>
      </c>
      <c r="Q600" t="str">
        <f>IF(B600=0,"-",VLOOKUP(B600, Sheet1!$G$3:$H$44, 2, FALSE))</f>
        <v>-</v>
      </c>
      <c r="R600" t="str">
        <f>IF(C600=0,"-",VLOOKUP(C600,Sheet1!$A$7:$B$11,2,FALSE))</f>
        <v>-</v>
      </c>
      <c r="S600" t="str">
        <f>IF(D600=0,"-",VLOOKUP(D600,Sheet1!$A$14:$B$16,2,FALSE))</f>
        <v>-</v>
      </c>
      <c r="T600" t="str">
        <f>IF(E600=0,"-",VLOOKUP(E600,Sheet1!$D$8:$E$72,2,FALSE))</f>
        <v>-</v>
      </c>
      <c r="U600" t="str">
        <f>IF(F600=0,"-",VLOOKUP(F600,Sheet1!$A$19:$B$21,2,FALSE))</f>
        <v>-</v>
      </c>
      <c r="V600" t="str">
        <f>IF(G600=0,"-",VLOOKUP(G600,Sheet1!$D$3:$E$5,2,FALSE))</f>
        <v>-</v>
      </c>
      <c r="W600" t="str">
        <f>IF(H600=0,"-",VLOOKUP(H600,Sheet1!$A$76:$B$77,2,FALSE))</f>
        <v>-</v>
      </c>
      <c r="X600" t="str">
        <f>IF(I600=0,"-",VLOOKUP(I600,Sheet1!$A$80:$B$85,2,FALSE))</f>
        <v>-</v>
      </c>
      <c r="AB600" t="str">
        <f>IF(M600=0,"-",VLOOKUP(M600,Sheet1!$D$76:$E$136,2,FALSE))</f>
        <v>-</v>
      </c>
      <c r="AC600" t="str">
        <f>IF(N600=0,"-",VLOOKUP(N600,Sheet1!$A$88:$B$90,2,FALSE))</f>
        <v>-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0"/>
  <sheetViews>
    <sheetView topLeftCell="E1" zoomScale="52" zoomScaleNormal="52" workbookViewId="0">
      <selection activeCell="P1" sqref="P1:AC1048576"/>
    </sheetView>
  </sheetViews>
  <sheetFormatPr defaultRowHeight="12.3" x14ac:dyDescent="0.4"/>
  <cols>
    <col min="1" max="1" width="21.5546875" customWidth="1"/>
    <col min="2" max="2" width="168.94140625" bestFit="1" customWidth="1"/>
    <col min="3" max="8" width="21.5546875" customWidth="1"/>
    <col min="9" max="9" width="10.5546875" customWidth="1"/>
    <col min="10" max="10" width="9.77734375" customWidth="1"/>
    <col min="11" max="11" width="11.94140625" customWidth="1"/>
    <col min="12" max="12" width="13.77734375" customWidth="1"/>
    <col min="13" max="13" width="13.5546875" customWidth="1"/>
    <col min="14" max="14" width="14.83203125" customWidth="1"/>
  </cols>
  <sheetData>
    <row r="1" spans="1:29" x14ac:dyDescent="0.4">
      <c r="A1" s="1" t="s">
        <v>45</v>
      </c>
      <c r="B1" s="1" t="s">
        <v>46</v>
      </c>
      <c r="C1" s="1" t="s">
        <v>47</v>
      </c>
      <c r="D1" s="1" t="s">
        <v>48</v>
      </c>
      <c r="E1" s="1" t="s">
        <v>49</v>
      </c>
      <c r="F1" s="1" t="s">
        <v>50</v>
      </c>
      <c r="G1" s="1" t="s">
        <v>51</v>
      </c>
      <c r="H1" s="1" t="s">
        <v>52</v>
      </c>
      <c r="I1" s="1" t="s">
        <v>53</v>
      </c>
      <c r="J1" s="1" t="s">
        <v>54</v>
      </c>
      <c r="K1" s="1" t="s">
        <v>55</v>
      </c>
      <c r="L1" s="1" t="s">
        <v>56</v>
      </c>
      <c r="M1" t="s">
        <v>13</v>
      </c>
      <c r="N1" s="1" t="s">
        <v>57</v>
      </c>
      <c r="P1" s="1" t="s">
        <v>499</v>
      </c>
      <c r="Q1" t="s">
        <v>500</v>
      </c>
      <c r="R1" s="1" t="s">
        <v>501</v>
      </c>
      <c r="S1" t="s">
        <v>502</v>
      </c>
      <c r="T1" s="1" t="s">
        <v>503</v>
      </c>
      <c r="U1" t="s">
        <v>504</v>
      </c>
      <c r="V1" s="1" t="s">
        <v>505</v>
      </c>
      <c r="W1" t="s">
        <v>506</v>
      </c>
      <c r="X1" s="1" t="s">
        <v>507</v>
      </c>
      <c r="Y1" t="s">
        <v>508</v>
      </c>
      <c r="Z1" s="1" t="s">
        <v>509</v>
      </c>
      <c r="AA1" t="s">
        <v>510</v>
      </c>
      <c r="AB1" s="1" t="s">
        <v>511</v>
      </c>
      <c r="AC1" t="s">
        <v>512</v>
      </c>
    </row>
    <row r="2" spans="1:29" x14ac:dyDescent="0.4">
      <c r="A2" s="1" t="s">
        <v>64</v>
      </c>
      <c r="B2" s="1" t="s">
        <v>79</v>
      </c>
      <c r="C2" s="1" t="s">
        <v>83</v>
      </c>
      <c r="D2" s="1" t="s">
        <v>66</v>
      </c>
      <c r="E2" s="1" t="s">
        <v>71</v>
      </c>
      <c r="F2" s="1" t="s">
        <v>72</v>
      </c>
      <c r="G2" s="1" t="s">
        <v>69</v>
      </c>
      <c r="H2" s="1" t="s">
        <v>70</v>
      </c>
      <c r="P2">
        <f>IF(A2=0,"-",VLOOKUP(A2,Sheet1!$A$3:$B$4,2,FALSE))</f>
        <v>1</v>
      </c>
      <c r="Q2">
        <f>IF(B2=0,"-",VLOOKUP(B2, Sheet1!$G$3:$H$44, 2, FALSE))</f>
        <v>13</v>
      </c>
      <c r="R2">
        <f>IF(C2=0,"-",VLOOKUP(C2,Sheet1!$A$7:$B$11,2,FALSE))</f>
        <v>0</v>
      </c>
      <c r="S2">
        <f>IF(D2=0,"-",VLOOKUP(D2,Sheet1!$A$14:$B$16,2,FALSE))</f>
        <v>2</v>
      </c>
      <c r="T2">
        <f>IF(E2=0,"-",VLOOKUP(E2,Sheet1!$D$8:$E$72,2,FALSE))</f>
        <v>7</v>
      </c>
      <c r="U2">
        <f>IF(F2=0,"-",VLOOKUP(F2,Sheet1!$A$19:$B$21,2,FALSE))</f>
        <v>1</v>
      </c>
      <c r="V2">
        <f>IF(G2=0,"-",VLOOKUP(G2,Sheet1!$D$3:$E$5,2,FALSE))</f>
        <v>1</v>
      </c>
      <c r="W2">
        <f>IF(H2=0,"-",VLOOKUP(H2,Sheet1!$A$76:$B$77,2,FALSE))</f>
        <v>0</v>
      </c>
      <c r="X2" t="str">
        <f>IF(I2=0,"-",VLOOKUP(I2,Sheet1!$A$80:$B$85,2,FALSE))</f>
        <v>-</v>
      </c>
      <c r="AB2" t="str">
        <f>IF(M2=0,"-",VLOOKUP(M2,Sheet1!$D$76:$E$136,2,FALSE))</f>
        <v>-</v>
      </c>
      <c r="AC2" t="str">
        <f>IF(N2=0,"-",VLOOKUP(N2,Sheet1!$A$93:$B$95,2,FALSE))</f>
        <v>-</v>
      </c>
    </row>
    <row r="3" spans="1:29" x14ac:dyDescent="0.4">
      <c r="A3" s="1" t="s">
        <v>64</v>
      </c>
      <c r="B3" s="1" t="s">
        <v>79</v>
      </c>
      <c r="C3" s="1" t="s">
        <v>83</v>
      </c>
      <c r="D3" s="1" t="s">
        <v>66</v>
      </c>
      <c r="E3" s="1" t="s">
        <v>81</v>
      </c>
      <c r="F3" s="1" t="s">
        <v>68</v>
      </c>
      <c r="G3" s="1" t="s">
        <v>69</v>
      </c>
      <c r="H3" s="1" t="s">
        <v>70</v>
      </c>
      <c r="P3">
        <f>IF(A3=0,"-",VLOOKUP(A3,Sheet1!$A$3:$B$4,2,FALSE))</f>
        <v>1</v>
      </c>
      <c r="Q3">
        <f>IF(B3=0,"-",VLOOKUP(B3, Sheet1!$G$3:$H$44, 2, FALSE))</f>
        <v>13</v>
      </c>
      <c r="R3">
        <f>IF(C3=0,"-",VLOOKUP(C3,Sheet1!$A$7:$B$11,2,FALSE))</f>
        <v>0</v>
      </c>
      <c r="S3">
        <f>IF(D3=0,"-",VLOOKUP(D3,Sheet1!$A$14:$B$16,2,FALSE))</f>
        <v>2</v>
      </c>
      <c r="T3">
        <f>IF(E3=0,"-",VLOOKUP(E3,Sheet1!$D$8:$E$72,2,FALSE))</f>
        <v>1</v>
      </c>
      <c r="U3">
        <f>IF(F3=0,"-",VLOOKUP(F3,Sheet1!$A$19:$B$21,2,FALSE))</f>
        <v>2</v>
      </c>
      <c r="V3">
        <f>IF(G3=0,"-",VLOOKUP(G3,Sheet1!$D$3:$E$5,2,FALSE))</f>
        <v>1</v>
      </c>
      <c r="W3">
        <f>IF(H3=0,"-",VLOOKUP(H3,Sheet1!$A$76:$B$77,2,FALSE))</f>
        <v>0</v>
      </c>
      <c r="X3" t="str">
        <f>IF(I3=0,"-",VLOOKUP(I3,Sheet1!$A$80:$B$85,2,FALSE))</f>
        <v>-</v>
      </c>
      <c r="AB3" t="str">
        <f>IF(M3=0,"-",VLOOKUP(M3,Sheet1!$D$76:$E$136,2,FALSE))</f>
        <v>-</v>
      </c>
      <c r="AC3" t="str">
        <f>IF(N3=0,"-",VLOOKUP(N3,Sheet1!$A$93:$B$95,2,FALSE))</f>
        <v>-</v>
      </c>
    </row>
    <row r="4" spans="1:29" x14ac:dyDescent="0.4">
      <c r="A4" s="1" t="s">
        <v>70</v>
      </c>
      <c r="P4">
        <f>IF(A4=0,"-",VLOOKUP(A4,Sheet1!$A$3:$B$4,2,FALSE))</f>
        <v>0</v>
      </c>
      <c r="Q4" t="str">
        <f>IF(B4=0,"-",VLOOKUP(B4, Sheet1!$G$3:$H$44, 2, FALSE))</f>
        <v>-</v>
      </c>
      <c r="R4" t="str">
        <f>IF(C4=0,"-",VLOOKUP(C4,Sheet1!$A$7:$B$11,2,FALSE))</f>
        <v>-</v>
      </c>
      <c r="S4" t="str">
        <f>IF(D4=0,"-",VLOOKUP(D4,Sheet1!$A$14:$B$16,2,FALSE))</f>
        <v>-</v>
      </c>
      <c r="T4" t="str">
        <f>IF(E4=0,"-",VLOOKUP(E4,Sheet1!$D$8:$E$72,2,FALSE))</f>
        <v>-</v>
      </c>
      <c r="U4" t="str">
        <f>IF(F4=0,"-",VLOOKUP(F4,Sheet1!$A$19:$B$21,2,FALSE))</f>
        <v>-</v>
      </c>
      <c r="V4" t="str">
        <f>IF(G4=0,"-",VLOOKUP(G4,Sheet1!$D$3:$E$5,2,FALSE))</f>
        <v>-</v>
      </c>
      <c r="W4" t="str">
        <f>IF(H4=0,"-",VLOOKUP(H4,Sheet1!$A$76:$B$77,2,FALSE))</f>
        <v>-</v>
      </c>
      <c r="X4" t="str">
        <f>IF(I4=0,"-",VLOOKUP(I4,Sheet1!$A$80:$B$85,2,FALSE))</f>
        <v>-</v>
      </c>
      <c r="AB4" t="str">
        <f>IF(M4=0,"-",VLOOKUP(M4,Sheet1!$D$76:$E$136,2,FALSE))</f>
        <v>-</v>
      </c>
      <c r="AC4" t="str">
        <f>IF(N4=0,"-",VLOOKUP(N4,Sheet1!$A$93:$B$95,2,FALSE))</f>
        <v>-</v>
      </c>
    </row>
    <row r="5" spans="1:29" x14ac:dyDescent="0.4">
      <c r="A5" s="1" t="s">
        <v>64</v>
      </c>
      <c r="B5" s="1" t="s">
        <v>79</v>
      </c>
      <c r="C5" s="1" t="s">
        <v>83</v>
      </c>
      <c r="D5" s="1" t="s">
        <v>120</v>
      </c>
      <c r="E5" s="1" t="s">
        <v>81</v>
      </c>
      <c r="F5" s="1" t="s">
        <v>72</v>
      </c>
      <c r="G5" s="1" t="s">
        <v>69</v>
      </c>
      <c r="H5" s="1" t="s">
        <v>70</v>
      </c>
      <c r="P5">
        <f>IF(A5=0,"-",VLOOKUP(A5,Sheet1!$A$3:$B$4,2,FALSE))</f>
        <v>1</v>
      </c>
      <c r="Q5">
        <f>IF(B5=0,"-",VLOOKUP(B5, Sheet1!$G$3:$H$44, 2, FALSE))</f>
        <v>13</v>
      </c>
      <c r="R5">
        <f>IF(C5=0,"-",VLOOKUP(C5,Sheet1!$A$7:$B$11,2,FALSE))</f>
        <v>0</v>
      </c>
      <c r="S5">
        <f>IF(D5=0,"-",VLOOKUP(D5,Sheet1!$A$14:$B$16,2,FALSE))</f>
        <v>1</v>
      </c>
      <c r="T5">
        <f>IF(E5=0,"-",VLOOKUP(E5,Sheet1!$D$8:$E$72,2,FALSE))</f>
        <v>1</v>
      </c>
      <c r="U5">
        <f>IF(F5=0,"-",VLOOKUP(F5,Sheet1!$A$19:$B$21,2,FALSE))</f>
        <v>1</v>
      </c>
      <c r="V5">
        <f>IF(G5=0,"-",VLOOKUP(G5,Sheet1!$D$3:$E$5,2,FALSE))</f>
        <v>1</v>
      </c>
      <c r="W5">
        <f>IF(H5=0,"-",VLOOKUP(H5,Sheet1!$A$76:$B$77,2,FALSE))</f>
        <v>0</v>
      </c>
      <c r="X5" t="str">
        <f>IF(I5=0,"-",VLOOKUP(I5,Sheet1!$A$80:$B$85,2,FALSE))</f>
        <v>-</v>
      </c>
      <c r="AB5" t="str">
        <f>IF(M5=0,"-",VLOOKUP(M5,Sheet1!$D$76:$E$136,2,FALSE))</f>
        <v>-</v>
      </c>
      <c r="AC5" t="str">
        <f>IF(N5=0,"-",VLOOKUP(N5,Sheet1!$A$93:$B$95,2,FALSE))</f>
        <v>-</v>
      </c>
    </row>
    <row r="6" spans="1:29" x14ac:dyDescent="0.4">
      <c r="A6" s="1" t="s">
        <v>64</v>
      </c>
      <c r="B6" s="1" t="s">
        <v>79</v>
      </c>
      <c r="C6" s="1" t="s">
        <v>83</v>
      </c>
      <c r="D6" s="1" t="s">
        <v>93</v>
      </c>
      <c r="E6" s="1" t="s">
        <v>81</v>
      </c>
      <c r="F6" s="1" t="s">
        <v>72</v>
      </c>
      <c r="G6" s="1" t="s">
        <v>69</v>
      </c>
      <c r="H6" s="1" t="s">
        <v>70</v>
      </c>
      <c r="P6">
        <f>IF(A6=0,"-",VLOOKUP(A6,Sheet1!$A$3:$B$4,2,FALSE))</f>
        <v>1</v>
      </c>
      <c r="Q6">
        <f>IF(B6=0,"-",VLOOKUP(B6, Sheet1!$G$3:$H$44, 2, FALSE))</f>
        <v>13</v>
      </c>
      <c r="R6">
        <f>IF(C6=0,"-",VLOOKUP(C6,Sheet1!$A$7:$B$11,2,FALSE))</f>
        <v>0</v>
      </c>
      <c r="S6">
        <f>IF(D6=0,"-",VLOOKUP(D6,Sheet1!$A$14:$B$16,2,FALSE))</f>
        <v>0</v>
      </c>
      <c r="T6">
        <f>IF(E6=0,"-",VLOOKUP(E6,Sheet1!$D$8:$E$72,2,FALSE))</f>
        <v>1</v>
      </c>
      <c r="U6">
        <f>IF(F6=0,"-",VLOOKUP(F6,Sheet1!$A$19:$B$21,2,FALSE))</f>
        <v>1</v>
      </c>
      <c r="V6">
        <f>IF(G6=0,"-",VLOOKUP(G6,Sheet1!$D$3:$E$5,2,FALSE))</f>
        <v>1</v>
      </c>
      <c r="W6">
        <f>IF(H6=0,"-",VLOOKUP(H6,Sheet1!$A$76:$B$77,2,FALSE))</f>
        <v>0</v>
      </c>
      <c r="X6" t="str">
        <f>IF(I6=0,"-",VLOOKUP(I6,Sheet1!$A$80:$B$85,2,FALSE))</f>
        <v>-</v>
      </c>
      <c r="AB6" t="str">
        <f>IF(M6=0,"-",VLOOKUP(M6,Sheet1!$D$76:$E$136,2,FALSE))</f>
        <v>-</v>
      </c>
      <c r="AC6" t="str">
        <f>IF(N6=0,"-",VLOOKUP(N6,Sheet1!$A$93:$B$95,2,FALSE))</f>
        <v>-</v>
      </c>
    </row>
    <row r="7" spans="1:29" x14ac:dyDescent="0.4">
      <c r="A7" s="1" t="s">
        <v>64</v>
      </c>
      <c r="B7" s="1" t="s">
        <v>79</v>
      </c>
      <c r="C7" s="1" t="s">
        <v>94</v>
      </c>
      <c r="D7" s="1" t="s">
        <v>66</v>
      </c>
      <c r="E7" s="1" t="s">
        <v>95</v>
      </c>
      <c r="F7" s="1" t="s">
        <v>72</v>
      </c>
      <c r="G7" s="1" t="s">
        <v>96</v>
      </c>
      <c r="H7" s="1" t="s">
        <v>64</v>
      </c>
      <c r="I7" s="1" t="s">
        <v>95</v>
      </c>
      <c r="J7" s="1">
        <v>5</v>
      </c>
      <c r="K7" s="1">
        <v>90</v>
      </c>
      <c r="L7" s="1">
        <v>90</v>
      </c>
      <c r="M7" s="1" t="s">
        <v>97</v>
      </c>
      <c r="N7" s="1" t="s">
        <v>98</v>
      </c>
      <c r="P7">
        <f>IF(A7=0,"-",VLOOKUP(A7,Sheet1!$A$3:$B$4,2,FALSE))</f>
        <v>1</v>
      </c>
      <c r="Q7">
        <f>IF(B7=0,"-",VLOOKUP(B7, Sheet1!$G$3:$H$44, 2, FALSE))</f>
        <v>13</v>
      </c>
      <c r="R7">
        <f>IF(C7=0,"-",VLOOKUP(C7,Sheet1!$A$7:$B$11,2,FALSE))</f>
        <v>2</v>
      </c>
      <c r="S7">
        <f>IF(D7=0,"-",VLOOKUP(D7,Sheet1!$A$14:$B$16,2,FALSE))</f>
        <v>2</v>
      </c>
      <c r="T7">
        <f>IF(E7=0,"-",VLOOKUP(E7,Sheet1!$D$8:$E$72,2,FALSE))</f>
        <v>63</v>
      </c>
      <c r="U7">
        <f>IF(F7=0,"-",VLOOKUP(F7,Sheet1!$A$19:$B$21,2,FALSE))</f>
        <v>1</v>
      </c>
      <c r="V7">
        <f>IF(G7=0,"-",VLOOKUP(G7,Sheet1!$D$3:$E$5,2,FALSE))</f>
        <v>0</v>
      </c>
      <c r="W7">
        <f>IF(H7=0,"-",VLOOKUP(H7,Sheet1!$A$76:$B$77,2,FALSE))</f>
        <v>1</v>
      </c>
      <c r="X7">
        <v>6</v>
      </c>
      <c r="Y7" s="1">
        <v>5</v>
      </c>
      <c r="Z7" s="1">
        <v>90</v>
      </c>
      <c r="AA7" s="1">
        <v>90</v>
      </c>
      <c r="AB7">
        <f>IF(M7=0,"-",VLOOKUP(M7,Sheet1!$D$76:$E$136,2,FALSE))</f>
        <v>3</v>
      </c>
      <c r="AC7">
        <f>IF(N7=0,"-",VLOOKUP(N7,Sheet1!$A$93:$B$95,2,FALSE))</f>
        <v>1</v>
      </c>
    </row>
    <row r="8" spans="1:29" x14ac:dyDescent="0.4">
      <c r="P8" t="str">
        <f>IF(A8=0,"-",VLOOKUP(A8,Sheet1!$A$3:$B$4,2,FALSE))</f>
        <v>-</v>
      </c>
      <c r="Q8" t="str">
        <f>IF(B8=0,"-",VLOOKUP(B8, Sheet1!$G$3:$H$44, 2, FALSE))</f>
        <v>-</v>
      </c>
      <c r="R8" t="str">
        <f>IF(C8=0,"-",VLOOKUP(C8,Sheet1!$A$7:$B$11,2,FALSE))</f>
        <v>-</v>
      </c>
      <c r="S8" t="str">
        <f>IF(D8=0,"-",VLOOKUP(D8,Sheet1!$A$14:$B$16,2,FALSE))</f>
        <v>-</v>
      </c>
      <c r="T8" t="str">
        <f>IF(E8=0,"-",VLOOKUP(E8,Sheet1!$D$8:$E$72,2,FALSE))</f>
        <v>-</v>
      </c>
      <c r="U8" t="str">
        <f>IF(F8=0,"-",VLOOKUP(F8,Sheet1!$A$19:$B$21,2,FALSE))</f>
        <v>-</v>
      </c>
      <c r="V8" t="str">
        <f>IF(G8=0,"-",VLOOKUP(G8,Sheet1!$D$3:$E$5,2,FALSE))</f>
        <v>-</v>
      </c>
      <c r="W8" t="str">
        <f>IF(H8=0,"-",VLOOKUP(H8,Sheet1!$A$76:$B$77,2,FALSE))</f>
        <v>-</v>
      </c>
      <c r="X8" t="str">
        <f>IF(I8=0,"-",VLOOKUP(I8,Sheet1!$A$80:$B$85,2,FALSE))</f>
        <v>-</v>
      </c>
      <c r="AB8" t="str">
        <f>IF(M8=0,"-",VLOOKUP(M8,Sheet1!$D$76:$E$136,2,FALSE))</f>
        <v>-</v>
      </c>
      <c r="AC8" t="str">
        <f>IF(N8=0,"-",VLOOKUP(N8,Sheet1!$A$93:$B$95,2,FALSE))</f>
        <v>-</v>
      </c>
    </row>
    <row r="9" spans="1:29" x14ac:dyDescent="0.4">
      <c r="P9" t="str">
        <f>IF(A9=0,"-",VLOOKUP(A9,Sheet1!$A$3:$B$4,2,FALSE))</f>
        <v>-</v>
      </c>
      <c r="Q9" t="str">
        <f>IF(B9=0,"-",VLOOKUP(B9, Sheet1!$G$3:$H$44, 2, FALSE))</f>
        <v>-</v>
      </c>
      <c r="R9" t="str">
        <f>IF(C9=0,"-",VLOOKUP(C9,Sheet1!$A$7:$B$11,2,FALSE))</f>
        <v>-</v>
      </c>
      <c r="S9" t="str">
        <f>IF(D9=0,"-",VLOOKUP(D9,Sheet1!$A$14:$B$16,2,FALSE))</f>
        <v>-</v>
      </c>
      <c r="T9" t="str">
        <f>IF(E9=0,"-",VLOOKUP(E9,Sheet1!$D$8:$E$72,2,FALSE))</f>
        <v>-</v>
      </c>
      <c r="U9" t="str">
        <f>IF(F9=0,"-",VLOOKUP(F9,Sheet1!$A$19:$B$21,2,FALSE))</f>
        <v>-</v>
      </c>
      <c r="V9" t="str">
        <f>IF(G9=0,"-",VLOOKUP(G9,Sheet1!$D$3:$E$5,2,FALSE))</f>
        <v>-</v>
      </c>
      <c r="W9" t="str">
        <f>IF(H9=0,"-",VLOOKUP(H9,Sheet1!$A$76:$B$77,2,FALSE))</f>
        <v>-</v>
      </c>
      <c r="X9" t="str">
        <f>IF(I9=0,"-",VLOOKUP(I9,Sheet1!$A$80:$B$85,2,FALSE))</f>
        <v>-</v>
      </c>
      <c r="AB9" t="str">
        <f>IF(M9=0,"-",VLOOKUP(M9,Sheet1!$D$76:$E$136,2,FALSE))</f>
        <v>-</v>
      </c>
      <c r="AC9" t="str">
        <f>IF(N9=0,"-",VLOOKUP(N9,Sheet1!$A$93:$B$95,2,FALSE))</f>
        <v>-</v>
      </c>
    </row>
    <row r="10" spans="1:29" x14ac:dyDescent="0.4">
      <c r="A10" s="1" t="s">
        <v>64</v>
      </c>
      <c r="B10" s="1" t="s">
        <v>197</v>
      </c>
      <c r="C10" s="1" t="s">
        <v>83</v>
      </c>
      <c r="D10" s="1" t="s">
        <v>93</v>
      </c>
      <c r="E10" s="1" t="s">
        <v>81</v>
      </c>
      <c r="F10" s="1" t="s">
        <v>72</v>
      </c>
      <c r="G10" s="1" t="s">
        <v>69</v>
      </c>
      <c r="H10" s="1" t="s">
        <v>70</v>
      </c>
      <c r="P10">
        <f>IF(A10=0,"-",VLOOKUP(A10,Sheet1!$A$3:$B$4,2,FALSE))</f>
        <v>1</v>
      </c>
      <c r="Q10">
        <f>IF(B10=0,"-",VLOOKUP(B10, Sheet1!$G$3:$H$44, 2, FALSE))</f>
        <v>1</v>
      </c>
      <c r="R10">
        <f>IF(C10=0,"-",VLOOKUP(C10,Sheet1!$A$7:$B$11,2,FALSE))</f>
        <v>0</v>
      </c>
      <c r="S10">
        <f>IF(D10=0,"-",VLOOKUP(D10,Sheet1!$A$14:$B$16,2,FALSE))</f>
        <v>0</v>
      </c>
      <c r="T10">
        <f>IF(E10=0,"-",VLOOKUP(E10,Sheet1!$D$8:$E$72,2,FALSE))</f>
        <v>1</v>
      </c>
      <c r="U10">
        <f>IF(F10=0,"-",VLOOKUP(F10,Sheet1!$A$19:$B$21,2,FALSE))</f>
        <v>1</v>
      </c>
      <c r="V10">
        <f>IF(G10=0,"-",VLOOKUP(G10,Sheet1!$D$3:$E$5,2,FALSE))</f>
        <v>1</v>
      </c>
      <c r="W10">
        <f>IF(H10=0,"-",VLOOKUP(H10,Sheet1!$A$76:$B$77,2,FALSE))</f>
        <v>0</v>
      </c>
      <c r="X10" t="str">
        <f>IF(I10=0,"-",VLOOKUP(I10,Sheet1!$A$80:$B$85,2,FALSE))</f>
        <v>-</v>
      </c>
      <c r="AB10" t="str">
        <f>IF(M10=0,"-",VLOOKUP(M10,Sheet1!$D$76:$E$136,2,FALSE))</f>
        <v>-</v>
      </c>
      <c r="AC10" t="str">
        <f>IF(N10=0,"-",VLOOKUP(N10,Sheet1!$A$93:$B$95,2,FALSE))</f>
        <v>-</v>
      </c>
    </row>
    <row r="11" spans="1:29" x14ac:dyDescent="0.4">
      <c r="A11" s="1" t="s">
        <v>70</v>
      </c>
      <c r="P11">
        <f>IF(A11=0,"-",VLOOKUP(A11,Sheet1!$A$3:$B$4,2,FALSE))</f>
        <v>0</v>
      </c>
      <c r="Q11" t="str">
        <f>IF(B11=0,"-",VLOOKUP(B11, Sheet1!$G$3:$H$44, 2, FALSE))</f>
        <v>-</v>
      </c>
      <c r="R11" t="str">
        <f>IF(C11=0,"-",VLOOKUP(C11,Sheet1!$A$7:$B$11,2,FALSE))</f>
        <v>-</v>
      </c>
      <c r="S11" t="str">
        <f>IF(D11=0,"-",VLOOKUP(D11,Sheet1!$A$14:$B$16,2,FALSE))</f>
        <v>-</v>
      </c>
      <c r="T11" t="str">
        <f>IF(E11=0,"-",VLOOKUP(E11,Sheet1!$D$8:$E$72,2,FALSE))</f>
        <v>-</v>
      </c>
      <c r="U11" t="str">
        <f>IF(F11=0,"-",VLOOKUP(F11,Sheet1!$A$19:$B$21,2,FALSE))</f>
        <v>-</v>
      </c>
      <c r="V11" t="str">
        <f>IF(G11=0,"-",VLOOKUP(G11,Sheet1!$D$3:$E$5,2,FALSE))</f>
        <v>-</v>
      </c>
      <c r="W11" t="str">
        <f>IF(H11=0,"-",VLOOKUP(H11,Sheet1!$A$76:$B$77,2,FALSE))</f>
        <v>-</v>
      </c>
      <c r="X11" t="str">
        <f>IF(I11=0,"-",VLOOKUP(I11,Sheet1!$A$80:$B$85,2,FALSE))</f>
        <v>-</v>
      </c>
      <c r="AB11" t="str">
        <f>IF(M11=0,"-",VLOOKUP(M11,Sheet1!$D$76:$E$136,2,FALSE))</f>
        <v>-</v>
      </c>
      <c r="AC11" t="str">
        <f>IF(N11=0,"-",VLOOKUP(N11,Sheet1!$A$93:$B$95,2,FALSE))</f>
        <v>-</v>
      </c>
    </row>
    <row r="12" spans="1:29" x14ac:dyDescent="0.4">
      <c r="A12" s="1" t="s">
        <v>70</v>
      </c>
      <c r="P12">
        <f>IF(A12=0,"-",VLOOKUP(A12,Sheet1!$A$3:$B$4,2,FALSE))</f>
        <v>0</v>
      </c>
      <c r="Q12" t="str">
        <f>IF(B12=0,"-",VLOOKUP(B12, Sheet1!$G$3:$H$44, 2, FALSE))</f>
        <v>-</v>
      </c>
      <c r="R12" t="str">
        <f>IF(C12=0,"-",VLOOKUP(C12,Sheet1!$A$7:$B$11,2,FALSE))</f>
        <v>-</v>
      </c>
      <c r="S12" t="str">
        <f>IF(D12=0,"-",VLOOKUP(D12,Sheet1!$A$14:$B$16,2,FALSE))</f>
        <v>-</v>
      </c>
      <c r="T12" t="str">
        <f>IF(E12=0,"-",VLOOKUP(E12,Sheet1!$D$8:$E$72,2,FALSE))</f>
        <v>-</v>
      </c>
      <c r="U12" t="str">
        <f>IF(F12=0,"-",VLOOKUP(F12,Sheet1!$A$19:$B$21,2,FALSE))</f>
        <v>-</v>
      </c>
      <c r="V12" t="str">
        <f>IF(G12=0,"-",VLOOKUP(G12,Sheet1!$D$3:$E$5,2,FALSE))</f>
        <v>-</v>
      </c>
      <c r="W12" t="str">
        <f>IF(H12=0,"-",VLOOKUP(H12,Sheet1!$A$76:$B$77,2,FALSE))</f>
        <v>-</v>
      </c>
      <c r="X12" t="str">
        <f>IF(I12=0,"-",VLOOKUP(I12,Sheet1!$A$80:$B$85,2,FALSE))</f>
        <v>-</v>
      </c>
      <c r="AB12" t="str">
        <f>IF(M12=0,"-",VLOOKUP(M12,Sheet1!$D$76:$E$136,2,FALSE))</f>
        <v>-</v>
      </c>
      <c r="AC12" t="str">
        <f>IF(N12=0,"-",VLOOKUP(N12,Sheet1!$A$93:$B$95,2,FALSE))</f>
        <v>-</v>
      </c>
    </row>
    <row r="13" spans="1:29" x14ac:dyDescent="0.4">
      <c r="A13" s="1" t="s">
        <v>64</v>
      </c>
      <c r="B13" s="1" t="s">
        <v>119</v>
      </c>
      <c r="C13" s="1" t="s">
        <v>83</v>
      </c>
      <c r="D13" s="1" t="s">
        <v>66</v>
      </c>
      <c r="E13" s="1" t="s">
        <v>81</v>
      </c>
      <c r="F13" s="1" t="s">
        <v>112</v>
      </c>
      <c r="G13" s="1" t="s">
        <v>69</v>
      </c>
      <c r="H13" s="1" t="s">
        <v>70</v>
      </c>
      <c r="P13">
        <f>IF(A13=0,"-",VLOOKUP(A13,Sheet1!$A$3:$B$4,2,FALSE))</f>
        <v>1</v>
      </c>
      <c r="Q13">
        <f>IF(B13=0,"-",VLOOKUP(B13, Sheet1!$G$3:$H$44, 2, FALSE))</f>
        <v>2</v>
      </c>
      <c r="R13">
        <f>IF(C13=0,"-",VLOOKUP(C13,Sheet1!$A$7:$B$11,2,FALSE))</f>
        <v>0</v>
      </c>
      <c r="S13">
        <f>IF(D13=0,"-",VLOOKUP(D13,Sheet1!$A$14:$B$16,2,FALSE))</f>
        <v>2</v>
      </c>
      <c r="T13">
        <f>IF(E13=0,"-",VLOOKUP(E13,Sheet1!$D$8:$E$72,2,FALSE))</f>
        <v>1</v>
      </c>
      <c r="U13">
        <f>IF(F13=0,"-",VLOOKUP(F13,Sheet1!$A$19:$B$21,2,FALSE))</f>
        <v>0</v>
      </c>
      <c r="V13">
        <f>IF(G13=0,"-",VLOOKUP(G13,Sheet1!$D$3:$E$5,2,FALSE))</f>
        <v>1</v>
      </c>
      <c r="W13">
        <f>IF(H13=0,"-",VLOOKUP(H13,Sheet1!$A$76:$B$77,2,FALSE))</f>
        <v>0</v>
      </c>
      <c r="X13" t="str">
        <f>IF(I13=0,"-",VLOOKUP(I13,Sheet1!$A$80:$B$85,2,FALSE))</f>
        <v>-</v>
      </c>
      <c r="AB13" t="str">
        <f>IF(M13=0,"-",VLOOKUP(M13,Sheet1!$D$76:$E$136,2,FALSE))</f>
        <v>-</v>
      </c>
      <c r="AC13" t="str">
        <f>IF(N13=0,"-",VLOOKUP(N13,Sheet1!$A$93:$B$95,2,FALSE))</f>
        <v>-</v>
      </c>
    </row>
    <row r="14" spans="1:29" x14ac:dyDescent="0.4">
      <c r="P14" t="str">
        <f>IF(A14=0,"-",VLOOKUP(A14,Sheet1!$A$3:$B$4,2,FALSE))</f>
        <v>-</v>
      </c>
      <c r="Q14" t="str">
        <f>IF(B14=0,"-",VLOOKUP(B14, Sheet1!$G$3:$H$44, 2, FALSE))</f>
        <v>-</v>
      </c>
      <c r="R14" t="str">
        <f>IF(C14=0,"-",VLOOKUP(C14,Sheet1!$A$7:$B$11,2,FALSE))</f>
        <v>-</v>
      </c>
      <c r="S14" t="str">
        <f>IF(D14=0,"-",VLOOKUP(D14,Sheet1!$A$14:$B$16,2,FALSE))</f>
        <v>-</v>
      </c>
      <c r="T14" t="str">
        <f>IF(E14=0,"-",VLOOKUP(E14,Sheet1!$D$8:$E$72,2,FALSE))</f>
        <v>-</v>
      </c>
      <c r="U14" t="str">
        <f>IF(F14=0,"-",VLOOKUP(F14,Sheet1!$A$19:$B$21,2,FALSE))</f>
        <v>-</v>
      </c>
      <c r="V14" t="str">
        <f>IF(G14=0,"-",VLOOKUP(G14,Sheet1!$D$3:$E$5,2,FALSE))</f>
        <v>-</v>
      </c>
      <c r="W14" t="str">
        <f>IF(H14=0,"-",VLOOKUP(H14,Sheet1!$A$76:$B$77,2,FALSE))</f>
        <v>-</v>
      </c>
      <c r="X14" t="str">
        <f>IF(I14=0,"-",VLOOKUP(I14,Sheet1!$A$80:$B$85,2,FALSE))</f>
        <v>-</v>
      </c>
      <c r="AB14" t="str">
        <f>IF(M14=0,"-",VLOOKUP(M14,Sheet1!$D$76:$E$136,2,FALSE))</f>
        <v>-</v>
      </c>
      <c r="AC14" t="str">
        <f>IF(N14=0,"-",VLOOKUP(N14,Sheet1!$A$93:$B$95,2,FALSE))</f>
        <v>-</v>
      </c>
    </row>
    <row r="15" spans="1:29" x14ac:dyDescent="0.4">
      <c r="A15" s="1" t="s">
        <v>70</v>
      </c>
      <c r="P15">
        <f>IF(A15=0,"-",VLOOKUP(A15,Sheet1!$A$3:$B$4,2,FALSE))</f>
        <v>0</v>
      </c>
      <c r="Q15" t="str">
        <f>IF(B15=0,"-",VLOOKUP(B15, Sheet1!$G$3:$H$44, 2, FALSE))</f>
        <v>-</v>
      </c>
      <c r="R15" t="str">
        <f>IF(C15=0,"-",VLOOKUP(C15,Sheet1!$A$7:$B$11,2,FALSE))</f>
        <v>-</v>
      </c>
      <c r="S15" t="str">
        <f>IF(D15=0,"-",VLOOKUP(D15,Sheet1!$A$14:$B$16,2,FALSE))</f>
        <v>-</v>
      </c>
      <c r="T15" t="str">
        <f>IF(E15=0,"-",VLOOKUP(E15,Sheet1!$D$8:$E$72,2,FALSE))</f>
        <v>-</v>
      </c>
      <c r="U15" t="str">
        <f>IF(F15=0,"-",VLOOKUP(F15,Sheet1!$A$19:$B$21,2,FALSE))</f>
        <v>-</v>
      </c>
      <c r="V15" t="str">
        <f>IF(G15=0,"-",VLOOKUP(G15,Sheet1!$D$3:$E$5,2,FALSE))</f>
        <v>-</v>
      </c>
      <c r="W15" t="str">
        <f>IF(H15=0,"-",VLOOKUP(H15,Sheet1!$A$76:$B$77,2,FALSE))</f>
        <v>-</v>
      </c>
      <c r="X15" t="str">
        <f>IF(I15=0,"-",VLOOKUP(I15,Sheet1!$A$80:$B$85,2,FALSE))</f>
        <v>-</v>
      </c>
      <c r="AB15" t="str">
        <f>IF(M15=0,"-",VLOOKUP(M15,Sheet1!$D$76:$E$136,2,FALSE))</f>
        <v>-</v>
      </c>
      <c r="AC15" t="str">
        <f>IF(N15=0,"-",VLOOKUP(N15,Sheet1!$A$93:$B$95,2,FALSE))</f>
        <v>-</v>
      </c>
    </row>
    <row r="16" spans="1:29" x14ac:dyDescent="0.4">
      <c r="P16" t="str">
        <f>IF(A16=0,"-",VLOOKUP(A16,Sheet1!$A$3:$B$4,2,FALSE))</f>
        <v>-</v>
      </c>
      <c r="Q16" t="str">
        <f>IF(B16=0,"-",VLOOKUP(B16, Sheet1!$G$3:$H$44, 2, FALSE))</f>
        <v>-</v>
      </c>
      <c r="R16" t="str">
        <f>IF(C16=0,"-",VLOOKUP(C16,Sheet1!$A$7:$B$11,2,FALSE))</f>
        <v>-</v>
      </c>
      <c r="S16" t="str">
        <f>IF(D16=0,"-",VLOOKUP(D16,Sheet1!$A$14:$B$16,2,FALSE))</f>
        <v>-</v>
      </c>
      <c r="T16" t="str">
        <f>IF(E16=0,"-",VLOOKUP(E16,Sheet1!$D$8:$E$72,2,FALSE))</f>
        <v>-</v>
      </c>
      <c r="U16" t="str">
        <f>IF(F16=0,"-",VLOOKUP(F16,Sheet1!$A$19:$B$21,2,FALSE))</f>
        <v>-</v>
      </c>
      <c r="V16" t="str">
        <f>IF(G16=0,"-",VLOOKUP(G16,Sheet1!$D$3:$E$5,2,FALSE))</f>
        <v>-</v>
      </c>
      <c r="W16" t="str">
        <f>IF(H16=0,"-",VLOOKUP(H16,Sheet1!$A$76:$B$77,2,FALSE))</f>
        <v>-</v>
      </c>
      <c r="X16" t="str">
        <f>IF(I16=0,"-",VLOOKUP(I16,Sheet1!$A$80:$B$85,2,FALSE))</f>
        <v>-</v>
      </c>
      <c r="AB16" t="str">
        <f>IF(M16=0,"-",VLOOKUP(M16,Sheet1!$D$76:$E$136,2,FALSE))</f>
        <v>-</v>
      </c>
      <c r="AC16" t="str">
        <f>IF(N16=0,"-",VLOOKUP(N16,Sheet1!$A$93:$B$95,2,FALSE))</f>
        <v>-</v>
      </c>
    </row>
    <row r="17" spans="1:29" x14ac:dyDescent="0.4">
      <c r="A17" s="1" t="s">
        <v>70</v>
      </c>
      <c r="P17">
        <f>IF(A17=0,"-",VLOOKUP(A17,Sheet1!$A$3:$B$4,2,FALSE))</f>
        <v>0</v>
      </c>
      <c r="Q17" t="str">
        <f>IF(B17=0,"-",VLOOKUP(B17, Sheet1!$G$3:$H$44, 2, FALSE))</f>
        <v>-</v>
      </c>
      <c r="R17" t="str">
        <f>IF(C17=0,"-",VLOOKUP(C17,Sheet1!$A$7:$B$11,2,FALSE))</f>
        <v>-</v>
      </c>
      <c r="S17" t="str">
        <f>IF(D17=0,"-",VLOOKUP(D17,Sheet1!$A$14:$B$16,2,FALSE))</f>
        <v>-</v>
      </c>
      <c r="T17" t="str">
        <f>IF(E17=0,"-",VLOOKUP(E17,Sheet1!$D$8:$E$72,2,FALSE))</f>
        <v>-</v>
      </c>
      <c r="U17" t="str">
        <f>IF(F17=0,"-",VLOOKUP(F17,Sheet1!$A$19:$B$21,2,FALSE))</f>
        <v>-</v>
      </c>
      <c r="V17" t="str">
        <f>IF(G17=0,"-",VLOOKUP(G17,Sheet1!$D$3:$E$5,2,FALSE))</f>
        <v>-</v>
      </c>
      <c r="W17" t="str">
        <f>IF(H17=0,"-",VLOOKUP(H17,Sheet1!$A$76:$B$77,2,FALSE))</f>
        <v>-</v>
      </c>
      <c r="X17" t="str">
        <f>IF(I17=0,"-",VLOOKUP(I17,Sheet1!$A$80:$B$85,2,FALSE))</f>
        <v>-</v>
      </c>
      <c r="AB17" t="str">
        <f>IF(M17=0,"-",VLOOKUP(M17,Sheet1!$D$76:$E$136,2,FALSE))</f>
        <v>-</v>
      </c>
      <c r="AC17" t="str">
        <f>IF(N17=0,"-",VLOOKUP(N17,Sheet1!$A$93:$B$95,2,FALSE))</f>
        <v>-</v>
      </c>
    </row>
    <row r="18" spans="1:29" x14ac:dyDescent="0.4">
      <c r="A18" s="1" t="s">
        <v>64</v>
      </c>
      <c r="B18" s="1" t="s">
        <v>79</v>
      </c>
      <c r="C18" s="1" t="s">
        <v>83</v>
      </c>
      <c r="D18" s="1" t="s">
        <v>93</v>
      </c>
      <c r="E18" s="1" t="s">
        <v>81</v>
      </c>
      <c r="F18" s="1" t="s">
        <v>72</v>
      </c>
      <c r="G18" s="1" t="s">
        <v>69</v>
      </c>
      <c r="H18" s="1" t="s">
        <v>70</v>
      </c>
      <c r="P18">
        <f>IF(A18=0,"-",VLOOKUP(A18,Sheet1!$A$3:$B$4,2,FALSE))</f>
        <v>1</v>
      </c>
      <c r="Q18">
        <f>IF(B18=0,"-",VLOOKUP(B18, Sheet1!$G$3:$H$44, 2, FALSE))</f>
        <v>13</v>
      </c>
      <c r="R18">
        <f>IF(C18=0,"-",VLOOKUP(C18,Sheet1!$A$7:$B$11,2,FALSE))</f>
        <v>0</v>
      </c>
      <c r="S18">
        <f>IF(D18=0,"-",VLOOKUP(D18,Sheet1!$A$14:$B$16,2,FALSE))</f>
        <v>0</v>
      </c>
      <c r="T18">
        <f>IF(E18=0,"-",VLOOKUP(E18,Sheet1!$D$8:$E$72,2,FALSE))</f>
        <v>1</v>
      </c>
      <c r="U18">
        <f>IF(F18=0,"-",VLOOKUP(F18,Sheet1!$A$19:$B$21,2,FALSE))</f>
        <v>1</v>
      </c>
      <c r="V18">
        <f>IF(G18=0,"-",VLOOKUP(G18,Sheet1!$D$3:$E$5,2,FALSE))</f>
        <v>1</v>
      </c>
      <c r="W18">
        <f>IF(H18=0,"-",VLOOKUP(H18,Sheet1!$A$76:$B$77,2,FALSE))</f>
        <v>0</v>
      </c>
      <c r="X18" t="str">
        <f>IF(I18=0,"-",VLOOKUP(I18,Sheet1!$A$80:$B$85,2,FALSE))</f>
        <v>-</v>
      </c>
      <c r="AB18" t="str">
        <f>IF(M18=0,"-",VLOOKUP(M18,Sheet1!$D$76:$E$136,2,FALSE))</f>
        <v>-</v>
      </c>
      <c r="AC18" t="str">
        <f>IF(N18=0,"-",VLOOKUP(N18,Sheet1!$A$93:$B$95,2,FALSE))</f>
        <v>-</v>
      </c>
    </row>
    <row r="19" spans="1:29" x14ac:dyDescent="0.4">
      <c r="A19" s="1" t="s">
        <v>64</v>
      </c>
      <c r="B19" s="1" t="s">
        <v>119</v>
      </c>
      <c r="C19" s="1" t="s">
        <v>83</v>
      </c>
      <c r="D19" s="1" t="s">
        <v>93</v>
      </c>
      <c r="E19" s="1" t="s">
        <v>81</v>
      </c>
      <c r="F19" s="1" t="s">
        <v>68</v>
      </c>
      <c r="G19" s="1" t="s">
        <v>69</v>
      </c>
      <c r="H19" s="1" t="s">
        <v>70</v>
      </c>
      <c r="P19">
        <f>IF(A19=0,"-",VLOOKUP(A19,Sheet1!$A$3:$B$4,2,FALSE))</f>
        <v>1</v>
      </c>
      <c r="Q19">
        <f>IF(B19=0,"-",VLOOKUP(B19, Sheet1!$G$3:$H$44, 2, FALSE))</f>
        <v>2</v>
      </c>
      <c r="R19">
        <f>IF(C19=0,"-",VLOOKUP(C19,Sheet1!$A$7:$B$11,2,FALSE))</f>
        <v>0</v>
      </c>
      <c r="S19">
        <f>IF(D19=0,"-",VLOOKUP(D19,Sheet1!$A$14:$B$16,2,FALSE))</f>
        <v>0</v>
      </c>
      <c r="T19">
        <f>IF(E19=0,"-",VLOOKUP(E19,Sheet1!$D$8:$E$72,2,FALSE))</f>
        <v>1</v>
      </c>
      <c r="U19">
        <f>IF(F19=0,"-",VLOOKUP(F19,Sheet1!$A$19:$B$21,2,FALSE))</f>
        <v>2</v>
      </c>
      <c r="V19">
        <f>IF(G19=0,"-",VLOOKUP(G19,Sheet1!$D$3:$E$5,2,FALSE))</f>
        <v>1</v>
      </c>
      <c r="W19">
        <f>IF(H19=0,"-",VLOOKUP(H19,Sheet1!$A$76:$B$77,2,FALSE))</f>
        <v>0</v>
      </c>
      <c r="X19" t="str">
        <f>IF(I19=0,"-",VLOOKUP(I19,Sheet1!$A$80:$B$85,2,FALSE))</f>
        <v>-</v>
      </c>
      <c r="AB19" t="str">
        <f>IF(M19=0,"-",VLOOKUP(M19,Sheet1!$D$76:$E$136,2,FALSE))</f>
        <v>-</v>
      </c>
      <c r="AC19" t="str">
        <f>IF(N19=0,"-",VLOOKUP(N19,Sheet1!$A$93:$B$95,2,FALSE))</f>
        <v>-</v>
      </c>
    </row>
    <row r="20" spans="1:29" x14ac:dyDescent="0.4">
      <c r="A20" s="1" t="s">
        <v>70</v>
      </c>
      <c r="P20">
        <f>IF(A20=0,"-",VLOOKUP(A20,Sheet1!$A$3:$B$4,2,FALSE))</f>
        <v>0</v>
      </c>
      <c r="Q20" t="str">
        <f>IF(B20=0,"-",VLOOKUP(B20, Sheet1!$G$3:$H$44, 2, FALSE))</f>
        <v>-</v>
      </c>
      <c r="R20" t="str">
        <f>IF(C20=0,"-",VLOOKUP(C20,Sheet1!$A$7:$B$11,2,FALSE))</f>
        <v>-</v>
      </c>
      <c r="S20" t="str">
        <f>IF(D20=0,"-",VLOOKUP(D20,Sheet1!$A$14:$B$16,2,FALSE))</f>
        <v>-</v>
      </c>
      <c r="T20" t="str">
        <f>IF(E20=0,"-",VLOOKUP(E20,Sheet1!$D$8:$E$72,2,FALSE))</f>
        <v>-</v>
      </c>
      <c r="U20" t="str">
        <f>IF(F20=0,"-",VLOOKUP(F20,Sheet1!$A$19:$B$21,2,FALSE))</f>
        <v>-</v>
      </c>
      <c r="V20" t="str">
        <f>IF(G20=0,"-",VLOOKUP(G20,Sheet1!$D$3:$E$5,2,FALSE))</f>
        <v>-</v>
      </c>
      <c r="W20" t="str">
        <f>IF(H20=0,"-",VLOOKUP(H20,Sheet1!$A$76:$B$77,2,FALSE))</f>
        <v>-</v>
      </c>
      <c r="X20" t="str">
        <f>IF(I20=0,"-",VLOOKUP(I20,Sheet1!$A$80:$B$85,2,FALSE))</f>
        <v>-</v>
      </c>
      <c r="AB20" t="str">
        <f>IF(M20=0,"-",VLOOKUP(M20,Sheet1!$D$76:$E$136,2,FALSE))</f>
        <v>-</v>
      </c>
      <c r="AC20" t="str">
        <f>IF(N20=0,"-",VLOOKUP(N20,Sheet1!$A$93:$B$95,2,FALSE))</f>
        <v>-</v>
      </c>
    </row>
    <row r="21" spans="1:29" x14ac:dyDescent="0.4">
      <c r="A21" s="1" t="s">
        <v>70</v>
      </c>
      <c r="P21">
        <f>IF(A21=0,"-",VLOOKUP(A21,Sheet1!$A$3:$B$4,2,FALSE))</f>
        <v>0</v>
      </c>
      <c r="Q21" t="str">
        <f>IF(B21=0,"-",VLOOKUP(B21, Sheet1!$G$3:$H$44, 2, FALSE))</f>
        <v>-</v>
      </c>
      <c r="R21" t="str">
        <f>IF(C21=0,"-",VLOOKUP(C21,Sheet1!$A$7:$B$11,2,FALSE))</f>
        <v>-</v>
      </c>
      <c r="S21" t="str">
        <f>IF(D21=0,"-",VLOOKUP(D21,Sheet1!$A$14:$B$16,2,FALSE))</f>
        <v>-</v>
      </c>
      <c r="T21" t="str">
        <f>IF(E21=0,"-",VLOOKUP(E21,Sheet1!$D$8:$E$72,2,FALSE))</f>
        <v>-</v>
      </c>
      <c r="U21" t="str">
        <f>IF(F21=0,"-",VLOOKUP(F21,Sheet1!$A$19:$B$21,2,FALSE))</f>
        <v>-</v>
      </c>
      <c r="V21" t="str">
        <f>IF(G21=0,"-",VLOOKUP(G21,Sheet1!$D$3:$E$5,2,FALSE))</f>
        <v>-</v>
      </c>
      <c r="W21" t="str">
        <f>IF(H21=0,"-",VLOOKUP(H21,Sheet1!$A$76:$B$77,2,FALSE))</f>
        <v>-</v>
      </c>
      <c r="X21" t="str">
        <f>IF(I21=0,"-",VLOOKUP(I21,Sheet1!$A$80:$B$85,2,FALSE))</f>
        <v>-</v>
      </c>
      <c r="AB21" t="str">
        <f>IF(M21=0,"-",VLOOKUP(M21,Sheet1!$D$76:$E$136,2,FALSE))</f>
        <v>-</v>
      </c>
      <c r="AC21" t="str">
        <f>IF(N21=0,"-",VLOOKUP(N21,Sheet1!$A$93:$B$95,2,FALSE))</f>
        <v>-</v>
      </c>
    </row>
    <row r="22" spans="1:29" x14ac:dyDescent="0.4">
      <c r="A22" s="1" t="s">
        <v>64</v>
      </c>
      <c r="B22" s="1" t="s">
        <v>128</v>
      </c>
      <c r="C22" s="1" t="s">
        <v>83</v>
      </c>
      <c r="D22" s="1" t="s">
        <v>93</v>
      </c>
      <c r="E22" s="1" t="s">
        <v>71</v>
      </c>
      <c r="F22" s="1" t="s">
        <v>72</v>
      </c>
      <c r="G22" s="1" t="s">
        <v>69</v>
      </c>
      <c r="H22" s="1" t="s">
        <v>70</v>
      </c>
      <c r="P22">
        <f>IF(A22=0,"-",VLOOKUP(A22,Sheet1!$A$3:$B$4,2,FALSE))</f>
        <v>1</v>
      </c>
      <c r="Q22">
        <f>IF(B22=0,"-",VLOOKUP(B22, Sheet1!$G$3:$H$44, 2, FALSE))</f>
        <v>3</v>
      </c>
      <c r="R22">
        <f>IF(C22=0,"-",VLOOKUP(C22,Sheet1!$A$7:$B$11,2,FALSE))</f>
        <v>0</v>
      </c>
      <c r="S22">
        <f>IF(D22=0,"-",VLOOKUP(D22,Sheet1!$A$14:$B$16,2,FALSE))</f>
        <v>0</v>
      </c>
      <c r="T22">
        <f>IF(E22=0,"-",VLOOKUP(E22,Sheet1!$D$8:$E$72,2,FALSE))</f>
        <v>7</v>
      </c>
      <c r="U22">
        <f>IF(F22=0,"-",VLOOKUP(F22,Sheet1!$A$19:$B$21,2,FALSE))</f>
        <v>1</v>
      </c>
      <c r="V22">
        <f>IF(G22=0,"-",VLOOKUP(G22,Sheet1!$D$3:$E$5,2,FALSE))</f>
        <v>1</v>
      </c>
      <c r="W22">
        <f>IF(H22=0,"-",VLOOKUP(H22,Sheet1!$A$76:$B$77,2,FALSE))</f>
        <v>0</v>
      </c>
      <c r="X22" t="str">
        <f>IF(I22=0,"-",VLOOKUP(I22,Sheet1!$A$80:$B$85,2,FALSE))</f>
        <v>-</v>
      </c>
      <c r="AB22" t="str">
        <f>IF(M22=0,"-",VLOOKUP(M22,Sheet1!$D$76:$E$136,2,FALSE))</f>
        <v>-</v>
      </c>
      <c r="AC22" t="str">
        <f>IF(N22=0,"-",VLOOKUP(N22,Sheet1!$A$93:$B$95,2,FALSE))</f>
        <v>-</v>
      </c>
    </row>
    <row r="23" spans="1:29" x14ac:dyDescent="0.4">
      <c r="P23" t="str">
        <f>IF(A23=0,"-",VLOOKUP(A23,Sheet1!$A$3:$B$4,2,FALSE))</f>
        <v>-</v>
      </c>
      <c r="Q23" t="str">
        <f>IF(B23=0,"-",VLOOKUP(B23, Sheet1!$G$3:$H$44, 2, FALSE))</f>
        <v>-</v>
      </c>
      <c r="R23" t="str">
        <f>IF(C23=0,"-",VLOOKUP(C23,Sheet1!$A$7:$B$11,2,FALSE))</f>
        <v>-</v>
      </c>
      <c r="S23" t="str">
        <f>IF(D23=0,"-",VLOOKUP(D23,Sheet1!$A$14:$B$16,2,FALSE))</f>
        <v>-</v>
      </c>
      <c r="T23" t="str">
        <f>IF(E23=0,"-",VLOOKUP(E23,Sheet1!$D$8:$E$72,2,FALSE))</f>
        <v>-</v>
      </c>
      <c r="U23" t="str">
        <f>IF(F23=0,"-",VLOOKUP(F23,Sheet1!$A$19:$B$21,2,FALSE))</f>
        <v>-</v>
      </c>
      <c r="V23" t="str">
        <f>IF(G23=0,"-",VLOOKUP(G23,Sheet1!$D$3:$E$5,2,FALSE))</f>
        <v>-</v>
      </c>
      <c r="W23" t="str">
        <f>IF(H23=0,"-",VLOOKUP(H23,Sheet1!$A$76:$B$77,2,FALSE))</f>
        <v>-</v>
      </c>
      <c r="X23" t="str">
        <f>IF(I23=0,"-",VLOOKUP(I23,Sheet1!$A$80:$B$85,2,FALSE))</f>
        <v>-</v>
      </c>
      <c r="AB23" t="str">
        <f>IF(M23=0,"-",VLOOKUP(M23,Sheet1!$D$76:$E$136,2,FALSE))</f>
        <v>-</v>
      </c>
      <c r="AC23" t="str">
        <f>IF(N23=0,"-",VLOOKUP(N23,Sheet1!$A$93:$B$95,2,FALSE))</f>
        <v>-</v>
      </c>
    </row>
    <row r="24" spans="1:29" x14ac:dyDescent="0.4">
      <c r="A24" s="1" t="s">
        <v>70</v>
      </c>
      <c r="P24">
        <f>IF(A24=0,"-",VLOOKUP(A24,Sheet1!$A$3:$B$4,2,FALSE))</f>
        <v>0</v>
      </c>
      <c r="Q24" t="str">
        <f>IF(B24=0,"-",VLOOKUP(B24, Sheet1!$G$3:$H$44, 2, FALSE))</f>
        <v>-</v>
      </c>
      <c r="R24" t="str">
        <f>IF(C24=0,"-",VLOOKUP(C24,Sheet1!$A$7:$B$11,2,FALSE))</f>
        <v>-</v>
      </c>
      <c r="S24" t="str">
        <f>IF(D24=0,"-",VLOOKUP(D24,Sheet1!$A$14:$B$16,2,FALSE))</f>
        <v>-</v>
      </c>
      <c r="T24" t="str">
        <f>IF(E24=0,"-",VLOOKUP(E24,Sheet1!$D$8:$E$72,2,FALSE))</f>
        <v>-</v>
      </c>
      <c r="U24" t="str">
        <f>IF(F24=0,"-",VLOOKUP(F24,Sheet1!$A$19:$B$21,2,FALSE))</f>
        <v>-</v>
      </c>
      <c r="V24" t="str">
        <f>IF(G24=0,"-",VLOOKUP(G24,Sheet1!$D$3:$E$5,2,FALSE))</f>
        <v>-</v>
      </c>
      <c r="W24" t="str">
        <f>IF(H24=0,"-",VLOOKUP(H24,Sheet1!$A$76:$B$77,2,FALSE))</f>
        <v>-</v>
      </c>
      <c r="X24" t="str">
        <f>IF(I24=0,"-",VLOOKUP(I24,Sheet1!$A$80:$B$85,2,FALSE))</f>
        <v>-</v>
      </c>
      <c r="AB24" t="str">
        <f>IF(M24=0,"-",VLOOKUP(M24,Sheet1!$D$76:$E$136,2,FALSE))</f>
        <v>-</v>
      </c>
      <c r="AC24" t="str">
        <f>IF(N24=0,"-",VLOOKUP(N24,Sheet1!$A$93:$B$95,2,FALSE))</f>
        <v>-</v>
      </c>
    </row>
    <row r="25" spans="1:29" x14ac:dyDescent="0.4">
      <c r="A25" s="1" t="s">
        <v>64</v>
      </c>
      <c r="B25" s="1" t="s">
        <v>100</v>
      </c>
      <c r="C25" s="1" t="s">
        <v>83</v>
      </c>
      <c r="D25" s="1" t="s">
        <v>66</v>
      </c>
      <c r="E25" s="1" t="s">
        <v>122</v>
      </c>
      <c r="F25" s="1" t="s">
        <v>72</v>
      </c>
      <c r="G25" s="1" t="s">
        <v>69</v>
      </c>
      <c r="H25" s="1" t="s">
        <v>64</v>
      </c>
      <c r="I25" s="1" t="s">
        <v>81</v>
      </c>
      <c r="J25" s="1">
        <v>1</v>
      </c>
      <c r="K25" s="1">
        <v>25</v>
      </c>
      <c r="L25" s="1">
        <v>30</v>
      </c>
      <c r="M25" s="1" t="s">
        <v>132</v>
      </c>
      <c r="N25" s="1" t="s">
        <v>98</v>
      </c>
      <c r="P25">
        <f>IF(A25=0,"-",VLOOKUP(A25,Sheet1!$A$3:$B$4,2,FALSE))</f>
        <v>1</v>
      </c>
      <c r="Q25">
        <f>IF(B25=0,"-",VLOOKUP(B25, Sheet1!$G$3:$H$44, 2, FALSE))</f>
        <v>33</v>
      </c>
      <c r="R25">
        <f>IF(C25=0,"-",VLOOKUP(C25,Sheet1!$A$7:$B$11,2,FALSE))</f>
        <v>0</v>
      </c>
      <c r="S25">
        <f>IF(D25=0,"-",VLOOKUP(D25,Sheet1!$A$14:$B$16,2,FALSE))</f>
        <v>2</v>
      </c>
      <c r="T25">
        <f>IF(E25=0,"-",VLOOKUP(E25,Sheet1!$D$8:$E$72,2,FALSE))</f>
        <v>10</v>
      </c>
      <c r="U25">
        <f>IF(F25=0,"-",VLOOKUP(F25,Sheet1!$A$19:$B$21,2,FALSE))</f>
        <v>1</v>
      </c>
      <c r="V25">
        <f>IF(G25=0,"-",VLOOKUP(G25,Sheet1!$D$3:$E$5,2,FALSE))</f>
        <v>1</v>
      </c>
      <c r="W25">
        <f>IF(H25=0,"-",VLOOKUP(H25,Sheet1!$A$76:$B$77,2,FALSE))</f>
        <v>1</v>
      </c>
      <c r="X25">
        <f>IF(I25=0,"-",VLOOKUP(I25,Sheet1!$A$80:$B$85,2,FALSE))</f>
        <v>1</v>
      </c>
      <c r="Y25" s="1">
        <v>1</v>
      </c>
      <c r="Z25" s="1">
        <v>25</v>
      </c>
      <c r="AA25" s="1">
        <v>30</v>
      </c>
      <c r="AB25">
        <f>IF(M25=0,"-",VLOOKUP(M25,Sheet1!$D$76:$E$136,2,FALSE))</f>
        <v>2</v>
      </c>
      <c r="AC25">
        <f>IF(N25=0,"-",VLOOKUP(N25,Sheet1!$A$93:$B$95,2,FALSE))</f>
        <v>1</v>
      </c>
    </row>
    <row r="26" spans="1:29" x14ac:dyDescent="0.4">
      <c r="A26" s="1" t="s">
        <v>64</v>
      </c>
      <c r="B26" s="1" t="s">
        <v>100</v>
      </c>
      <c r="C26" s="1" t="s">
        <v>94</v>
      </c>
      <c r="D26" s="1" t="s">
        <v>66</v>
      </c>
      <c r="E26" s="1" t="s">
        <v>81</v>
      </c>
      <c r="F26" s="1" t="s">
        <v>72</v>
      </c>
      <c r="G26" s="1" t="s">
        <v>69</v>
      </c>
      <c r="H26" s="1" t="s">
        <v>70</v>
      </c>
      <c r="P26">
        <f>IF(A26=0,"-",VLOOKUP(A26,Sheet1!$A$3:$B$4,2,FALSE))</f>
        <v>1</v>
      </c>
      <c r="Q26">
        <f>IF(B26=0,"-",VLOOKUP(B26, Sheet1!$G$3:$H$44, 2, FALSE))</f>
        <v>33</v>
      </c>
      <c r="R26">
        <f>IF(C26=0,"-",VLOOKUP(C26,Sheet1!$A$7:$B$11,2,FALSE))</f>
        <v>2</v>
      </c>
      <c r="S26">
        <f>IF(D26=0,"-",VLOOKUP(D26,Sheet1!$A$14:$B$16,2,FALSE))</f>
        <v>2</v>
      </c>
      <c r="T26">
        <f>IF(E26=0,"-",VLOOKUP(E26,Sheet1!$D$8:$E$72,2,FALSE))</f>
        <v>1</v>
      </c>
      <c r="U26">
        <f>IF(F26=0,"-",VLOOKUP(F26,Sheet1!$A$19:$B$21,2,FALSE))</f>
        <v>1</v>
      </c>
      <c r="V26">
        <f>IF(G26=0,"-",VLOOKUP(G26,Sheet1!$D$3:$E$5,2,FALSE))</f>
        <v>1</v>
      </c>
      <c r="W26">
        <f>IF(H26=0,"-",VLOOKUP(H26,Sheet1!$A$76:$B$77,2,FALSE))</f>
        <v>0</v>
      </c>
      <c r="X26" t="str">
        <f>IF(I26=0,"-",VLOOKUP(I26,Sheet1!$A$80:$B$85,2,FALSE))</f>
        <v>-</v>
      </c>
      <c r="AB26" t="str">
        <f>IF(M26=0,"-",VLOOKUP(M26,Sheet1!$D$76:$E$136,2,FALSE))</f>
        <v>-</v>
      </c>
      <c r="AC26" t="str">
        <f>IF(N26=0,"-",VLOOKUP(N26,Sheet1!$A$93:$B$95,2,FALSE))</f>
        <v>-</v>
      </c>
    </row>
    <row r="27" spans="1:29" x14ac:dyDescent="0.4">
      <c r="A27" s="1" t="s">
        <v>64</v>
      </c>
      <c r="B27" s="1" t="s">
        <v>100</v>
      </c>
      <c r="C27" s="1" t="s">
        <v>83</v>
      </c>
      <c r="D27" s="1" t="s">
        <v>93</v>
      </c>
      <c r="E27" s="1" t="s">
        <v>81</v>
      </c>
      <c r="F27" s="1" t="s">
        <v>72</v>
      </c>
      <c r="G27" s="5" t="s">
        <v>141</v>
      </c>
      <c r="H27" s="1" t="s">
        <v>70</v>
      </c>
      <c r="P27">
        <f>IF(A27=0,"-",VLOOKUP(A27,Sheet1!$A$3:$B$4,2,FALSE))</f>
        <v>1</v>
      </c>
      <c r="Q27">
        <f>IF(B27=0,"-",VLOOKUP(B27, Sheet1!$G$3:$H$44, 2, FALSE))</f>
        <v>33</v>
      </c>
      <c r="R27">
        <f>IF(C27=0,"-",VLOOKUP(C27,Sheet1!$A$7:$B$11,2,FALSE))</f>
        <v>0</v>
      </c>
      <c r="S27">
        <f>IF(D27=0,"-",VLOOKUP(D27,Sheet1!$A$14:$B$16,2,FALSE))</f>
        <v>0</v>
      </c>
      <c r="T27">
        <f>IF(E27=0,"-",VLOOKUP(E27,Sheet1!$D$8:$E$72,2,FALSE))</f>
        <v>1</v>
      </c>
      <c r="U27">
        <f>IF(F27=0,"-",VLOOKUP(F27,Sheet1!$A$19:$B$21,2,FALSE))</f>
        <v>1</v>
      </c>
      <c r="V27">
        <f>IF(G27=0,"-",VLOOKUP(G27,Sheet1!$D$3:$E$5,2,FALSE))</f>
        <v>2</v>
      </c>
      <c r="W27">
        <f>IF(H27=0,"-",VLOOKUP(H27,Sheet1!$A$76:$B$77,2,FALSE))</f>
        <v>0</v>
      </c>
      <c r="X27" t="str">
        <f>IF(I27=0,"-",VLOOKUP(I27,Sheet1!$A$80:$B$85,2,FALSE))</f>
        <v>-</v>
      </c>
      <c r="AB27" t="str">
        <f>IF(M27=0,"-",VLOOKUP(M27,Sheet1!$D$76:$E$136,2,FALSE))</f>
        <v>-</v>
      </c>
      <c r="AC27" t="str">
        <f>IF(N27=0,"-",VLOOKUP(N27,Sheet1!$A$93:$B$95,2,FALSE))</f>
        <v>-</v>
      </c>
    </row>
    <row r="28" spans="1:29" x14ac:dyDescent="0.4">
      <c r="A28" s="1" t="s">
        <v>70</v>
      </c>
      <c r="P28">
        <f>IF(A28=0,"-",VLOOKUP(A28,Sheet1!$A$3:$B$4,2,FALSE))</f>
        <v>0</v>
      </c>
      <c r="Q28" t="str">
        <f>IF(B28=0,"-",VLOOKUP(B28, Sheet1!$G$3:$H$44, 2, FALSE))</f>
        <v>-</v>
      </c>
      <c r="R28" t="str">
        <f>IF(C28=0,"-",VLOOKUP(C28,Sheet1!$A$7:$B$11,2,FALSE))</f>
        <v>-</v>
      </c>
      <c r="S28" t="str">
        <f>IF(D28=0,"-",VLOOKUP(D28,Sheet1!$A$14:$B$16,2,FALSE))</f>
        <v>-</v>
      </c>
      <c r="T28" t="str">
        <f>IF(E28=0,"-",VLOOKUP(E28,Sheet1!$D$8:$E$72,2,FALSE))</f>
        <v>-</v>
      </c>
      <c r="U28" t="str">
        <f>IF(F28=0,"-",VLOOKUP(F28,Sheet1!$A$19:$B$21,2,FALSE))</f>
        <v>-</v>
      </c>
      <c r="V28" t="str">
        <f>IF(G28=0,"-",VLOOKUP(G28,Sheet1!$D$3:$E$5,2,FALSE))</f>
        <v>-</v>
      </c>
      <c r="W28" t="str">
        <f>IF(H28=0,"-",VLOOKUP(H28,Sheet1!$A$76:$B$77,2,FALSE))</f>
        <v>-</v>
      </c>
      <c r="X28" t="str">
        <f>IF(I28=0,"-",VLOOKUP(I28,Sheet1!$A$80:$B$85,2,FALSE))</f>
        <v>-</v>
      </c>
      <c r="AB28" t="str">
        <f>IF(M28=0,"-",VLOOKUP(M28,Sheet1!$D$76:$E$136,2,FALSE))</f>
        <v>-</v>
      </c>
      <c r="AC28" t="str">
        <f>IF(N28=0,"-",VLOOKUP(N28,Sheet1!$A$93:$B$95,2,FALSE))</f>
        <v>-</v>
      </c>
    </row>
    <row r="29" spans="1:29" x14ac:dyDescent="0.4">
      <c r="P29" t="str">
        <f>IF(A29=0,"-",VLOOKUP(A29,Sheet1!$A$3:$B$4,2,FALSE))</f>
        <v>-</v>
      </c>
      <c r="Q29" t="str">
        <f>IF(B29=0,"-",VLOOKUP(B29, Sheet1!$G$3:$H$44, 2, FALSE))</f>
        <v>-</v>
      </c>
      <c r="R29" t="str">
        <f>IF(C29=0,"-",VLOOKUP(C29,Sheet1!$A$7:$B$11,2,FALSE))</f>
        <v>-</v>
      </c>
      <c r="S29" t="str">
        <f>IF(D29=0,"-",VLOOKUP(D29,Sheet1!$A$14:$B$16,2,FALSE))</f>
        <v>-</v>
      </c>
      <c r="T29" t="str">
        <f>IF(E29=0,"-",VLOOKUP(E29,Sheet1!$D$8:$E$72,2,FALSE))</f>
        <v>-</v>
      </c>
      <c r="U29" t="str">
        <f>IF(F29=0,"-",VLOOKUP(F29,Sheet1!$A$19:$B$21,2,FALSE))</f>
        <v>-</v>
      </c>
      <c r="V29" t="str">
        <f>IF(G29=0,"-",VLOOKUP(G29,Sheet1!$D$3:$E$5,2,FALSE))</f>
        <v>-</v>
      </c>
      <c r="W29" t="str">
        <f>IF(H29=0,"-",VLOOKUP(H29,Sheet1!$A$76:$B$77,2,FALSE))</f>
        <v>-</v>
      </c>
      <c r="X29" t="str">
        <f>IF(I29=0,"-",VLOOKUP(I29,Sheet1!$A$80:$B$85,2,FALSE))</f>
        <v>-</v>
      </c>
      <c r="AB29" t="str">
        <f>IF(M29=0,"-",VLOOKUP(M29,Sheet1!$D$76:$E$136,2,FALSE))</f>
        <v>-</v>
      </c>
      <c r="AC29" t="str">
        <f>IF(N29=0,"-",VLOOKUP(N29,Sheet1!$A$93:$B$95,2,FALSE))</f>
        <v>-</v>
      </c>
    </row>
    <row r="30" spans="1:29" x14ac:dyDescent="0.4">
      <c r="A30" s="1" t="s">
        <v>64</v>
      </c>
      <c r="B30" s="1" t="s">
        <v>79</v>
      </c>
      <c r="C30" s="1" t="s">
        <v>83</v>
      </c>
      <c r="D30" s="1" t="s">
        <v>93</v>
      </c>
      <c r="F30" s="1" t="s">
        <v>112</v>
      </c>
      <c r="G30" s="1" t="s">
        <v>69</v>
      </c>
      <c r="H30" s="1" t="s">
        <v>70</v>
      </c>
      <c r="P30">
        <f>IF(A30=0,"-",VLOOKUP(A30,Sheet1!$A$3:$B$4,2,FALSE))</f>
        <v>1</v>
      </c>
      <c r="Q30">
        <f>IF(B30=0,"-",VLOOKUP(B30, Sheet1!$G$3:$H$44, 2, FALSE))</f>
        <v>13</v>
      </c>
      <c r="R30">
        <f>IF(C30=0,"-",VLOOKUP(C30,Sheet1!$A$7:$B$11,2,FALSE))</f>
        <v>0</v>
      </c>
      <c r="S30">
        <f>IF(D30=0,"-",VLOOKUP(D30,Sheet1!$A$14:$B$16,2,FALSE))</f>
        <v>0</v>
      </c>
      <c r="T30" t="str">
        <f>IF(E30=0,"-",VLOOKUP(E30,Sheet1!$D$8:$E$72,2,FALSE))</f>
        <v>-</v>
      </c>
      <c r="U30">
        <f>IF(F30=0,"-",VLOOKUP(F30,Sheet1!$A$19:$B$21,2,FALSE))</f>
        <v>0</v>
      </c>
      <c r="V30">
        <f>IF(G30=0,"-",VLOOKUP(G30,Sheet1!$D$3:$E$5,2,FALSE))</f>
        <v>1</v>
      </c>
      <c r="W30">
        <f>IF(H30=0,"-",VLOOKUP(H30,Sheet1!$A$76:$B$77,2,FALSE))</f>
        <v>0</v>
      </c>
      <c r="X30" t="str">
        <f>IF(I30=0,"-",VLOOKUP(I30,Sheet1!$A$80:$B$85,2,FALSE))</f>
        <v>-</v>
      </c>
      <c r="AB30" t="str">
        <f>IF(M30=0,"-",VLOOKUP(M30,Sheet1!$D$76:$E$136,2,FALSE))</f>
        <v>-</v>
      </c>
      <c r="AC30" t="str">
        <f>IF(N30=0,"-",VLOOKUP(N30,Sheet1!$A$93:$B$95,2,FALSE))</f>
        <v>-</v>
      </c>
    </row>
    <row r="31" spans="1:29" x14ac:dyDescent="0.4">
      <c r="A31" s="1" t="s">
        <v>64</v>
      </c>
      <c r="B31" s="1" t="s">
        <v>100</v>
      </c>
      <c r="C31" s="1" t="s">
        <v>80</v>
      </c>
      <c r="D31" s="1" t="s">
        <v>66</v>
      </c>
      <c r="E31" s="1" t="s">
        <v>81</v>
      </c>
      <c r="F31" s="1" t="s">
        <v>68</v>
      </c>
      <c r="G31" s="1" t="s">
        <v>69</v>
      </c>
      <c r="H31" s="1" t="s">
        <v>70</v>
      </c>
      <c r="P31">
        <f>IF(A31=0,"-",VLOOKUP(A31,Sheet1!$A$3:$B$4,2,FALSE))</f>
        <v>1</v>
      </c>
      <c r="Q31">
        <f>IF(B31=0,"-",VLOOKUP(B31, Sheet1!$G$3:$H$44, 2, FALSE))</f>
        <v>33</v>
      </c>
      <c r="R31">
        <f>IF(C31=0,"-",VLOOKUP(C31,Sheet1!$A$7:$B$11,2,FALSE))</f>
        <v>1</v>
      </c>
      <c r="S31">
        <f>IF(D31=0,"-",VLOOKUP(D31,Sheet1!$A$14:$B$16,2,FALSE))</f>
        <v>2</v>
      </c>
      <c r="T31">
        <f>IF(E31=0,"-",VLOOKUP(E31,Sheet1!$D$8:$E$72,2,FALSE))</f>
        <v>1</v>
      </c>
      <c r="U31">
        <f>IF(F31=0,"-",VLOOKUP(F31,Sheet1!$A$19:$B$21,2,FALSE))</f>
        <v>2</v>
      </c>
      <c r="V31">
        <f>IF(G31=0,"-",VLOOKUP(G31,Sheet1!$D$3:$E$5,2,FALSE))</f>
        <v>1</v>
      </c>
      <c r="W31">
        <f>IF(H31=0,"-",VLOOKUP(H31,Sheet1!$A$76:$B$77,2,FALSE))</f>
        <v>0</v>
      </c>
      <c r="X31" t="str">
        <f>IF(I31=0,"-",VLOOKUP(I31,Sheet1!$A$80:$B$85,2,FALSE))</f>
        <v>-</v>
      </c>
      <c r="AB31" t="str">
        <f>IF(M31=0,"-",VLOOKUP(M31,Sheet1!$D$76:$E$136,2,FALSE))</f>
        <v>-</v>
      </c>
      <c r="AC31" t="str">
        <f>IF(N31=0,"-",VLOOKUP(N31,Sheet1!$A$93:$B$95,2,FALSE))</f>
        <v>-</v>
      </c>
    </row>
    <row r="32" spans="1:29" x14ac:dyDescent="0.4">
      <c r="A32" s="1" t="s">
        <v>70</v>
      </c>
      <c r="P32">
        <f>IF(A32=0,"-",VLOOKUP(A32,Sheet1!$A$3:$B$4,2,FALSE))</f>
        <v>0</v>
      </c>
      <c r="Q32" t="str">
        <f>IF(B32=0,"-",VLOOKUP(B32, Sheet1!$G$3:$H$44, 2, FALSE))</f>
        <v>-</v>
      </c>
      <c r="R32" t="str">
        <f>IF(C32=0,"-",VLOOKUP(C32,Sheet1!$A$7:$B$11,2,FALSE))</f>
        <v>-</v>
      </c>
      <c r="S32" t="str">
        <f>IF(D32=0,"-",VLOOKUP(D32,Sheet1!$A$14:$B$16,2,FALSE))</f>
        <v>-</v>
      </c>
      <c r="T32" t="str">
        <f>IF(E32=0,"-",VLOOKUP(E32,Sheet1!$D$8:$E$72,2,FALSE))</f>
        <v>-</v>
      </c>
      <c r="U32" t="str">
        <f>IF(F32=0,"-",VLOOKUP(F32,Sheet1!$A$19:$B$21,2,FALSE))</f>
        <v>-</v>
      </c>
      <c r="V32" t="str">
        <f>IF(G32=0,"-",VLOOKUP(G32,Sheet1!$D$3:$E$5,2,FALSE))</f>
        <v>-</v>
      </c>
      <c r="W32" t="str">
        <f>IF(H32=0,"-",VLOOKUP(H32,Sheet1!$A$76:$B$77,2,FALSE))</f>
        <v>-</v>
      </c>
      <c r="X32" t="str">
        <f>IF(I32=0,"-",VLOOKUP(I32,Sheet1!$A$80:$B$85,2,FALSE))</f>
        <v>-</v>
      </c>
      <c r="AB32" t="str">
        <f>IF(M32=0,"-",VLOOKUP(M32,Sheet1!$D$76:$E$136,2,FALSE))</f>
        <v>-</v>
      </c>
      <c r="AC32" t="str">
        <f>IF(N32=0,"-",VLOOKUP(N32,Sheet1!$A$93:$B$95,2,FALSE))</f>
        <v>-</v>
      </c>
    </row>
    <row r="33" spans="1:29" x14ac:dyDescent="0.4">
      <c r="A33" s="1" t="s">
        <v>70</v>
      </c>
      <c r="P33">
        <f>IF(A33=0,"-",VLOOKUP(A33,Sheet1!$A$3:$B$4,2,FALSE))</f>
        <v>0</v>
      </c>
      <c r="Q33" t="str">
        <f>IF(B33=0,"-",VLOOKUP(B33, Sheet1!$G$3:$H$44, 2, FALSE))</f>
        <v>-</v>
      </c>
      <c r="R33" t="str">
        <f>IF(C33=0,"-",VLOOKUP(C33,Sheet1!$A$7:$B$11,2,FALSE))</f>
        <v>-</v>
      </c>
      <c r="S33" t="str">
        <f>IF(D33=0,"-",VLOOKUP(D33,Sheet1!$A$14:$B$16,2,FALSE))</f>
        <v>-</v>
      </c>
      <c r="T33" t="str">
        <f>IF(E33=0,"-",VLOOKUP(E33,Sheet1!$D$8:$E$72,2,FALSE))</f>
        <v>-</v>
      </c>
      <c r="U33" t="str">
        <f>IF(F33=0,"-",VLOOKUP(F33,Sheet1!$A$19:$B$21,2,FALSE))</f>
        <v>-</v>
      </c>
      <c r="V33" t="str">
        <f>IF(G33=0,"-",VLOOKUP(G33,Sheet1!$D$3:$E$5,2,FALSE))</f>
        <v>-</v>
      </c>
      <c r="W33" t="str">
        <f>IF(H33=0,"-",VLOOKUP(H33,Sheet1!$A$76:$B$77,2,FALSE))</f>
        <v>-</v>
      </c>
      <c r="X33" t="str">
        <f>IF(I33=0,"-",VLOOKUP(I33,Sheet1!$A$80:$B$85,2,FALSE))</f>
        <v>-</v>
      </c>
      <c r="AB33" t="str">
        <f>IF(M33=0,"-",VLOOKUP(M33,Sheet1!$D$76:$E$136,2,FALSE))</f>
        <v>-</v>
      </c>
      <c r="AC33" t="str">
        <f>IF(N33=0,"-",VLOOKUP(N33,Sheet1!$A$93:$B$95,2,FALSE))</f>
        <v>-</v>
      </c>
    </row>
    <row r="34" spans="1:29" x14ac:dyDescent="0.4">
      <c r="A34" s="1" t="s">
        <v>64</v>
      </c>
      <c r="B34" s="1" t="s">
        <v>79</v>
      </c>
      <c r="C34" s="1" t="s">
        <v>83</v>
      </c>
      <c r="D34" s="1" t="s">
        <v>66</v>
      </c>
      <c r="E34" s="1" t="s">
        <v>138</v>
      </c>
      <c r="F34" s="1" t="s">
        <v>72</v>
      </c>
      <c r="G34" s="1" t="s">
        <v>69</v>
      </c>
      <c r="H34" s="1" t="s">
        <v>70</v>
      </c>
      <c r="P34">
        <f>IF(A34=0,"-",VLOOKUP(A34,Sheet1!$A$3:$B$4,2,FALSE))</f>
        <v>1</v>
      </c>
      <c r="Q34">
        <f>IF(B34=0,"-",VLOOKUP(B34, Sheet1!$G$3:$H$44, 2, FALSE))</f>
        <v>13</v>
      </c>
      <c r="R34">
        <f>IF(C34=0,"-",VLOOKUP(C34,Sheet1!$A$7:$B$11,2,FALSE))</f>
        <v>0</v>
      </c>
      <c r="S34">
        <f>IF(D34=0,"-",VLOOKUP(D34,Sheet1!$A$14:$B$16,2,FALSE))</f>
        <v>2</v>
      </c>
      <c r="T34">
        <f>IF(E34=0,"-",VLOOKUP(E34,Sheet1!$D$8:$E$72,2,FALSE))</f>
        <v>8</v>
      </c>
      <c r="U34">
        <f>IF(F34=0,"-",VLOOKUP(F34,Sheet1!$A$19:$B$21,2,FALSE))</f>
        <v>1</v>
      </c>
      <c r="V34">
        <f>IF(G34=0,"-",VLOOKUP(G34,Sheet1!$D$3:$E$5,2,FALSE))</f>
        <v>1</v>
      </c>
      <c r="W34">
        <f>IF(H34=0,"-",VLOOKUP(H34,Sheet1!$A$76:$B$77,2,FALSE))</f>
        <v>0</v>
      </c>
      <c r="X34" t="str">
        <f>IF(I34=0,"-",VLOOKUP(I34,Sheet1!$A$80:$B$85,2,FALSE))</f>
        <v>-</v>
      </c>
      <c r="AB34" t="str">
        <f>IF(M34=0,"-",VLOOKUP(M34,Sheet1!$D$76:$E$136,2,FALSE))</f>
        <v>-</v>
      </c>
      <c r="AC34" t="str">
        <f>IF(N34=0,"-",VLOOKUP(N34,Sheet1!$A$93:$B$95,2,FALSE))</f>
        <v>-</v>
      </c>
    </row>
    <row r="35" spans="1:29" x14ac:dyDescent="0.4">
      <c r="A35" s="1" t="s">
        <v>64</v>
      </c>
      <c r="B35" s="1" t="s">
        <v>100</v>
      </c>
      <c r="C35" s="1" t="s">
        <v>83</v>
      </c>
      <c r="D35" s="1" t="s">
        <v>93</v>
      </c>
      <c r="F35" s="1" t="s">
        <v>72</v>
      </c>
      <c r="G35" s="1" t="s">
        <v>96</v>
      </c>
      <c r="H35" s="1" t="s">
        <v>70</v>
      </c>
      <c r="P35">
        <f>IF(A35=0,"-",VLOOKUP(A35,Sheet1!$A$3:$B$4,2,FALSE))</f>
        <v>1</v>
      </c>
      <c r="Q35">
        <f>IF(B35=0,"-",VLOOKUP(B35, Sheet1!$G$3:$H$44, 2, FALSE))</f>
        <v>33</v>
      </c>
      <c r="R35">
        <f>IF(C35=0,"-",VLOOKUP(C35,Sheet1!$A$7:$B$11,2,FALSE))</f>
        <v>0</v>
      </c>
      <c r="S35">
        <f>IF(D35=0,"-",VLOOKUP(D35,Sheet1!$A$14:$B$16,2,FALSE))</f>
        <v>0</v>
      </c>
      <c r="T35" t="str">
        <f>IF(E35=0,"-",VLOOKUP(E35,Sheet1!$D$8:$E$72,2,FALSE))</f>
        <v>-</v>
      </c>
      <c r="U35">
        <f>IF(F35=0,"-",VLOOKUP(F35,Sheet1!$A$19:$B$21,2,FALSE))</f>
        <v>1</v>
      </c>
      <c r="V35">
        <f>IF(G35=0,"-",VLOOKUP(G35,Sheet1!$D$3:$E$5,2,FALSE))</f>
        <v>0</v>
      </c>
      <c r="W35">
        <f>IF(H35=0,"-",VLOOKUP(H35,Sheet1!$A$76:$B$77,2,FALSE))</f>
        <v>0</v>
      </c>
      <c r="X35" t="str">
        <f>IF(I35=0,"-",VLOOKUP(I35,Sheet1!$A$80:$B$85,2,FALSE))</f>
        <v>-</v>
      </c>
      <c r="AB35" t="str">
        <f>IF(M35=0,"-",VLOOKUP(M35,Sheet1!$D$76:$E$136,2,FALSE))</f>
        <v>-</v>
      </c>
      <c r="AC35" t="str">
        <f>IF(N35=0,"-",VLOOKUP(N35,Sheet1!$A$93:$B$95,2,FALSE))</f>
        <v>-</v>
      </c>
    </row>
    <row r="36" spans="1:29" x14ac:dyDescent="0.4">
      <c r="P36" t="str">
        <f>IF(A36=0,"-",VLOOKUP(A36,Sheet1!$A$3:$B$4,2,FALSE))</f>
        <v>-</v>
      </c>
      <c r="Q36" t="str">
        <f>IF(B36=0,"-",VLOOKUP(B36, Sheet1!$G$3:$H$44, 2, FALSE))</f>
        <v>-</v>
      </c>
      <c r="R36" t="str">
        <f>IF(C36=0,"-",VLOOKUP(C36,Sheet1!$A$7:$B$11,2,FALSE))</f>
        <v>-</v>
      </c>
      <c r="S36" t="str">
        <f>IF(D36=0,"-",VLOOKUP(D36,Sheet1!$A$14:$B$16,2,FALSE))</f>
        <v>-</v>
      </c>
      <c r="T36" t="str">
        <f>IF(E36=0,"-",VLOOKUP(E36,Sheet1!$D$8:$E$72,2,FALSE))</f>
        <v>-</v>
      </c>
      <c r="U36" t="str">
        <f>IF(F36=0,"-",VLOOKUP(F36,Sheet1!$A$19:$B$21,2,FALSE))</f>
        <v>-</v>
      </c>
      <c r="V36" t="str">
        <f>IF(G36=0,"-",VLOOKUP(G36,Sheet1!$D$3:$E$5,2,FALSE))</f>
        <v>-</v>
      </c>
      <c r="W36" t="str">
        <f>IF(H36=0,"-",VLOOKUP(H36,Sheet1!$A$76:$B$77,2,FALSE))</f>
        <v>-</v>
      </c>
      <c r="X36" t="str">
        <f>IF(I36=0,"-",VLOOKUP(I36,Sheet1!$A$80:$B$85,2,FALSE))</f>
        <v>-</v>
      </c>
      <c r="AB36" t="str">
        <f>IF(M36=0,"-",VLOOKUP(M36,Sheet1!$D$76:$E$136,2,FALSE))</f>
        <v>-</v>
      </c>
      <c r="AC36" t="str">
        <f>IF(N36=0,"-",VLOOKUP(N36,Sheet1!$A$93:$B$95,2,FALSE))</f>
        <v>-</v>
      </c>
    </row>
    <row r="37" spans="1:29" x14ac:dyDescent="0.4">
      <c r="A37" s="1" t="s">
        <v>64</v>
      </c>
      <c r="B37" s="1" t="s">
        <v>100</v>
      </c>
      <c r="C37" s="1" t="s">
        <v>83</v>
      </c>
      <c r="D37" s="1" t="s">
        <v>93</v>
      </c>
      <c r="E37" s="1" t="s">
        <v>81</v>
      </c>
      <c r="F37" s="1" t="s">
        <v>68</v>
      </c>
      <c r="G37" s="1" t="s">
        <v>96</v>
      </c>
      <c r="H37" s="1" t="s">
        <v>70</v>
      </c>
      <c r="P37">
        <f>IF(A37=0,"-",VLOOKUP(A37,Sheet1!$A$3:$B$4,2,FALSE))</f>
        <v>1</v>
      </c>
      <c r="Q37">
        <f>IF(B37=0,"-",VLOOKUP(B37, Sheet1!$G$3:$H$44, 2, FALSE))</f>
        <v>33</v>
      </c>
      <c r="R37">
        <f>IF(C37=0,"-",VLOOKUP(C37,Sheet1!$A$7:$B$11,2,FALSE))</f>
        <v>0</v>
      </c>
      <c r="S37">
        <f>IF(D37=0,"-",VLOOKUP(D37,Sheet1!$A$14:$B$16,2,FALSE))</f>
        <v>0</v>
      </c>
      <c r="T37">
        <f>IF(E37=0,"-",VLOOKUP(E37,Sheet1!$D$8:$E$72,2,FALSE))</f>
        <v>1</v>
      </c>
      <c r="U37">
        <f>IF(F37=0,"-",VLOOKUP(F37,Sheet1!$A$19:$B$21,2,FALSE))</f>
        <v>2</v>
      </c>
      <c r="V37">
        <f>IF(G37=0,"-",VLOOKUP(G37,Sheet1!$D$3:$E$5,2,FALSE))</f>
        <v>0</v>
      </c>
      <c r="W37">
        <f>IF(H37=0,"-",VLOOKUP(H37,Sheet1!$A$76:$B$77,2,FALSE))</f>
        <v>0</v>
      </c>
      <c r="X37" t="str">
        <f>IF(I37=0,"-",VLOOKUP(I37,Sheet1!$A$80:$B$85,2,FALSE))</f>
        <v>-</v>
      </c>
      <c r="AB37" t="str">
        <f>IF(M37=0,"-",VLOOKUP(M37,Sheet1!$D$76:$E$136,2,FALSE))</f>
        <v>-</v>
      </c>
      <c r="AC37" t="str">
        <f>IF(N37=0,"-",VLOOKUP(N37,Sheet1!$A$93:$B$95,2,FALSE))</f>
        <v>-</v>
      </c>
    </row>
    <row r="38" spans="1:29" x14ac:dyDescent="0.4">
      <c r="A38" s="1" t="s">
        <v>64</v>
      </c>
      <c r="B38" s="1" t="s">
        <v>100</v>
      </c>
      <c r="C38" s="1" t="s">
        <v>83</v>
      </c>
      <c r="D38" s="1" t="s">
        <v>93</v>
      </c>
      <c r="E38" s="1" t="s">
        <v>81</v>
      </c>
      <c r="F38" s="1" t="s">
        <v>72</v>
      </c>
      <c r="G38" s="1" t="s">
        <v>141</v>
      </c>
      <c r="H38" s="1" t="s">
        <v>70</v>
      </c>
      <c r="P38">
        <f>IF(A38=0,"-",VLOOKUP(A38,Sheet1!$A$3:$B$4,2,FALSE))</f>
        <v>1</v>
      </c>
      <c r="Q38">
        <f>IF(B38=0,"-",VLOOKUP(B38, Sheet1!$G$3:$H$44, 2, FALSE))</f>
        <v>33</v>
      </c>
      <c r="R38">
        <f>IF(C38=0,"-",VLOOKUP(C38,Sheet1!$A$7:$B$11,2,FALSE))</f>
        <v>0</v>
      </c>
      <c r="S38">
        <f>IF(D38=0,"-",VLOOKUP(D38,Sheet1!$A$14:$B$16,2,FALSE))</f>
        <v>0</v>
      </c>
      <c r="T38">
        <f>IF(E38=0,"-",VLOOKUP(E38,Sheet1!$D$8:$E$72,2,FALSE))</f>
        <v>1</v>
      </c>
      <c r="U38">
        <f>IF(F38=0,"-",VLOOKUP(F38,Sheet1!$A$19:$B$21,2,FALSE))</f>
        <v>1</v>
      </c>
      <c r="V38">
        <f>IF(G38=0,"-",VLOOKUP(G38,Sheet1!$D$3:$E$5,2,FALSE))</f>
        <v>2</v>
      </c>
      <c r="W38">
        <f>IF(H38=0,"-",VLOOKUP(H38,Sheet1!$A$76:$B$77,2,FALSE))</f>
        <v>0</v>
      </c>
      <c r="X38" t="str">
        <f>IF(I38=0,"-",VLOOKUP(I38,Sheet1!$A$80:$B$85,2,FALSE))</f>
        <v>-</v>
      </c>
      <c r="AB38" t="str">
        <f>IF(M38=0,"-",VLOOKUP(M38,Sheet1!$D$76:$E$136,2,FALSE))</f>
        <v>-</v>
      </c>
      <c r="AC38" t="str">
        <f>IF(N38=0,"-",VLOOKUP(N38,Sheet1!$A$93:$B$95,2,FALSE))</f>
        <v>-</v>
      </c>
    </row>
    <row r="39" spans="1:29" x14ac:dyDescent="0.4">
      <c r="A39" s="1" t="s">
        <v>70</v>
      </c>
      <c r="P39">
        <f>IF(A39=0,"-",VLOOKUP(A39,Sheet1!$A$3:$B$4,2,FALSE))</f>
        <v>0</v>
      </c>
      <c r="Q39" t="str">
        <f>IF(B39=0,"-",VLOOKUP(B39, Sheet1!$G$3:$H$44, 2, FALSE))</f>
        <v>-</v>
      </c>
      <c r="R39" t="str">
        <f>IF(C39=0,"-",VLOOKUP(C39,Sheet1!$A$7:$B$11,2,FALSE))</f>
        <v>-</v>
      </c>
      <c r="S39" t="str">
        <f>IF(D39=0,"-",VLOOKUP(D39,Sheet1!$A$14:$B$16,2,FALSE))</f>
        <v>-</v>
      </c>
      <c r="T39" t="str">
        <f>IF(E39=0,"-",VLOOKUP(E39,Sheet1!$D$8:$E$72,2,FALSE))</f>
        <v>-</v>
      </c>
      <c r="U39" t="str">
        <f>IF(F39=0,"-",VLOOKUP(F39,Sheet1!$A$19:$B$21,2,FALSE))</f>
        <v>-</v>
      </c>
      <c r="V39" t="str">
        <f>IF(G39=0,"-",VLOOKUP(G39,Sheet1!$D$3:$E$5,2,FALSE))</f>
        <v>-</v>
      </c>
      <c r="W39" t="str">
        <f>IF(H39=0,"-",VLOOKUP(H39,Sheet1!$A$76:$B$77,2,FALSE))</f>
        <v>-</v>
      </c>
      <c r="X39" t="str">
        <f>IF(I39=0,"-",VLOOKUP(I39,Sheet1!$A$80:$B$85,2,FALSE))</f>
        <v>-</v>
      </c>
      <c r="AB39" t="str">
        <f>IF(M39=0,"-",VLOOKUP(M39,Sheet1!$D$76:$E$136,2,FALSE))</f>
        <v>-</v>
      </c>
      <c r="AC39" t="str">
        <f>IF(N39=0,"-",VLOOKUP(N39,Sheet1!$A$93:$B$95,2,FALSE))</f>
        <v>-</v>
      </c>
    </row>
    <row r="40" spans="1:29" x14ac:dyDescent="0.4">
      <c r="A40" s="1" t="s">
        <v>64</v>
      </c>
      <c r="B40" s="1" t="s">
        <v>79</v>
      </c>
      <c r="C40" s="1" t="s">
        <v>94</v>
      </c>
      <c r="D40" s="1" t="s">
        <v>93</v>
      </c>
      <c r="E40" s="1" t="s">
        <v>145</v>
      </c>
      <c r="F40" s="1" t="s">
        <v>112</v>
      </c>
      <c r="G40" s="1" t="s">
        <v>69</v>
      </c>
      <c r="H40" s="1" t="s">
        <v>70</v>
      </c>
      <c r="P40">
        <f>IF(A40=0,"-",VLOOKUP(A40,Sheet1!$A$3:$B$4,2,FALSE))</f>
        <v>1</v>
      </c>
      <c r="Q40">
        <f>IF(B40=0,"-",VLOOKUP(B40, Sheet1!$G$3:$H$44, 2, FALSE))</f>
        <v>13</v>
      </c>
      <c r="R40">
        <f>IF(C40=0,"-",VLOOKUP(C40,Sheet1!$A$7:$B$11,2,FALSE))</f>
        <v>2</v>
      </c>
      <c r="S40">
        <f>IF(D40=0,"-",VLOOKUP(D40,Sheet1!$A$14:$B$16,2,FALSE))</f>
        <v>0</v>
      </c>
      <c r="T40">
        <f>IF(E40=0,"-",VLOOKUP(E40,Sheet1!$D$8:$E$72,2,FALSE))</f>
        <v>60</v>
      </c>
      <c r="U40">
        <f>IF(F40=0,"-",VLOOKUP(F40,Sheet1!$A$19:$B$21,2,FALSE))</f>
        <v>0</v>
      </c>
      <c r="V40">
        <f>IF(G40=0,"-",VLOOKUP(G40,Sheet1!$D$3:$E$5,2,FALSE))</f>
        <v>1</v>
      </c>
      <c r="W40">
        <f>IF(H40=0,"-",VLOOKUP(H40,Sheet1!$A$76:$B$77,2,FALSE))</f>
        <v>0</v>
      </c>
      <c r="X40" t="str">
        <f>IF(I40=0,"-",VLOOKUP(I40,Sheet1!$A$80:$B$85,2,FALSE))</f>
        <v>-</v>
      </c>
      <c r="AB40" t="str">
        <f>IF(M40=0,"-",VLOOKUP(M40,Sheet1!$D$76:$E$136,2,FALSE))</f>
        <v>-</v>
      </c>
      <c r="AC40" t="str">
        <f>IF(N40=0,"-",VLOOKUP(N40,Sheet1!$A$93:$B$95,2,FALSE))</f>
        <v>-</v>
      </c>
    </row>
    <row r="41" spans="1:29" x14ac:dyDescent="0.4">
      <c r="A41" s="1" t="s">
        <v>70</v>
      </c>
      <c r="P41">
        <f>IF(A41=0,"-",VLOOKUP(A41,Sheet1!$A$3:$B$4,2,FALSE))</f>
        <v>0</v>
      </c>
      <c r="Q41" t="str">
        <f>IF(B41=0,"-",VLOOKUP(B41, Sheet1!$G$3:$H$44, 2, FALSE))</f>
        <v>-</v>
      </c>
      <c r="R41" t="str">
        <f>IF(C41=0,"-",VLOOKUP(C41,Sheet1!$A$7:$B$11,2,FALSE))</f>
        <v>-</v>
      </c>
      <c r="S41" t="str">
        <f>IF(D41=0,"-",VLOOKUP(D41,Sheet1!$A$14:$B$16,2,FALSE))</f>
        <v>-</v>
      </c>
      <c r="T41" t="str">
        <f>IF(E41=0,"-",VLOOKUP(E41,Sheet1!$D$8:$E$72,2,FALSE))</f>
        <v>-</v>
      </c>
      <c r="U41" t="str">
        <f>IF(F41=0,"-",VLOOKUP(F41,Sheet1!$A$19:$B$21,2,FALSE))</f>
        <v>-</v>
      </c>
      <c r="V41" t="str">
        <f>IF(G41=0,"-",VLOOKUP(G41,Sheet1!$D$3:$E$5,2,FALSE))</f>
        <v>-</v>
      </c>
      <c r="W41" t="str">
        <f>IF(H41=0,"-",VLOOKUP(H41,Sheet1!$A$76:$B$77,2,FALSE))</f>
        <v>-</v>
      </c>
      <c r="X41" t="str">
        <f>IF(I41=0,"-",VLOOKUP(I41,Sheet1!$A$80:$B$85,2,FALSE))</f>
        <v>-</v>
      </c>
      <c r="AB41" t="str">
        <f>IF(M41=0,"-",VLOOKUP(M41,Sheet1!$D$76:$E$136,2,FALSE))</f>
        <v>-</v>
      </c>
      <c r="AC41" t="str">
        <f>IF(N41=0,"-",VLOOKUP(N41,Sheet1!$A$93:$B$95,2,FALSE))</f>
        <v>-</v>
      </c>
    </row>
    <row r="42" spans="1:29" x14ac:dyDescent="0.4">
      <c r="A42" s="1" t="s">
        <v>64</v>
      </c>
      <c r="B42" s="1" t="s">
        <v>167</v>
      </c>
      <c r="C42" s="1" t="s">
        <v>94</v>
      </c>
      <c r="D42" s="1" t="s">
        <v>66</v>
      </c>
      <c r="E42" s="1" t="s">
        <v>71</v>
      </c>
      <c r="F42" s="1" t="s">
        <v>68</v>
      </c>
      <c r="G42" s="1" t="s">
        <v>69</v>
      </c>
      <c r="H42" s="1" t="s">
        <v>70</v>
      </c>
      <c r="P42">
        <f>IF(A42=0,"-",VLOOKUP(A42,Sheet1!$A$3:$B$4,2,FALSE))</f>
        <v>1</v>
      </c>
      <c r="Q42">
        <f>IF(B42=0,"-",VLOOKUP(B42, Sheet1!$G$3:$H$44, 2, FALSE))</f>
        <v>14</v>
      </c>
      <c r="R42">
        <f>IF(C42=0,"-",VLOOKUP(C42,Sheet1!$A$7:$B$11,2,FALSE))</f>
        <v>2</v>
      </c>
      <c r="S42">
        <f>IF(D42=0,"-",VLOOKUP(D42,Sheet1!$A$14:$B$16,2,FALSE))</f>
        <v>2</v>
      </c>
      <c r="T42">
        <f>IF(E42=0,"-",VLOOKUP(E42,Sheet1!$D$8:$E$72,2,FALSE))</f>
        <v>7</v>
      </c>
      <c r="U42">
        <f>IF(F42=0,"-",VLOOKUP(F42,Sheet1!$A$19:$B$21,2,FALSE))</f>
        <v>2</v>
      </c>
      <c r="V42">
        <f>IF(G42=0,"-",VLOOKUP(G42,Sheet1!$D$3:$E$5,2,FALSE))</f>
        <v>1</v>
      </c>
      <c r="W42">
        <f>IF(H42=0,"-",VLOOKUP(H42,Sheet1!$A$76:$B$77,2,FALSE))</f>
        <v>0</v>
      </c>
      <c r="X42" t="str">
        <f>IF(I42=0,"-",VLOOKUP(I42,Sheet1!$A$80:$B$85,2,FALSE))</f>
        <v>-</v>
      </c>
      <c r="AB42" t="str">
        <f>IF(M42=0,"-",VLOOKUP(M42,Sheet1!$D$76:$E$136,2,FALSE))</f>
        <v>-</v>
      </c>
      <c r="AC42" t="str">
        <f>IF(N42=0,"-",VLOOKUP(N42,Sheet1!$A$93:$B$95,2,FALSE))</f>
        <v>-</v>
      </c>
    </row>
    <row r="43" spans="1:29" x14ac:dyDescent="0.4">
      <c r="A43" s="1" t="s">
        <v>70</v>
      </c>
      <c r="P43">
        <f>IF(A43=0,"-",VLOOKUP(A43,Sheet1!$A$3:$B$4,2,FALSE))</f>
        <v>0</v>
      </c>
      <c r="Q43" t="str">
        <f>IF(B43=0,"-",VLOOKUP(B43, Sheet1!$G$3:$H$44, 2, FALSE))</f>
        <v>-</v>
      </c>
      <c r="R43" t="str">
        <f>IF(C43=0,"-",VLOOKUP(C43,Sheet1!$A$7:$B$11,2,FALSE))</f>
        <v>-</v>
      </c>
      <c r="S43" t="str">
        <f>IF(D43=0,"-",VLOOKUP(D43,Sheet1!$A$14:$B$16,2,FALSE))</f>
        <v>-</v>
      </c>
      <c r="T43" t="str">
        <f>IF(E43=0,"-",VLOOKUP(E43,Sheet1!$D$8:$E$72,2,FALSE))</f>
        <v>-</v>
      </c>
      <c r="U43" t="str">
        <f>IF(F43=0,"-",VLOOKUP(F43,Sheet1!$A$19:$B$21,2,FALSE))</f>
        <v>-</v>
      </c>
      <c r="V43" t="str">
        <f>IF(G43=0,"-",VLOOKUP(G43,Sheet1!$D$3:$E$5,2,FALSE))</f>
        <v>-</v>
      </c>
      <c r="W43" t="str">
        <f>IF(H43=0,"-",VLOOKUP(H43,Sheet1!$A$76:$B$77,2,FALSE))</f>
        <v>-</v>
      </c>
      <c r="X43" t="str">
        <f>IF(I43=0,"-",VLOOKUP(I43,Sheet1!$A$80:$B$85,2,FALSE))</f>
        <v>-</v>
      </c>
      <c r="AB43" t="str">
        <f>IF(M43=0,"-",VLOOKUP(M43,Sheet1!$D$76:$E$136,2,FALSE))</f>
        <v>-</v>
      </c>
      <c r="AC43" t="str">
        <f>IF(N43=0,"-",VLOOKUP(N43,Sheet1!$A$93:$B$95,2,FALSE))</f>
        <v>-</v>
      </c>
    </row>
    <row r="44" spans="1:29" x14ac:dyDescent="0.4">
      <c r="A44" s="1" t="s">
        <v>70</v>
      </c>
      <c r="P44">
        <f>IF(A44=0,"-",VLOOKUP(A44,Sheet1!$A$3:$B$4,2,FALSE))</f>
        <v>0</v>
      </c>
      <c r="Q44" t="str">
        <f>IF(B44=0,"-",VLOOKUP(B44, Sheet1!$G$3:$H$44, 2, FALSE))</f>
        <v>-</v>
      </c>
      <c r="R44" t="str">
        <f>IF(C44=0,"-",VLOOKUP(C44,Sheet1!$A$7:$B$11,2,FALSE))</f>
        <v>-</v>
      </c>
      <c r="S44" t="str">
        <f>IF(D44=0,"-",VLOOKUP(D44,Sheet1!$A$14:$B$16,2,FALSE))</f>
        <v>-</v>
      </c>
      <c r="T44" t="str">
        <f>IF(E44=0,"-",VLOOKUP(E44,Sheet1!$D$8:$E$72,2,FALSE))</f>
        <v>-</v>
      </c>
      <c r="U44" t="str">
        <f>IF(F44=0,"-",VLOOKUP(F44,Sheet1!$A$19:$B$21,2,FALSE))</f>
        <v>-</v>
      </c>
      <c r="V44" t="str">
        <f>IF(G44=0,"-",VLOOKUP(G44,Sheet1!$D$3:$E$5,2,FALSE))</f>
        <v>-</v>
      </c>
      <c r="W44" t="str">
        <f>IF(H44=0,"-",VLOOKUP(H44,Sheet1!$A$76:$B$77,2,FALSE))</f>
        <v>-</v>
      </c>
      <c r="X44" t="str">
        <f>IF(I44=0,"-",VLOOKUP(I44,Sheet1!$A$80:$B$85,2,FALSE))</f>
        <v>-</v>
      </c>
      <c r="AB44" t="str">
        <f>IF(M44=0,"-",VLOOKUP(M44,Sheet1!$D$76:$E$136,2,FALSE))</f>
        <v>-</v>
      </c>
      <c r="AC44" t="str">
        <f>IF(N44=0,"-",VLOOKUP(N44,Sheet1!$A$93:$B$95,2,FALSE))</f>
        <v>-</v>
      </c>
    </row>
    <row r="45" spans="1:29" x14ac:dyDescent="0.4">
      <c r="A45" s="1" t="s">
        <v>70</v>
      </c>
      <c r="P45">
        <f>IF(A45=0,"-",VLOOKUP(A45,Sheet1!$A$3:$B$4,2,FALSE))</f>
        <v>0</v>
      </c>
      <c r="Q45" t="str">
        <f>IF(B45=0,"-",VLOOKUP(B45, Sheet1!$G$3:$H$44, 2, FALSE))</f>
        <v>-</v>
      </c>
      <c r="R45" t="str">
        <f>IF(C45=0,"-",VLOOKUP(C45,Sheet1!$A$7:$B$11,2,FALSE))</f>
        <v>-</v>
      </c>
      <c r="S45" t="str">
        <f>IF(D45=0,"-",VLOOKUP(D45,Sheet1!$A$14:$B$16,2,FALSE))</f>
        <v>-</v>
      </c>
      <c r="T45" t="str">
        <f>IF(E45=0,"-",VLOOKUP(E45,Sheet1!$D$8:$E$72,2,FALSE))</f>
        <v>-</v>
      </c>
      <c r="U45" t="str">
        <f>IF(F45=0,"-",VLOOKUP(F45,Sheet1!$A$19:$B$21,2,FALSE))</f>
        <v>-</v>
      </c>
      <c r="V45" t="str">
        <f>IF(G45=0,"-",VLOOKUP(G45,Sheet1!$D$3:$E$5,2,FALSE))</f>
        <v>-</v>
      </c>
      <c r="W45" t="str">
        <f>IF(H45=0,"-",VLOOKUP(H45,Sheet1!$A$76:$B$77,2,FALSE))</f>
        <v>-</v>
      </c>
      <c r="X45" t="str">
        <f>IF(I45=0,"-",VLOOKUP(I45,Sheet1!$A$80:$B$85,2,FALSE))</f>
        <v>-</v>
      </c>
      <c r="AB45" t="str">
        <f>IF(M45=0,"-",VLOOKUP(M45,Sheet1!$D$76:$E$136,2,FALSE))</f>
        <v>-</v>
      </c>
      <c r="AC45" t="str">
        <f>IF(N45=0,"-",VLOOKUP(N45,Sheet1!$A$93:$B$95,2,FALSE))</f>
        <v>-</v>
      </c>
    </row>
    <row r="46" spans="1:29" x14ac:dyDescent="0.4">
      <c r="A46" s="1" t="s">
        <v>64</v>
      </c>
      <c r="B46" s="1" t="s">
        <v>79</v>
      </c>
      <c r="C46" s="1" t="s">
        <v>80</v>
      </c>
      <c r="D46" s="1" t="s">
        <v>66</v>
      </c>
      <c r="E46" s="1" t="s">
        <v>71</v>
      </c>
      <c r="F46" s="1" t="s">
        <v>72</v>
      </c>
      <c r="G46" s="1" t="s">
        <v>69</v>
      </c>
      <c r="H46" s="1" t="s">
        <v>70</v>
      </c>
      <c r="P46">
        <f>IF(A46=0,"-",VLOOKUP(A46,Sheet1!$A$3:$B$4,2,FALSE))</f>
        <v>1</v>
      </c>
      <c r="Q46">
        <f>IF(B46=0,"-",VLOOKUP(B46, Sheet1!$G$3:$H$44, 2, FALSE))</f>
        <v>13</v>
      </c>
      <c r="R46">
        <f>IF(C46=0,"-",VLOOKUP(C46,Sheet1!$A$7:$B$11,2,FALSE))</f>
        <v>1</v>
      </c>
      <c r="S46">
        <f>IF(D46=0,"-",VLOOKUP(D46,Sheet1!$A$14:$B$16,2,FALSE))</f>
        <v>2</v>
      </c>
      <c r="T46">
        <f>IF(E46=0,"-",VLOOKUP(E46,Sheet1!$D$8:$E$72,2,FALSE))</f>
        <v>7</v>
      </c>
      <c r="U46">
        <f>IF(F46=0,"-",VLOOKUP(F46,Sheet1!$A$19:$B$21,2,FALSE))</f>
        <v>1</v>
      </c>
      <c r="V46">
        <f>IF(G46=0,"-",VLOOKUP(G46,Sheet1!$D$3:$E$5,2,FALSE))</f>
        <v>1</v>
      </c>
      <c r="W46">
        <f>IF(H46=0,"-",VLOOKUP(H46,Sheet1!$A$76:$B$77,2,FALSE))</f>
        <v>0</v>
      </c>
      <c r="X46" t="str">
        <f>IF(I46=0,"-",VLOOKUP(I46,Sheet1!$A$80:$B$85,2,FALSE))</f>
        <v>-</v>
      </c>
      <c r="AB46" t="str">
        <f>IF(M46=0,"-",VLOOKUP(M46,Sheet1!$D$76:$E$136,2,FALSE))</f>
        <v>-</v>
      </c>
      <c r="AC46" t="str">
        <f>IF(N46=0,"-",VLOOKUP(N46,Sheet1!$A$93:$B$95,2,FALSE))</f>
        <v>-</v>
      </c>
    </row>
    <row r="47" spans="1:29" x14ac:dyDescent="0.4">
      <c r="A47" s="1" t="s">
        <v>64</v>
      </c>
      <c r="B47" s="1" t="s">
        <v>139</v>
      </c>
      <c r="C47" s="1" t="s">
        <v>83</v>
      </c>
      <c r="D47" s="1" t="s">
        <v>120</v>
      </c>
      <c r="E47" s="1" t="s">
        <v>81</v>
      </c>
      <c r="F47" s="1" t="s">
        <v>68</v>
      </c>
      <c r="G47" s="1" t="s">
        <v>69</v>
      </c>
      <c r="H47" s="1" t="s">
        <v>70</v>
      </c>
      <c r="P47">
        <f>IF(A47=0,"-",VLOOKUP(A47,Sheet1!$A$3:$B$4,2,FALSE))</f>
        <v>1</v>
      </c>
      <c r="Q47">
        <f>IF(B47=0,"-",VLOOKUP(B47, Sheet1!$G$3:$H$44, 2, FALSE))</f>
        <v>12</v>
      </c>
      <c r="R47">
        <f>IF(C47=0,"-",VLOOKUP(C47,Sheet1!$A$7:$B$11,2,FALSE))</f>
        <v>0</v>
      </c>
      <c r="S47">
        <f>IF(D47=0,"-",VLOOKUP(D47,Sheet1!$A$14:$B$16,2,FALSE))</f>
        <v>1</v>
      </c>
      <c r="T47">
        <f>IF(E47=0,"-",VLOOKUP(E47,Sheet1!$D$8:$E$72,2,FALSE))</f>
        <v>1</v>
      </c>
      <c r="U47">
        <f>IF(F47=0,"-",VLOOKUP(F47,Sheet1!$A$19:$B$21,2,FALSE))</f>
        <v>2</v>
      </c>
      <c r="V47">
        <f>IF(G47=0,"-",VLOOKUP(G47,Sheet1!$D$3:$E$5,2,FALSE))</f>
        <v>1</v>
      </c>
      <c r="W47">
        <f>IF(H47=0,"-",VLOOKUP(H47,Sheet1!$A$76:$B$77,2,FALSE))</f>
        <v>0</v>
      </c>
      <c r="X47" t="str">
        <f>IF(I47=0,"-",VLOOKUP(I47,Sheet1!$A$80:$B$85,2,FALSE))</f>
        <v>-</v>
      </c>
      <c r="AB47" t="str">
        <f>IF(M47=0,"-",VLOOKUP(M47,Sheet1!$D$76:$E$136,2,FALSE))</f>
        <v>-</v>
      </c>
      <c r="AC47" t="str">
        <f>IF(N47=0,"-",VLOOKUP(N47,Sheet1!$A$93:$B$95,2,FALSE))</f>
        <v>-</v>
      </c>
    </row>
    <row r="48" spans="1:29" x14ac:dyDescent="0.4">
      <c r="A48" s="1" t="s">
        <v>64</v>
      </c>
      <c r="B48" s="1" t="s">
        <v>100</v>
      </c>
      <c r="C48" s="1" t="s">
        <v>83</v>
      </c>
      <c r="D48" s="1" t="s">
        <v>93</v>
      </c>
      <c r="E48" s="1" t="s">
        <v>81</v>
      </c>
      <c r="F48" s="1" t="s">
        <v>72</v>
      </c>
      <c r="G48" s="1" t="s">
        <v>69</v>
      </c>
      <c r="H48" s="1" t="s">
        <v>70</v>
      </c>
      <c r="P48">
        <f>IF(A48=0,"-",VLOOKUP(A48,Sheet1!$A$3:$B$4,2,FALSE))</f>
        <v>1</v>
      </c>
      <c r="Q48">
        <f>IF(B48=0,"-",VLOOKUP(B48, Sheet1!$G$3:$H$44, 2, FALSE))</f>
        <v>33</v>
      </c>
      <c r="R48">
        <f>IF(C48=0,"-",VLOOKUP(C48,Sheet1!$A$7:$B$11,2,FALSE))</f>
        <v>0</v>
      </c>
      <c r="S48">
        <f>IF(D48=0,"-",VLOOKUP(D48,Sheet1!$A$14:$B$16,2,FALSE))</f>
        <v>0</v>
      </c>
      <c r="T48">
        <f>IF(E48=0,"-",VLOOKUP(E48,Sheet1!$D$8:$E$72,2,FALSE))</f>
        <v>1</v>
      </c>
      <c r="U48">
        <f>IF(F48=0,"-",VLOOKUP(F48,Sheet1!$A$19:$B$21,2,FALSE))</f>
        <v>1</v>
      </c>
      <c r="V48">
        <f>IF(G48=0,"-",VLOOKUP(G48,Sheet1!$D$3:$E$5,2,FALSE))</f>
        <v>1</v>
      </c>
      <c r="W48">
        <f>IF(H48=0,"-",VLOOKUP(H48,Sheet1!$A$76:$B$77,2,FALSE))</f>
        <v>0</v>
      </c>
      <c r="X48" t="str">
        <f>IF(I48=0,"-",VLOOKUP(I48,Sheet1!$A$80:$B$85,2,FALSE))</f>
        <v>-</v>
      </c>
      <c r="AB48" t="str">
        <f>IF(M48=0,"-",VLOOKUP(M48,Sheet1!$D$76:$E$136,2,FALSE))</f>
        <v>-</v>
      </c>
      <c r="AC48" t="str">
        <f>IF(N48=0,"-",VLOOKUP(N48,Sheet1!$A$93:$B$95,2,FALSE))</f>
        <v>-</v>
      </c>
    </row>
    <row r="49" spans="1:29" x14ac:dyDescent="0.4">
      <c r="A49" s="1" t="s">
        <v>64</v>
      </c>
      <c r="B49" s="1" t="s">
        <v>100</v>
      </c>
      <c r="C49" s="1" t="s">
        <v>83</v>
      </c>
      <c r="D49" s="1" t="s">
        <v>120</v>
      </c>
      <c r="E49" s="1" t="s">
        <v>81</v>
      </c>
      <c r="F49" s="1" t="s">
        <v>72</v>
      </c>
      <c r="G49" s="1" t="s">
        <v>69</v>
      </c>
      <c r="H49" s="1" t="s">
        <v>70</v>
      </c>
      <c r="P49">
        <f>IF(A49=0,"-",VLOOKUP(A49,Sheet1!$A$3:$B$4,2,FALSE))</f>
        <v>1</v>
      </c>
      <c r="Q49">
        <f>IF(B49=0,"-",VLOOKUP(B49, Sheet1!$G$3:$H$44, 2, FALSE))</f>
        <v>33</v>
      </c>
      <c r="R49">
        <f>IF(C49=0,"-",VLOOKUP(C49,Sheet1!$A$7:$B$11,2,FALSE))</f>
        <v>0</v>
      </c>
      <c r="S49">
        <f>IF(D49=0,"-",VLOOKUP(D49,Sheet1!$A$14:$B$16,2,FALSE))</f>
        <v>1</v>
      </c>
      <c r="T49">
        <f>IF(E49=0,"-",VLOOKUP(E49,Sheet1!$D$8:$E$72,2,FALSE))</f>
        <v>1</v>
      </c>
      <c r="U49">
        <f>IF(F49=0,"-",VLOOKUP(F49,Sheet1!$A$19:$B$21,2,FALSE))</f>
        <v>1</v>
      </c>
      <c r="V49">
        <f>IF(G49=0,"-",VLOOKUP(G49,Sheet1!$D$3:$E$5,2,FALSE))</f>
        <v>1</v>
      </c>
      <c r="W49">
        <f>IF(H49=0,"-",VLOOKUP(H49,Sheet1!$A$76:$B$77,2,FALSE))</f>
        <v>0</v>
      </c>
      <c r="X49" t="str">
        <f>IF(I49=0,"-",VLOOKUP(I49,Sheet1!$A$80:$B$85,2,FALSE))</f>
        <v>-</v>
      </c>
      <c r="AB49" t="str">
        <f>IF(M49=0,"-",VLOOKUP(M49,Sheet1!$D$76:$E$136,2,FALSE))</f>
        <v>-</v>
      </c>
      <c r="AC49" t="str">
        <f>IF(N49=0,"-",VLOOKUP(N49,Sheet1!$A$93:$B$95,2,FALSE))</f>
        <v>-</v>
      </c>
    </row>
    <row r="50" spans="1:29" x14ac:dyDescent="0.4">
      <c r="P50" t="str">
        <f>IF(A50=0,"-",VLOOKUP(A50,Sheet1!$A$3:$B$4,2,FALSE))</f>
        <v>-</v>
      </c>
      <c r="Q50" t="str">
        <f>IF(B50=0,"-",VLOOKUP(B50, Sheet1!$G$3:$H$44, 2, FALSE))</f>
        <v>-</v>
      </c>
      <c r="R50" t="str">
        <f>IF(C50=0,"-",VLOOKUP(C50,Sheet1!$A$7:$B$11,2,FALSE))</f>
        <v>-</v>
      </c>
      <c r="S50" t="str">
        <f>IF(D50=0,"-",VLOOKUP(D50,Sheet1!$A$14:$B$16,2,FALSE))</f>
        <v>-</v>
      </c>
      <c r="T50" t="str">
        <f>IF(E50=0,"-",VLOOKUP(E50,Sheet1!$D$8:$E$72,2,FALSE))</f>
        <v>-</v>
      </c>
      <c r="U50" t="str">
        <f>IF(F50=0,"-",VLOOKUP(F50,Sheet1!$A$19:$B$21,2,FALSE))</f>
        <v>-</v>
      </c>
      <c r="V50" t="str">
        <f>IF(G50=0,"-",VLOOKUP(G50,Sheet1!$D$3:$E$5,2,FALSE))</f>
        <v>-</v>
      </c>
      <c r="W50" t="str">
        <f>IF(H50=0,"-",VLOOKUP(H50,Sheet1!$A$76:$B$77,2,FALSE))</f>
        <v>-</v>
      </c>
      <c r="X50" t="str">
        <f>IF(I50=0,"-",VLOOKUP(I50,Sheet1!$A$80:$B$85,2,FALSE))</f>
        <v>-</v>
      </c>
      <c r="AB50" t="str">
        <f>IF(M50=0,"-",VLOOKUP(M50,Sheet1!$D$76:$E$136,2,FALSE))</f>
        <v>-</v>
      </c>
      <c r="AC50" t="str">
        <f>IF(N50=0,"-",VLOOKUP(N50,Sheet1!$A$93:$B$95,2,FALSE))</f>
        <v>-</v>
      </c>
    </row>
    <row r="51" spans="1:29" x14ac:dyDescent="0.4">
      <c r="A51" s="1" t="s">
        <v>64</v>
      </c>
      <c r="B51" s="1" t="s">
        <v>100</v>
      </c>
      <c r="C51" s="1" t="s">
        <v>80</v>
      </c>
      <c r="D51" s="1" t="s">
        <v>93</v>
      </c>
      <c r="E51" s="1" t="s">
        <v>81</v>
      </c>
      <c r="F51" s="1" t="s">
        <v>112</v>
      </c>
      <c r="G51" s="1" t="s">
        <v>141</v>
      </c>
      <c r="H51" s="1" t="s">
        <v>70</v>
      </c>
      <c r="P51">
        <f>IF(A51=0,"-",VLOOKUP(A51,Sheet1!$A$3:$B$4,2,FALSE))</f>
        <v>1</v>
      </c>
      <c r="Q51">
        <f>IF(B51=0,"-",VLOOKUP(B51, Sheet1!$G$3:$H$44, 2, FALSE))</f>
        <v>33</v>
      </c>
      <c r="R51">
        <f>IF(C51=0,"-",VLOOKUP(C51,Sheet1!$A$7:$B$11,2,FALSE))</f>
        <v>1</v>
      </c>
      <c r="S51">
        <f>IF(D51=0,"-",VLOOKUP(D51,Sheet1!$A$14:$B$16,2,FALSE))</f>
        <v>0</v>
      </c>
      <c r="T51">
        <f>IF(E51=0,"-",VLOOKUP(E51,Sheet1!$D$8:$E$72,2,FALSE))</f>
        <v>1</v>
      </c>
      <c r="U51">
        <f>IF(F51=0,"-",VLOOKUP(F51,Sheet1!$A$19:$B$21,2,FALSE))</f>
        <v>0</v>
      </c>
      <c r="V51">
        <f>IF(G51=0,"-",VLOOKUP(G51,Sheet1!$D$3:$E$5,2,FALSE))</f>
        <v>2</v>
      </c>
      <c r="W51">
        <f>IF(H51=0,"-",VLOOKUP(H51,Sheet1!$A$76:$B$77,2,FALSE))</f>
        <v>0</v>
      </c>
      <c r="X51" t="str">
        <f>IF(I51=0,"-",VLOOKUP(I51,Sheet1!$A$80:$B$85,2,FALSE))</f>
        <v>-</v>
      </c>
      <c r="AB51" t="str">
        <f>IF(M51=0,"-",VLOOKUP(M51,Sheet1!$D$76:$E$136,2,FALSE))</f>
        <v>-</v>
      </c>
      <c r="AC51" t="str">
        <f>IF(N51=0,"-",VLOOKUP(N51,Sheet1!$A$93:$B$95,2,FALSE))</f>
        <v>-</v>
      </c>
    </row>
    <row r="52" spans="1:29" x14ac:dyDescent="0.4">
      <c r="A52" s="1" t="s">
        <v>64</v>
      </c>
      <c r="B52" s="1" t="s">
        <v>79</v>
      </c>
      <c r="C52" s="1" t="s">
        <v>83</v>
      </c>
      <c r="D52" s="1" t="s">
        <v>120</v>
      </c>
      <c r="E52" s="1" t="s">
        <v>103</v>
      </c>
      <c r="F52" s="1" t="s">
        <v>68</v>
      </c>
      <c r="G52" s="1" t="s">
        <v>69</v>
      </c>
      <c r="H52" s="1" t="s">
        <v>70</v>
      </c>
      <c r="P52">
        <f>IF(A52=0,"-",VLOOKUP(A52,Sheet1!$A$3:$B$4,2,FALSE))</f>
        <v>1</v>
      </c>
      <c r="Q52">
        <f>IF(B52=0,"-",VLOOKUP(B52, Sheet1!$G$3:$H$44, 2, FALSE))</f>
        <v>13</v>
      </c>
      <c r="R52">
        <f>IF(C52=0,"-",VLOOKUP(C52,Sheet1!$A$7:$B$11,2,FALSE))</f>
        <v>0</v>
      </c>
      <c r="S52">
        <f>IF(D52=0,"-",VLOOKUP(D52,Sheet1!$A$14:$B$16,2,FALSE))</f>
        <v>1</v>
      </c>
      <c r="T52">
        <f>IF(E52=0,"-",VLOOKUP(E52,Sheet1!$D$8:$E$72,2,FALSE))</f>
        <v>3</v>
      </c>
      <c r="U52">
        <f>IF(F52=0,"-",VLOOKUP(F52,Sheet1!$A$19:$B$21,2,FALSE))</f>
        <v>2</v>
      </c>
      <c r="V52">
        <f>IF(G52=0,"-",VLOOKUP(G52,Sheet1!$D$3:$E$5,2,FALSE))</f>
        <v>1</v>
      </c>
      <c r="W52">
        <f>IF(H52=0,"-",VLOOKUP(H52,Sheet1!$A$76:$B$77,2,FALSE))</f>
        <v>0</v>
      </c>
      <c r="X52" t="str">
        <f>IF(I52=0,"-",VLOOKUP(I52,Sheet1!$A$80:$B$85,2,FALSE))</f>
        <v>-</v>
      </c>
      <c r="AB52" t="str">
        <f>IF(M52=0,"-",VLOOKUP(M52,Sheet1!$D$76:$E$136,2,FALSE))</f>
        <v>-</v>
      </c>
      <c r="AC52" t="str">
        <f>IF(N52=0,"-",VLOOKUP(N52,Sheet1!$A$93:$B$95,2,FALSE))</f>
        <v>-</v>
      </c>
    </row>
    <row r="53" spans="1:29" x14ac:dyDescent="0.4">
      <c r="A53" s="1" t="s">
        <v>64</v>
      </c>
      <c r="B53" s="1" t="s">
        <v>100</v>
      </c>
      <c r="C53" s="1" t="s">
        <v>83</v>
      </c>
      <c r="D53" s="1" t="s">
        <v>93</v>
      </c>
      <c r="F53" s="1" t="s">
        <v>72</v>
      </c>
      <c r="G53" s="1" t="s">
        <v>69</v>
      </c>
      <c r="H53" s="1" t="s">
        <v>70</v>
      </c>
      <c r="P53">
        <f>IF(A53=0,"-",VLOOKUP(A53,Sheet1!$A$3:$B$4,2,FALSE))</f>
        <v>1</v>
      </c>
      <c r="Q53">
        <f>IF(B53=0,"-",VLOOKUP(B53, Sheet1!$G$3:$H$44, 2, FALSE))</f>
        <v>33</v>
      </c>
      <c r="R53">
        <f>IF(C53=0,"-",VLOOKUP(C53,Sheet1!$A$7:$B$11,2,FALSE))</f>
        <v>0</v>
      </c>
      <c r="S53">
        <f>IF(D53=0,"-",VLOOKUP(D53,Sheet1!$A$14:$B$16,2,FALSE))</f>
        <v>0</v>
      </c>
      <c r="T53" t="str">
        <f>IF(E53=0,"-",VLOOKUP(E53,Sheet1!$D$8:$E$72,2,FALSE))</f>
        <v>-</v>
      </c>
      <c r="U53">
        <f>IF(F53=0,"-",VLOOKUP(F53,Sheet1!$A$19:$B$21,2,FALSE))</f>
        <v>1</v>
      </c>
      <c r="V53">
        <f>IF(G53=0,"-",VLOOKUP(G53,Sheet1!$D$3:$E$5,2,FALSE))</f>
        <v>1</v>
      </c>
      <c r="W53">
        <f>IF(H53=0,"-",VLOOKUP(H53,Sheet1!$A$76:$B$77,2,FALSE))</f>
        <v>0</v>
      </c>
      <c r="X53" t="str">
        <f>IF(I53=0,"-",VLOOKUP(I53,Sheet1!$A$80:$B$85,2,FALSE))</f>
        <v>-</v>
      </c>
      <c r="AB53" t="str">
        <f>IF(M53=0,"-",VLOOKUP(M53,Sheet1!$D$76:$E$136,2,FALSE))</f>
        <v>-</v>
      </c>
      <c r="AC53" t="str">
        <f>IF(N53=0,"-",VLOOKUP(N53,Sheet1!$A$93:$B$95,2,FALSE))</f>
        <v>-</v>
      </c>
    </row>
    <row r="54" spans="1:29" x14ac:dyDescent="0.4">
      <c r="A54" s="1" t="s">
        <v>64</v>
      </c>
      <c r="B54" s="1" t="s">
        <v>79</v>
      </c>
      <c r="C54" s="1" t="s">
        <v>83</v>
      </c>
      <c r="D54" s="1" t="s">
        <v>66</v>
      </c>
      <c r="E54" s="1" t="s">
        <v>155</v>
      </c>
      <c r="F54" s="1" t="s">
        <v>68</v>
      </c>
      <c r="G54" s="1" t="s">
        <v>69</v>
      </c>
      <c r="H54" s="1" t="s">
        <v>70</v>
      </c>
      <c r="P54">
        <f>IF(A54=0,"-",VLOOKUP(A54,Sheet1!$A$3:$B$4,2,FALSE))</f>
        <v>1</v>
      </c>
      <c r="Q54">
        <f>IF(B54=0,"-",VLOOKUP(B54, Sheet1!$G$3:$H$44, 2, FALSE))</f>
        <v>13</v>
      </c>
      <c r="R54">
        <f>IF(C54=0,"-",VLOOKUP(C54,Sheet1!$A$7:$B$11,2,FALSE))</f>
        <v>0</v>
      </c>
      <c r="S54">
        <f>IF(D54=0,"-",VLOOKUP(D54,Sheet1!$A$14:$B$16,2,FALSE))</f>
        <v>2</v>
      </c>
      <c r="T54">
        <f>IF(E54=0,"-",VLOOKUP(E54,Sheet1!$D$8:$E$72,2,FALSE))</f>
        <v>59</v>
      </c>
      <c r="U54">
        <f>IF(F54=0,"-",VLOOKUP(F54,Sheet1!$A$19:$B$21,2,FALSE))</f>
        <v>2</v>
      </c>
      <c r="V54">
        <f>IF(G54=0,"-",VLOOKUP(G54,Sheet1!$D$3:$E$5,2,FALSE))</f>
        <v>1</v>
      </c>
      <c r="W54">
        <f>IF(H54=0,"-",VLOOKUP(H54,Sheet1!$A$76:$B$77,2,FALSE))</f>
        <v>0</v>
      </c>
      <c r="X54" t="str">
        <f>IF(I54=0,"-",VLOOKUP(I54,Sheet1!$A$80:$B$85,2,FALSE))</f>
        <v>-</v>
      </c>
      <c r="AB54" t="str">
        <f>IF(M54=0,"-",VLOOKUP(M54,Sheet1!$D$76:$E$136,2,FALSE))</f>
        <v>-</v>
      </c>
      <c r="AC54" t="str">
        <f>IF(N54=0,"-",VLOOKUP(N54,Sheet1!$A$93:$B$95,2,FALSE))</f>
        <v>-</v>
      </c>
    </row>
    <row r="55" spans="1:29" x14ac:dyDescent="0.4">
      <c r="A55" s="1" t="s">
        <v>64</v>
      </c>
      <c r="B55" s="1" t="s">
        <v>79</v>
      </c>
      <c r="C55" s="1" t="s">
        <v>80</v>
      </c>
      <c r="D55" s="1" t="s">
        <v>66</v>
      </c>
      <c r="E55" s="1" t="s">
        <v>156</v>
      </c>
      <c r="F55" s="1" t="s">
        <v>72</v>
      </c>
      <c r="G55" s="1" t="s">
        <v>69</v>
      </c>
      <c r="H55" s="1" t="s">
        <v>64</v>
      </c>
      <c r="I55" s="1" t="s">
        <v>156</v>
      </c>
      <c r="J55" s="1">
        <v>7</v>
      </c>
      <c r="K55" s="1">
        <v>20</v>
      </c>
      <c r="L55" s="1">
        <v>300</v>
      </c>
      <c r="M55" s="1" t="s">
        <v>123</v>
      </c>
      <c r="N55" s="1" t="s">
        <v>98</v>
      </c>
      <c r="P55">
        <f>IF(A55=0,"-",VLOOKUP(A55,Sheet1!$A$3:$B$4,2,FALSE))</f>
        <v>1</v>
      </c>
      <c r="Q55">
        <f>IF(B55=0,"-",VLOOKUP(B55, Sheet1!$G$3:$H$44, 2, FALSE))</f>
        <v>13</v>
      </c>
      <c r="R55">
        <f>IF(C55=0,"-",VLOOKUP(C55,Sheet1!$A$7:$B$11,2,FALSE))</f>
        <v>1</v>
      </c>
      <c r="S55">
        <f>IF(D55=0,"-",VLOOKUP(D55,Sheet1!$A$14:$B$16,2,FALSE))</f>
        <v>2</v>
      </c>
      <c r="T55">
        <f>IF(E55=0,"-",VLOOKUP(E55,Sheet1!$D$8:$E$72,2,FALSE))</f>
        <v>64</v>
      </c>
      <c r="U55">
        <f>IF(F55=0,"-",VLOOKUP(F55,Sheet1!$A$19:$B$21,2,FALSE))</f>
        <v>1</v>
      </c>
      <c r="V55">
        <f>IF(G55=0,"-",VLOOKUP(G55,Sheet1!$D$3:$E$5,2,FALSE))</f>
        <v>1</v>
      </c>
      <c r="W55">
        <f>IF(H55=0,"-",VLOOKUP(H55,Sheet1!$A$76:$B$77,2,FALSE))</f>
        <v>1</v>
      </c>
      <c r="X55">
        <v>6</v>
      </c>
      <c r="Y55" s="1">
        <v>7</v>
      </c>
      <c r="Z55" s="1">
        <v>20</v>
      </c>
      <c r="AA55" s="1">
        <v>300</v>
      </c>
      <c r="AB55">
        <f>IF(M55=0,"-",VLOOKUP(M55,Sheet1!$D$76:$E$136,2,FALSE))</f>
        <v>1</v>
      </c>
      <c r="AC55">
        <f>IF(N55=0,"-",VLOOKUP(N55,Sheet1!$A$93:$B$95,2,FALSE))</f>
        <v>1</v>
      </c>
    </row>
    <row r="56" spans="1:29" x14ac:dyDescent="0.4">
      <c r="A56" s="1" t="s">
        <v>70</v>
      </c>
      <c r="P56">
        <f>IF(A56=0,"-",VLOOKUP(A56,Sheet1!$A$3:$B$4,2,FALSE))</f>
        <v>0</v>
      </c>
      <c r="Q56" t="str">
        <f>IF(B56=0,"-",VLOOKUP(B56, Sheet1!$G$3:$H$44, 2, FALSE))</f>
        <v>-</v>
      </c>
      <c r="R56" t="str">
        <f>IF(C56=0,"-",VLOOKUP(C56,Sheet1!$A$7:$B$11,2,FALSE))</f>
        <v>-</v>
      </c>
      <c r="S56" t="str">
        <f>IF(D56=0,"-",VLOOKUP(D56,Sheet1!$A$14:$B$16,2,FALSE))</f>
        <v>-</v>
      </c>
      <c r="T56" t="str">
        <f>IF(E56=0,"-",VLOOKUP(E56,Sheet1!$D$8:$E$72,2,FALSE))</f>
        <v>-</v>
      </c>
      <c r="U56" t="str">
        <f>IF(F56=0,"-",VLOOKUP(F56,Sheet1!$A$19:$B$21,2,FALSE))</f>
        <v>-</v>
      </c>
      <c r="V56" t="str">
        <f>IF(G56=0,"-",VLOOKUP(G56,Sheet1!$D$3:$E$5,2,FALSE))</f>
        <v>-</v>
      </c>
      <c r="W56" t="str">
        <f>IF(H56=0,"-",VLOOKUP(H56,Sheet1!$A$76:$B$77,2,FALSE))</f>
        <v>-</v>
      </c>
      <c r="X56" t="str">
        <f>IF(I56=0,"-",VLOOKUP(I56,Sheet1!$A$80:$B$85,2,FALSE))</f>
        <v>-</v>
      </c>
      <c r="AB56" t="str">
        <f>IF(M56=0,"-",VLOOKUP(M56,Sheet1!$D$76:$E$136,2,FALSE))</f>
        <v>-</v>
      </c>
      <c r="AC56" t="str">
        <f>IF(N56=0,"-",VLOOKUP(N56,Sheet1!$A$93:$B$95,2,FALSE))</f>
        <v>-</v>
      </c>
    </row>
    <row r="57" spans="1:29" x14ac:dyDescent="0.4">
      <c r="A57" s="1" t="s">
        <v>70</v>
      </c>
      <c r="P57">
        <f>IF(A57=0,"-",VLOOKUP(A57,Sheet1!$A$3:$B$4,2,FALSE))</f>
        <v>0</v>
      </c>
      <c r="Q57" t="str">
        <f>IF(B57=0,"-",VLOOKUP(B57, Sheet1!$G$3:$H$44, 2, FALSE))</f>
        <v>-</v>
      </c>
      <c r="R57" t="str">
        <f>IF(C57=0,"-",VLOOKUP(C57,Sheet1!$A$7:$B$11,2,FALSE))</f>
        <v>-</v>
      </c>
      <c r="S57" t="str">
        <f>IF(D57=0,"-",VLOOKUP(D57,Sheet1!$A$14:$B$16,2,FALSE))</f>
        <v>-</v>
      </c>
      <c r="T57" t="str">
        <f>IF(E57=0,"-",VLOOKUP(E57,Sheet1!$D$8:$E$72,2,FALSE))</f>
        <v>-</v>
      </c>
      <c r="U57" t="str">
        <f>IF(F57=0,"-",VLOOKUP(F57,Sheet1!$A$19:$B$21,2,FALSE))</f>
        <v>-</v>
      </c>
      <c r="V57" t="str">
        <f>IF(G57=0,"-",VLOOKUP(G57,Sheet1!$D$3:$E$5,2,FALSE))</f>
        <v>-</v>
      </c>
      <c r="W57" t="str">
        <f>IF(H57=0,"-",VLOOKUP(H57,Sheet1!$A$76:$B$77,2,FALSE))</f>
        <v>-</v>
      </c>
      <c r="X57" t="str">
        <f>IF(I57=0,"-",VLOOKUP(I57,Sheet1!$A$80:$B$85,2,FALSE))</f>
        <v>-</v>
      </c>
      <c r="AB57" t="str">
        <f>IF(M57=0,"-",VLOOKUP(M57,Sheet1!$D$76:$E$136,2,FALSE))</f>
        <v>-</v>
      </c>
      <c r="AC57" t="str">
        <f>IF(N57=0,"-",VLOOKUP(N57,Sheet1!$A$93:$B$95,2,FALSE))</f>
        <v>-</v>
      </c>
    </row>
    <row r="58" spans="1:29" x14ac:dyDescent="0.4">
      <c r="A58" s="1" t="s">
        <v>70</v>
      </c>
      <c r="P58">
        <f>IF(A58=0,"-",VLOOKUP(A58,Sheet1!$A$3:$B$4,2,FALSE))</f>
        <v>0</v>
      </c>
      <c r="Q58" t="str">
        <f>IF(B58=0,"-",VLOOKUP(B58, Sheet1!$G$3:$H$44, 2, FALSE))</f>
        <v>-</v>
      </c>
      <c r="R58" t="str">
        <f>IF(C58=0,"-",VLOOKUP(C58,Sheet1!$A$7:$B$11,2,FALSE))</f>
        <v>-</v>
      </c>
      <c r="S58" t="str">
        <f>IF(D58=0,"-",VLOOKUP(D58,Sheet1!$A$14:$B$16,2,FALSE))</f>
        <v>-</v>
      </c>
      <c r="T58" t="str">
        <f>IF(E58=0,"-",VLOOKUP(E58,Sheet1!$D$8:$E$72,2,FALSE))</f>
        <v>-</v>
      </c>
      <c r="U58" t="str">
        <f>IF(F58=0,"-",VLOOKUP(F58,Sheet1!$A$19:$B$21,2,FALSE))</f>
        <v>-</v>
      </c>
      <c r="V58" t="str">
        <f>IF(G58=0,"-",VLOOKUP(G58,Sheet1!$D$3:$E$5,2,FALSE))</f>
        <v>-</v>
      </c>
      <c r="W58" t="str">
        <f>IF(H58=0,"-",VLOOKUP(H58,Sheet1!$A$76:$B$77,2,FALSE))</f>
        <v>-</v>
      </c>
      <c r="X58" t="str">
        <f>IF(I58=0,"-",VLOOKUP(I58,Sheet1!$A$80:$B$85,2,FALSE))</f>
        <v>-</v>
      </c>
      <c r="AB58" t="str">
        <f>IF(M58=0,"-",VLOOKUP(M58,Sheet1!$D$76:$E$136,2,FALSE))</f>
        <v>-</v>
      </c>
      <c r="AC58" t="str">
        <f>IF(N58=0,"-",VLOOKUP(N58,Sheet1!$A$93:$B$95,2,FALSE))</f>
        <v>-</v>
      </c>
    </row>
    <row r="59" spans="1:29" x14ac:dyDescent="0.4">
      <c r="A59" s="1" t="s">
        <v>70</v>
      </c>
      <c r="P59">
        <f>IF(A59=0,"-",VLOOKUP(A59,Sheet1!$A$3:$B$4,2,FALSE))</f>
        <v>0</v>
      </c>
      <c r="Q59" t="str">
        <f>IF(B59=0,"-",VLOOKUP(B59, Sheet1!$G$3:$H$44, 2, FALSE))</f>
        <v>-</v>
      </c>
      <c r="R59" t="str">
        <f>IF(C59=0,"-",VLOOKUP(C59,Sheet1!$A$7:$B$11,2,FALSE))</f>
        <v>-</v>
      </c>
      <c r="S59" t="str">
        <f>IF(D59=0,"-",VLOOKUP(D59,Sheet1!$A$14:$B$16,2,FALSE))</f>
        <v>-</v>
      </c>
      <c r="T59" t="str">
        <f>IF(E59=0,"-",VLOOKUP(E59,Sheet1!$D$8:$E$72,2,FALSE))</f>
        <v>-</v>
      </c>
      <c r="U59" t="str">
        <f>IF(F59=0,"-",VLOOKUP(F59,Sheet1!$A$19:$B$21,2,FALSE))</f>
        <v>-</v>
      </c>
      <c r="V59" t="str">
        <f>IF(G59=0,"-",VLOOKUP(G59,Sheet1!$D$3:$E$5,2,FALSE))</f>
        <v>-</v>
      </c>
      <c r="W59" t="str">
        <f>IF(H59=0,"-",VLOOKUP(H59,Sheet1!$A$76:$B$77,2,FALSE))</f>
        <v>-</v>
      </c>
      <c r="X59" t="str">
        <f>IF(I59=0,"-",VLOOKUP(I59,Sheet1!$A$80:$B$85,2,FALSE))</f>
        <v>-</v>
      </c>
      <c r="AB59" t="str">
        <f>IF(M59=0,"-",VLOOKUP(M59,Sheet1!$D$76:$E$136,2,FALSE))</f>
        <v>-</v>
      </c>
      <c r="AC59" t="str">
        <f>IF(N59=0,"-",VLOOKUP(N59,Sheet1!$A$93:$B$95,2,FALSE))</f>
        <v>-</v>
      </c>
    </row>
    <row r="60" spans="1:29" x14ac:dyDescent="0.4">
      <c r="P60" t="str">
        <f>IF(A60=0,"-",VLOOKUP(A60,Sheet1!$A$3:$B$4,2,FALSE))</f>
        <v>-</v>
      </c>
      <c r="Q60" t="str">
        <f>IF(B60=0,"-",VLOOKUP(B60, Sheet1!$G$3:$H$44, 2, FALSE))</f>
        <v>-</v>
      </c>
      <c r="R60" t="str">
        <f>IF(C60=0,"-",VLOOKUP(C60,Sheet1!$A$7:$B$11,2,FALSE))</f>
        <v>-</v>
      </c>
      <c r="S60" t="str">
        <f>IF(D60=0,"-",VLOOKUP(D60,Sheet1!$A$14:$B$16,2,FALSE))</f>
        <v>-</v>
      </c>
      <c r="T60" t="str">
        <f>IF(E60=0,"-",VLOOKUP(E60,Sheet1!$D$8:$E$72,2,FALSE))</f>
        <v>-</v>
      </c>
      <c r="U60" t="str">
        <f>IF(F60=0,"-",VLOOKUP(F60,Sheet1!$A$19:$B$21,2,FALSE))</f>
        <v>-</v>
      </c>
      <c r="V60" t="str">
        <f>IF(G60=0,"-",VLOOKUP(G60,Sheet1!$D$3:$E$5,2,FALSE))</f>
        <v>-</v>
      </c>
      <c r="W60" t="str">
        <f>IF(H60=0,"-",VLOOKUP(H60,Sheet1!$A$76:$B$77,2,FALSE))</f>
        <v>-</v>
      </c>
      <c r="X60" t="str">
        <f>IF(I60=0,"-",VLOOKUP(I60,Sheet1!$A$80:$B$85,2,FALSE))</f>
        <v>-</v>
      </c>
      <c r="AB60" t="str">
        <f>IF(M60=0,"-",VLOOKUP(M60,Sheet1!$D$76:$E$136,2,FALSE))</f>
        <v>-</v>
      </c>
      <c r="AC60" t="str">
        <f>IF(N60=0,"-",VLOOKUP(N60,Sheet1!$A$93:$B$95,2,FALSE))</f>
        <v>-</v>
      </c>
    </row>
    <row r="61" spans="1:29" x14ac:dyDescent="0.4">
      <c r="A61" s="1" t="s">
        <v>64</v>
      </c>
      <c r="B61" t="s">
        <v>538</v>
      </c>
      <c r="C61" s="1" t="s">
        <v>83</v>
      </c>
      <c r="D61" s="1" t="s">
        <v>120</v>
      </c>
      <c r="E61" s="1" t="s">
        <v>71</v>
      </c>
      <c r="F61" s="1" t="s">
        <v>68</v>
      </c>
      <c r="G61" s="1" t="s">
        <v>69</v>
      </c>
      <c r="H61" s="1" t="s">
        <v>70</v>
      </c>
      <c r="P61">
        <f>IF(A61=0,"-",VLOOKUP(A61,Sheet1!$A$3:$B$4,2,FALSE))</f>
        <v>1</v>
      </c>
      <c r="Q61">
        <f>IF(B61=0,"-",VLOOKUP(B61, Sheet1!$G$3:$H$44, 2, FALSE))</f>
        <v>10</v>
      </c>
      <c r="R61">
        <f>IF(C61=0,"-",VLOOKUP(C61,Sheet1!$A$7:$B$11,2,FALSE))</f>
        <v>0</v>
      </c>
      <c r="S61">
        <f>IF(D61=0,"-",VLOOKUP(D61,Sheet1!$A$14:$B$16,2,FALSE))</f>
        <v>1</v>
      </c>
      <c r="T61">
        <f>IF(E61=0,"-",VLOOKUP(E61,Sheet1!$D$8:$E$72,2,FALSE))</f>
        <v>7</v>
      </c>
      <c r="U61">
        <f>IF(F61=0,"-",VLOOKUP(F61,Sheet1!$A$19:$B$21,2,FALSE))</f>
        <v>2</v>
      </c>
      <c r="V61">
        <f>IF(G61=0,"-",VLOOKUP(G61,Sheet1!$D$3:$E$5,2,FALSE))</f>
        <v>1</v>
      </c>
      <c r="W61">
        <f>IF(H61=0,"-",VLOOKUP(H61,Sheet1!$A$76:$B$77,2,FALSE))</f>
        <v>0</v>
      </c>
      <c r="X61" t="str">
        <f>IF(I61=0,"-",VLOOKUP(I61,Sheet1!$A$80:$B$85,2,FALSE))</f>
        <v>-</v>
      </c>
      <c r="AB61" t="str">
        <f>IF(M61=0,"-",VLOOKUP(M61,Sheet1!$D$76:$E$136,2,FALSE))</f>
        <v>-</v>
      </c>
      <c r="AC61" t="str">
        <f>IF(N61=0,"-",VLOOKUP(N61,Sheet1!$A$93:$B$95,2,FALSE))</f>
        <v>-</v>
      </c>
    </row>
    <row r="62" spans="1:29" x14ac:dyDescent="0.4">
      <c r="A62" s="1" t="s">
        <v>70</v>
      </c>
      <c r="P62">
        <f>IF(A62=0,"-",VLOOKUP(A62,Sheet1!$A$3:$B$4,2,FALSE))</f>
        <v>0</v>
      </c>
      <c r="Q62" t="str">
        <f>IF(B62=0,"-",VLOOKUP(B62, Sheet1!$G$3:$H$44, 2, FALSE))</f>
        <v>-</v>
      </c>
      <c r="R62" t="str">
        <f>IF(C62=0,"-",VLOOKUP(C62,Sheet1!$A$7:$B$11,2,FALSE))</f>
        <v>-</v>
      </c>
      <c r="S62" t="str">
        <f>IF(D62=0,"-",VLOOKUP(D62,Sheet1!$A$14:$B$16,2,FALSE))</f>
        <v>-</v>
      </c>
      <c r="T62" t="str">
        <f>IF(E62=0,"-",VLOOKUP(E62,Sheet1!$D$8:$E$72,2,FALSE))</f>
        <v>-</v>
      </c>
      <c r="U62" t="str">
        <f>IF(F62=0,"-",VLOOKUP(F62,Sheet1!$A$19:$B$21,2,FALSE))</f>
        <v>-</v>
      </c>
      <c r="V62" t="str">
        <f>IF(G62=0,"-",VLOOKUP(G62,Sheet1!$D$3:$E$5,2,FALSE))</f>
        <v>-</v>
      </c>
      <c r="W62" t="str">
        <f>IF(H62=0,"-",VLOOKUP(H62,Sheet1!$A$76:$B$77,2,FALSE))</f>
        <v>-</v>
      </c>
      <c r="X62" t="str">
        <f>IF(I62=0,"-",VLOOKUP(I62,Sheet1!$A$80:$B$85,2,FALSE))</f>
        <v>-</v>
      </c>
      <c r="AB62" t="str">
        <f>IF(M62=0,"-",VLOOKUP(M62,Sheet1!$D$76:$E$136,2,FALSE))</f>
        <v>-</v>
      </c>
      <c r="AC62" t="str">
        <f>IF(N62=0,"-",VLOOKUP(N62,Sheet1!$A$93:$B$95,2,FALSE))</f>
        <v>-</v>
      </c>
    </row>
    <row r="63" spans="1:29" x14ac:dyDescent="0.4">
      <c r="A63" s="1" t="s">
        <v>64</v>
      </c>
      <c r="B63" s="1" t="s">
        <v>79</v>
      </c>
      <c r="C63" s="1" t="s">
        <v>83</v>
      </c>
      <c r="D63" s="1" t="s">
        <v>120</v>
      </c>
      <c r="E63" s="1" t="s">
        <v>81</v>
      </c>
      <c r="F63" s="1" t="s">
        <v>72</v>
      </c>
      <c r="G63" s="1" t="s">
        <v>69</v>
      </c>
      <c r="H63" s="1" t="s">
        <v>64</v>
      </c>
      <c r="I63" s="1" t="s">
        <v>81</v>
      </c>
      <c r="J63" s="1">
        <v>0</v>
      </c>
      <c r="K63" s="1">
        <v>0</v>
      </c>
      <c r="L63" s="1">
        <v>100</v>
      </c>
      <c r="M63" s="1" t="s">
        <v>162</v>
      </c>
      <c r="N63" s="1" t="s">
        <v>68</v>
      </c>
      <c r="P63">
        <f>IF(A63=0,"-",VLOOKUP(A63,Sheet1!$A$3:$B$4,2,FALSE))</f>
        <v>1</v>
      </c>
      <c r="Q63">
        <f>IF(B63=0,"-",VLOOKUP(B63, Sheet1!$G$3:$H$44, 2, FALSE))</f>
        <v>13</v>
      </c>
      <c r="R63">
        <f>IF(C63=0,"-",VLOOKUP(C63,Sheet1!$A$7:$B$11,2,FALSE))</f>
        <v>0</v>
      </c>
      <c r="S63">
        <f>IF(D63=0,"-",VLOOKUP(D63,Sheet1!$A$14:$B$16,2,FALSE))</f>
        <v>1</v>
      </c>
      <c r="T63">
        <f>IF(E63=0,"-",VLOOKUP(E63,Sheet1!$D$8:$E$72,2,FALSE))</f>
        <v>1</v>
      </c>
      <c r="U63">
        <f>IF(F63=0,"-",VLOOKUP(F63,Sheet1!$A$19:$B$21,2,FALSE))</f>
        <v>1</v>
      </c>
      <c r="V63">
        <f>IF(G63=0,"-",VLOOKUP(G63,Sheet1!$D$3:$E$5,2,FALSE))</f>
        <v>1</v>
      </c>
      <c r="W63">
        <f>IF(H63=0,"-",VLOOKUP(H63,Sheet1!$A$76:$B$77,2,FALSE))</f>
        <v>1</v>
      </c>
      <c r="X63">
        <f>IF(I63=0,"-",VLOOKUP(I63,Sheet1!$A$80:$B$85,2,FALSE))</f>
        <v>1</v>
      </c>
      <c r="Y63" s="1">
        <v>0</v>
      </c>
      <c r="Z63" s="1">
        <v>0</v>
      </c>
      <c r="AA63" s="1">
        <v>100</v>
      </c>
      <c r="AB63">
        <f>IF(M63=0,"-",VLOOKUP(M63,Sheet1!$D$76:$E$136,2,FALSE))</f>
        <v>39</v>
      </c>
      <c r="AC63">
        <f>IF(N63=0,"-",VLOOKUP(N63,Sheet1!$A$93:$B$95,2,FALSE))</f>
        <v>2</v>
      </c>
    </row>
    <row r="64" spans="1:29" x14ac:dyDescent="0.4">
      <c r="A64" s="1" t="s">
        <v>64</v>
      </c>
      <c r="B64" s="1" t="s">
        <v>119</v>
      </c>
      <c r="C64" s="1" t="s">
        <v>83</v>
      </c>
      <c r="D64" s="1" t="s">
        <v>66</v>
      </c>
      <c r="E64" s="1" t="s">
        <v>81</v>
      </c>
      <c r="F64" s="1" t="s">
        <v>72</v>
      </c>
      <c r="G64" s="1" t="s">
        <v>69</v>
      </c>
      <c r="H64" s="1" t="s">
        <v>70</v>
      </c>
      <c r="P64">
        <f>IF(A64=0,"-",VLOOKUP(A64,Sheet1!$A$3:$B$4,2,FALSE))</f>
        <v>1</v>
      </c>
      <c r="Q64">
        <f>IF(B64=0,"-",VLOOKUP(B64, Sheet1!$G$3:$H$44, 2, FALSE))</f>
        <v>2</v>
      </c>
      <c r="R64">
        <f>IF(C64=0,"-",VLOOKUP(C64,Sheet1!$A$7:$B$11,2,FALSE))</f>
        <v>0</v>
      </c>
      <c r="S64">
        <f>IF(D64=0,"-",VLOOKUP(D64,Sheet1!$A$14:$B$16,2,FALSE))</f>
        <v>2</v>
      </c>
      <c r="T64">
        <f>IF(E64=0,"-",VLOOKUP(E64,Sheet1!$D$8:$E$72,2,FALSE))</f>
        <v>1</v>
      </c>
      <c r="U64">
        <f>IF(F64=0,"-",VLOOKUP(F64,Sheet1!$A$19:$B$21,2,FALSE))</f>
        <v>1</v>
      </c>
      <c r="V64">
        <f>IF(G64=0,"-",VLOOKUP(G64,Sheet1!$D$3:$E$5,2,FALSE))</f>
        <v>1</v>
      </c>
      <c r="W64">
        <f>IF(H64=0,"-",VLOOKUP(H64,Sheet1!$A$76:$B$77,2,FALSE))</f>
        <v>0</v>
      </c>
      <c r="X64" t="str">
        <f>IF(I64=0,"-",VLOOKUP(I64,Sheet1!$A$80:$B$85,2,FALSE))</f>
        <v>-</v>
      </c>
      <c r="AB64" t="str">
        <f>IF(M64=0,"-",VLOOKUP(M64,Sheet1!$D$76:$E$136,2,FALSE))</f>
        <v>-</v>
      </c>
      <c r="AC64" t="str">
        <f>IF(N64=0,"-",VLOOKUP(N64,Sheet1!$A$93:$B$95,2,FALSE))</f>
        <v>-</v>
      </c>
    </row>
    <row r="65" spans="1:29" x14ac:dyDescent="0.4">
      <c r="A65" s="1" t="s">
        <v>64</v>
      </c>
      <c r="B65" s="1" t="s">
        <v>79</v>
      </c>
      <c r="C65" s="1" t="s">
        <v>83</v>
      </c>
      <c r="D65" s="1" t="s">
        <v>93</v>
      </c>
      <c r="E65" s="1" t="s">
        <v>81</v>
      </c>
      <c r="F65" s="1" t="s">
        <v>68</v>
      </c>
      <c r="G65" s="1" t="s">
        <v>69</v>
      </c>
      <c r="H65" s="1" t="s">
        <v>64</v>
      </c>
      <c r="I65" s="1" t="s">
        <v>81</v>
      </c>
      <c r="J65" s="1">
        <v>1</v>
      </c>
      <c r="K65" s="1">
        <v>200</v>
      </c>
      <c r="L65" s="1">
        <v>300</v>
      </c>
      <c r="M65" s="1" t="s">
        <v>163</v>
      </c>
      <c r="N65" s="1" t="s">
        <v>68</v>
      </c>
      <c r="P65">
        <f>IF(A65=0,"-",VLOOKUP(A65,Sheet1!$A$3:$B$4,2,FALSE))</f>
        <v>1</v>
      </c>
      <c r="Q65">
        <f>IF(B65=0,"-",VLOOKUP(B65, Sheet1!$G$3:$H$44, 2, FALSE))</f>
        <v>13</v>
      </c>
      <c r="R65">
        <f>IF(C65=0,"-",VLOOKUP(C65,Sheet1!$A$7:$B$11,2,FALSE))</f>
        <v>0</v>
      </c>
      <c r="S65">
        <f>IF(D65=0,"-",VLOOKUP(D65,Sheet1!$A$14:$B$16,2,FALSE))</f>
        <v>0</v>
      </c>
      <c r="T65">
        <f>IF(E65=0,"-",VLOOKUP(E65,Sheet1!$D$8:$E$72,2,FALSE))</f>
        <v>1</v>
      </c>
      <c r="U65">
        <f>IF(F65=0,"-",VLOOKUP(F65,Sheet1!$A$19:$B$21,2,FALSE))</f>
        <v>2</v>
      </c>
      <c r="V65">
        <f>IF(G65=0,"-",VLOOKUP(G65,Sheet1!$D$3:$E$5,2,FALSE))</f>
        <v>1</v>
      </c>
      <c r="W65">
        <f>IF(H65=0,"-",VLOOKUP(H65,Sheet1!$A$76:$B$77,2,FALSE))</f>
        <v>1</v>
      </c>
      <c r="X65">
        <f>IF(I65=0,"-",VLOOKUP(I65,Sheet1!$A$80:$B$85,2,FALSE))</f>
        <v>1</v>
      </c>
      <c r="Y65" s="1">
        <v>1</v>
      </c>
      <c r="Z65" s="1">
        <v>200</v>
      </c>
      <c r="AA65" s="1">
        <v>300</v>
      </c>
      <c r="AB65">
        <f>IF(M65=0,"-",VLOOKUP(M65,Sheet1!$D$76:$E$136,2,FALSE))</f>
        <v>9</v>
      </c>
      <c r="AC65">
        <f>IF(N65=0,"-",VLOOKUP(N65,Sheet1!$A$93:$B$95,2,FALSE))</f>
        <v>2</v>
      </c>
    </row>
    <row r="66" spans="1:29" x14ac:dyDescent="0.4">
      <c r="A66" s="1" t="s">
        <v>64</v>
      </c>
      <c r="B66" s="1" t="s">
        <v>79</v>
      </c>
      <c r="C66" s="1" t="s">
        <v>80</v>
      </c>
      <c r="D66" s="1" t="s">
        <v>120</v>
      </c>
      <c r="E66" s="1" t="s">
        <v>164</v>
      </c>
      <c r="F66" s="1" t="s">
        <v>68</v>
      </c>
      <c r="G66" s="1" t="s">
        <v>69</v>
      </c>
      <c r="H66" s="1" t="s">
        <v>70</v>
      </c>
      <c r="P66">
        <f>IF(A66=0,"-",VLOOKUP(A66,Sheet1!$A$3:$B$4,2,FALSE))</f>
        <v>1</v>
      </c>
      <c r="Q66">
        <f>IF(B66=0,"-",VLOOKUP(B66, Sheet1!$G$3:$H$44, 2, FALSE))</f>
        <v>13</v>
      </c>
      <c r="R66">
        <f>IF(C66=0,"-",VLOOKUP(C66,Sheet1!$A$7:$B$11,2,FALSE))</f>
        <v>1</v>
      </c>
      <c r="S66">
        <f>IF(D66=0,"-",VLOOKUP(D66,Sheet1!$A$14:$B$16,2,FALSE))</f>
        <v>1</v>
      </c>
      <c r="T66">
        <f>IF(E66=0,"-",VLOOKUP(E66,Sheet1!$D$8:$E$72,2,FALSE))</f>
        <v>6</v>
      </c>
      <c r="U66">
        <f>IF(F66=0,"-",VLOOKUP(F66,Sheet1!$A$19:$B$21,2,FALSE))</f>
        <v>2</v>
      </c>
      <c r="V66">
        <f>IF(G66=0,"-",VLOOKUP(G66,Sheet1!$D$3:$E$5,2,FALSE))</f>
        <v>1</v>
      </c>
      <c r="W66">
        <f>IF(H66=0,"-",VLOOKUP(H66,Sheet1!$A$76:$B$77,2,FALSE))</f>
        <v>0</v>
      </c>
      <c r="X66" t="str">
        <f>IF(I66=0,"-",VLOOKUP(I66,Sheet1!$A$80:$B$85,2,FALSE))</f>
        <v>-</v>
      </c>
      <c r="AB66" t="str">
        <f>IF(M66=0,"-",VLOOKUP(M66,Sheet1!$D$76:$E$136,2,FALSE))</f>
        <v>-</v>
      </c>
      <c r="AC66" t="str">
        <f>IF(N66=0,"-",VLOOKUP(N66,Sheet1!$A$93:$B$95,2,FALSE))</f>
        <v>-</v>
      </c>
    </row>
    <row r="67" spans="1:29" x14ac:dyDescent="0.4">
      <c r="P67" t="str">
        <f>IF(A67=0,"-",VLOOKUP(A67,Sheet1!$A$3:$B$4,2,FALSE))</f>
        <v>-</v>
      </c>
      <c r="Q67" t="str">
        <f>IF(B67=0,"-",VLOOKUP(B67, Sheet1!$G$3:$H$44, 2, FALSE))</f>
        <v>-</v>
      </c>
      <c r="R67" t="str">
        <f>IF(C67=0,"-",VLOOKUP(C67,Sheet1!$A$7:$B$11,2,FALSE))</f>
        <v>-</v>
      </c>
      <c r="S67" t="str">
        <f>IF(D67=0,"-",VLOOKUP(D67,Sheet1!$A$14:$B$16,2,FALSE))</f>
        <v>-</v>
      </c>
      <c r="T67" t="str">
        <f>IF(E67=0,"-",VLOOKUP(E67,Sheet1!$D$8:$E$72,2,FALSE))</f>
        <v>-</v>
      </c>
      <c r="U67" t="str">
        <f>IF(F67=0,"-",VLOOKUP(F67,Sheet1!$A$19:$B$21,2,FALSE))</f>
        <v>-</v>
      </c>
      <c r="V67" t="str">
        <f>IF(G67=0,"-",VLOOKUP(G67,Sheet1!$D$3:$E$5,2,FALSE))</f>
        <v>-</v>
      </c>
      <c r="W67" t="str">
        <f>IF(H67=0,"-",VLOOKUP(H67,Sheet1!$A$76:$B$77,2,FALSE))</f>
        <v>-</v>
      </c>
      <c r="X67" t="str">
        <f>IF(I67=0,"-",VLOOKUP(I67,Sheet1!$A$80:$B$85,2,FALSE))</f>
        <v>-</v>
      </c>
      <c r="AB67" t="str">
        <f>IF(M67=0,"-",VLOOKUP(M67,Sheet1!$D$76:$E$136,2,FALSE))</f>
        <v>-</v>
      </c>
      <c r="AC67" t="str">
        <f>IF(N67=0,"-",VLOOKUP(N67,Sheet1!$A$93:$B$95,2,FALSE))</f>
        <v>-</v>
      </c>
    </row>
    <row r="68" spans="1:29" x14ac:dyDescent="0.4">
      <c r="P68" t="str">
        <f>IF(A68=0,"-",VLOOKUP(A68,Sheet1!$A$3:$B$4,2,FALSE))</f>
        <v>-</v>
      </c>
      <c r="Q68" t="str">
        <f>IF(B68=0,"-",VLOOKUP(B68, Sheet1!$G$3:$H$44, 2, FALSE))</f>
        <v>-</v>
      </c>
      <c r="R68" t="str">
        <f>IF(C68=0,"-",VLOOKUP(C68,Sheet1!$A$7:$B$11,2,FALSE))</f>
        <v>-</v>
      </c>
      <c r="S68" t="str">
        <f>IF(D68=0,"-",VLOOKUP(D68,Sheet1!$A$14:$B$16,2,FALSE))</f>
        <v>-</v>
      </c>
      <c r="T68" t="str">
        <f>IF(E68=0,"-",VLOOKUP(E68,Sheet1!$D$8:$E$72,2,FALSE))</f>
        <v>-</v>
      </c>
      <c r="U68" t="str">
        <f>IF(F68=0,"-",VLOOKUP(F68,Sheet1!$A$19:$B$21,2,FALSE))</f>
        <v>-</v>
      </c>
      <c r="V68" t="str">
        <f>IF(G68=0,"-",VLOOKUP(G68,Sheet1!$D$3:$E$5,2,FALSE))</f>
        <v>-</v>
      </c>
      <c r="W68" t="str">
        <f>IF(H68=0,"-",VLOOKUP(H68,Sheet1!$A$76:$B$77,2,FALSE))</f>
        <v>-</v>
      </c>
      <c r="X68" t="str">
        <f>IF(I68=0,"-",VLOOKUP(I68,Sheet1!$A$80:$B$85,2,FALSE))</f>
        <v>-</v>
      </c>
      <c r="AB68" t="str">
        <f>IF(M68=0,"-",VLOOKUP(M68,Sheet1!$D$76:$E$136,2,FALSE))</f>
        <v>-</v>
      </c>
      <c r="AC68" t="str">
        <f>IF(N68=0,"-",VLOOKUP(N68,Sheet1!$A$93:$B$95,2,FALSE))</f>
        <v>-</v>
      </c>
    </row>
    <row r="69" spans="1:29" x14ac:dyDescent="0.4">
      <c r="P69" t="str">
        <f>IF(A69=0,"-",VLOOKUP(A69,Sheet1!$A$3:$B$4,2,FALSE))</f>
        <v>-</v>
      </c>
      <c r="Q69" t="str">
        <f>IF(B69=0,"-",VLOOKUP(B69, Sheet1!$G$3:$H$44, 2, FALSE))</f>
        <v>-</v>
      </c>
      <c r="R69" t="str">
        <f>IF(C69=0,"-",VLOOKUP(C69,Sheet1!$A$7:$B$11,2,FALSE))</f>
        <v>-</v>
      </c>
      <c r="S69" t="str">
        <f>IF(D69=0,"-",VLOOKUP(D69,Sheet1!$A$14:$B$16,2,FALSE))</f>
        <v>-</v>
      </c>
      <c r="T69" t="str">
        <f>IF(E69=0,"-",VLOOKUP(E69,Sheet1!$D$8:$E$72,2,FALSE))</f>
        <v>-</v>
      </c>
      <c r="U69" t="str">
        <f>IF(F69=0,"-",VLOOKUP(F69,Sheet1!$A$19:$B$21,2,FALSE))</f>
        <v>-</v>
      </c>
      <c r="V69" t="str">
        <f>IF(G69=0,"-",VLOOKUP(G69,Sheet1!$D$3:$E$5,2,FALSE))</f>
        <v>-</v>
      </c>
      <c r="W69" t="str">
        <f>IF(H69=0,"-",VLOOKUP(H69,Sheet1!$A$76:$B$77,2,FALSE))</f>
        <v>-</v>
      </c>
      <c r="X69" t="str">
        <f>IF(I69=0,"-",VLOOKUP(I69,Sheet1!$A$80:$B$85,2,FALSE))</f>
        <v>-</v>
      </c>
      <c r="AB69" t="str">
        <f>IF(M69=0,"-",VLOOKUP(M69,Sheet1!$D$76:$E$136,2,FALSE))</f>
        <v>-</v>
      </c>
      <c r="AC69" t="str">
        <f>IF(N69=0,"-",VLOOKUP(N69,Sheet1!$A$93:$B$95,2,FALSE))</f>
        <v>-</v>
      </c>
    </row>
    <row r="70" spans="1:29" x14ac:dyDescent="0.4">
      <c r="A70" s="1" t="s">
        <v>64</v>
      </c>
      <c r="B70" s="1" t="s">
        <v>139</v>
      </c>
      <c r="C70" s="1" t="s">
        <v>83</v>
      </c>
      <c r="D70" s="1" t="s">
        <v>66</v>
      </c>
      <c r="E70" s="1" t="s">
        <v>81</v>
      </c>
      <c r="F70" s="1" t="s">
        <v>112</v>
      </c>
      <c r="G70" s="1" t="s">
        <v>69</v>
      </c>
      <c r="H70" s="1" t="s">
        <v>70</v>
      </c>
      <c r="P70">
        <f>IF(A70=0,"-",VLOOKUP(A70,Sheet1!$A$3:$B$4,2,FALSE))</f>
        <v>1</v>
      </c>
      <c r="Q70">
        <f>IF(B70=0,"-",VLOOKUP(B70, Sheet1!$G$3:$H$44, 2, FALSE))</f>
        <v>12</v>
      </c>
      <c r="R70">
        <f>IF(C70=0,"-",VLOOKUP(C70,Sheet1!$A$7:$B$11,2,FALSE))</f>
        <v>0</v>
      </c>
      <c r="S70">
        <f>IF(D70=0,"-",VLOOKUP(D70,Sheet1!$A$14:$B$16,2,FALSE))</f>
        <v>2</v>
      </c>
      <c r="T70">
        <f>IF(E70=0,"-",VLOOKUP(E70,Sheet1!$D$8:$E$72,2,FALSE))</f>
        <v>1</v>
      </c>
      <c r="U70">
        <f>IF(F70=0,"-",VLOOKUP(F70,Sheet1!$A$19:$B$21,2,FALSE))</f>
        <v>0</v>
      </c>
      <c r="V70">
        <f>IF(G70=0,"-",VLOOKUP(G70,Sheet1!$D$3:$E$5,2,FALSE))</f>
        <v>1</v>
      </c>
      <c r="W70">
        <f>IF(H70=0,"-",VLOOKUP(H70,Sheet1!$A$76:$B$77,2,FALSE))</f>
        <v>0</v>
      </c>
      <c r="X70" t="str">
        <f>IF(I70=0,"-",VLOOKUP(I70,Sheet1!$A$80:$B$85,2,FALSE))</f>
        <v>-</v>
      </c>
      <c r="AB70" t="str">
        <f>IF(M70=0,"-",VLOOKUP(M70,Sheet1!$D$76:$E$136,2,FALSE))</f>
        <v>-</v>
      </c>
      <c r="AC70" t="str">
        <f>IF(N70=0,"-",VLOOKUP(N70,Sheet1!$A$93:$B$95,2,FALSE))</f>
        <v>-</v>
      </c>
    </row>
    <row r="71" spans="1:29" x14ac:dyDescent="0.4">
      <c r="A71" s="1" t="s">
        <v>64</v>
      </c>
      <c r="B71" s="1" t="s">
        <v>128</v>
      </c>
      <c r="C71" s="1" t="s">
        <v>83</v>
      </c>
      <c r="D71" s="1" t="s">
        <v>120</v>
      </c>
      <c r="E71" s="1" t="s">
        <v>157</v>
      </c>
      <c r="F71" s="1" t="s">
        <v>72</v>
      </c>
      <c r="G71" s="1" t="s">
        <v>69</v>
      </c>
      <c r="H71" s="1" t="s">
        <v>70</v>
      </c>
      <c r="P71">
        <f>IF(A71=0,"-",VLOOKUP(A71,Sheet1!$A$3:$B$4,2,FALSE))</f>
        <v>1</v>
      </c>
      <c r="Q71">
        <f>IF(B71=0,"-",VLOOKUP(B71, Sheet1!$G$3:$H$44, 2, FALSE))</f>
        <v>3</v>
      </c>
      <c r="R71">
        <f>IF(C71=0,"-",VLOOKUP(C71,Sheet1!$A$7:$B$11,2,FALSE))</f>
        <v>0</v>
      </c>
      <c r="S71">
        <f>IF(D71=0,"-",VLOOKUP(D71,Sheet1!$A$14:$B$16,2,FALSE))</f>
        <v>1</v>
      </c>
      <c r="T71">
        <f>IF(E71=0,"-",VLOOKUP(E71,Sheet1!$D$8:$E$72,2,FALSE))</f>
        <v>2</v>
      </c>
      <c r="U71">
        <f>IF(F71=0,"-",VLOOKUP(F71,Sheet1!$A$19:$B$21,2,FALSE))</f>
        <v>1</v>
      </c>
      <c r="V71">
        <f>IF(G71=0,"-",VLOOKUP(G71,Sheet1!$D$3:$E$5,2,FALSE))</f>
        <v>1</v>
      </c>
      <c r="W71">
        <f>IF(H71=0,"-",VLOOKUP(H71,Sheet1!$A$76:$B$77,2,FALSE))</f>
        <v>0</v>
      </c>
      <c r="X71" t="str">
        <f>IF(I71=0,"-",VLOOKUP(I71,Sheet1!$A$80:$B$85,2,FALSE))</f>
        <v>-</v>
      </c>
      <c r="AB71" t="str">
        <f>IF(M71=0,"-",VLOOKUP(M71,Sheet1!$D$76:$E$136,2,FALSE))</f>
        <v>-</v>
      </c>
      <c r="AC71" t="str">
        <f>IF(N71=0,"-",VLOOKUP(N71,Sheet1!$A$93:$B$95,2,FALSE))</f>
        <v>-</v>
      </c>
    </row>
    <row r="72" spans="1:29" x14ac:dyDescent="0.4">
      <c r="A72" s="1" t="s">
        <v>70</v>
      </c>
      <c r="P72">
        <f>IF(A72=0,"-",VLOOKUP(A72,Sheet1!$A$3:$B$4,2,FALSE))</f>
        <v>0</v>
      </c>
      <c r="Q72" t="str">
        <f>IF(B72=0,"-",VLOOKUP(B72, Sheet1!$G$3:$H$44, 2, FALSE))</f>
        <v>-</v>
      </c>
      <c r="R72" t="str">
        <f>IF(C72=0,"-",VLOOKUP(C72,Sheet1!$A$7:$B$11,2,FALSE))</f>
        <v>-</v>
      </c>
      <c r="S72" t="str">
        <f>IF(D72=0,"-",VLOOKUP(D72,Sheet1!$A$14:$B$16,2,FALSE))</f>
        <v>-</v>
      </c>
      <c r="T72" t="str">
        <f>IF(E72=0,"-",VLOOKUP(E72,Sheet1!$D$8:$E$72,2,FALSE))</f>
        <v>-</v>
      </c>
      <c r="U72" t="str">
        <f>IF(F72=0,"-",VLOOKUP(F72,Sheet1!$A$19:$B$21,2,FALSE))</f>
        <v>-</v>
      </c>
      <c r="V72" t="str">
        <f>IF(G72=0,"-",VLOOKUP(G72,Sheet1!$D$3:$E$5,2,FALSE))</f>
        <v>-</v>
      </c>
      <c r="W72" t="str">
        <f>IF(H72=0,"-",VLOOKUP(H72,Sheet1!$A$76:$B$77,2,FALSE))</f>
        <v>-</v>
      </c>
      <c r="X72" t="str">
        <f>IF(I72=0,"-",VLOOKUP(I72,Sheet1!$A$80:$B$85,2,FALSE))</f>
        <v>-</v>
      </c>
      <c r="AB72" t="str">
        <f>IF(M72=0,"-",VLOOKUP(M72,Sheet1!$D$76:$E$136,2,FALSE))</f>
        <v>-</v>
      </c>
      <c r="AC72" t="str">
        <f>IF(N72=0,"-",VLOOKUP(N72,Sheet1!$A$93:$B$95,2,FALSE))</f>
        <v>-</v>
      </c>
    </row>
    <row r="73" spans="1:29" x14ac:dyDescent="0.4">
      <c r="A73" s="1" t="s">
        <v>64</v>
      </c>
      <c r="B73" s="1" t="s">
        <v>128</v>
      </c>
      <c r="C73" s="1" t="s">
        <v>83</v>
      </c>
      <c r="D73" s="1" t="s">
        <v>93</v>
      </c>
      <c r="E73" s="1" t="s">
        <v>71</v>
      </c>
      <c r="F73" s="1" t="s">
        <v>72</v>
      </c>
      <c r="G73" s="1" t="s">
        <v>69</v>
      </c>
      <c r="H73" s="1" t="s">
        <v>70</v>
      </c>
      <c r="P73">
        <f>IF(A73=0,"-",VLOOKUP(A73,Sheet1!$A$3:$B$4,2,FALSE))</f>
        <v>1</v>
      </c>
      <c r="Q73">
        <f>IF(B73=0,"-",VLOOKUP(B73, Sheet1!$G$3:$H$44, 2, FALSE))</f>
        <v>3</v>
      </c>
      <c r="R73">
        <f>IF(C73=0,"-",VLOOKUP(C73,Sheet1!$A$7:$B$11,2,FALSE))</f>
        <v>0</v>
      </c>
      <c r="S73">
        <f>IF(D73=0,"-",VLOOKUP(D73,Sheet1!$A$14:$B$16,2,FALSE))</f>
        <v>0</v>
      </c>
      <c r="T73">
        <f>IF(E73=0,"-",VLOOKUP(E73,Sheet1!$D$8:$E$72,2,FALSE))</f>
        <v>7</v>
      </c>
      <c r="U73">
        <f>IF(F73=0,"-",VLOOKUP(F73,Sheet1!$A$19:$B$21,2,FALSE))</f>
        <v>1</v>
      </c>
      <c r="V73">
        <f>IF(G73=0,"-",VLOOKUP(G73,Sheet1!$D$3:$E$5,2,FALSE))</f>
        <v>1</v>
      </c>
      <c r="W73">
        <f>IF(H73=0,"-",VLOOKUP(H73,Sheet1!$A$76:$B$77,2,FALSE))</f>
        <v>0</v>
      </c>
      <c r="X73" t="str">
        <f>IF(I73=0,"-",VLOOKUP(I73,Sheet1!$A$80:$B$85,2,FALSE))</f>
        <v>-</v>
      </c>
      <c r="AB73" t="str">
        <f>IF(M73=0,"-",VLOOKUP(M73,Sheet1!$D$76:$E$136,2,FALSE))</f>
        <v>-</v>
      </c>
      <c r="AC73" t="str">
        <f>IF(N73=0,"-",VLOOKUP(N73,Sheet1!$A$93:$B$95,2,FALSE))</f>
        <v>-</v>
      </c>
    </row>
    <row r="74" spans="1:29" x14ac:dyDescent="0.4">
      <c r="A74" s="1" t="s">
        <v>70</v>
      </c>
      <c r="P74">
        <f>IF(A74=0,"-",VLOOKUP(A74,Sheet1!$A$3:$B$4,2,FALSE))</f>
        <v>0</v>
      </c>
      <c r="Q74" t="str">
        <f>IF(B74=0,"-",VLOOKUP(B74, Sheet1!$G$3:$H$44, 2, FALSE))</f>
        <v>-</v>
      </c>
      <c r="R74" t="str">
        <f>IF(C74=0,"-",VLOOKUP(C74,Sheet1!$A$7:$B$11,2,FALSE))</f>
        <v>-</v>
      </c>
      <c r="S74" t="str">
        <f>IF(D74=0,"-",VLOOKUP(D74,Sheet1!$A$14:$B$16,2,FALSE))</f>
        <v>-</v>
      </c>
      <c r="T74" t="str">
        <f>IF(E74=0,"-",VLOOKUP(E74,Sheet1!$D$8:$E$72,2,FALSE))</f>
        <v>-</v>
      </c>
      <c r="U74" t="str">
        <f>IF(F74=0,"-",VLOOKUP(F74,Sheet1!$A$19:$B$21,2,FALSE))</f>
        <v>-</v>
      </c>
      <c r="V74" t="str">
        <f>IF(G74=0,"-",VLOOKUP(G74,Sheet1!$D$3:$E$5,2,FALSE))</f>
        <v>-</v>
      </c>
      <c r="W74" t="str">
        <f>IF(H74=0,"-",VLOOKUP(H74,Sheet1!$A$76:$B$77,2,FALSE))</f>
        <v>-</v>
      </c>
      <c r="X74" t="str">
        <f>IF(I74=0,"-",VLOOKUP(I74,Sheet1!$A$80:$B$85,2,FALSE))</f>
        <v>-</v>
      </c>
      <c r="AB74" t="str">
        <f>IF(M74=0,"-",VLOOKUP(M74,Sheet1!$D$76:$E$136,2,FALSE))</f>
        <v>-</v>
      </c>
      <c r="AC74" t="str">
        <f>IF(N74=0,"-",VLOOKUP(N74,Sheet1!$A$93:$B$95,2,FALSE))</f>
        <v>-</v>
      </c>
    </row>
    <row r="75" spans="1:29" x14ac:dyDescent="0.4">
      <c r="A75" s="1" t="s">
        <v>64</v>
      </c>
      <c r="B75" s="1" t="s">
        <v>139</v>
      </c>
      <c r="C75" s="1" t="s">
        <v>83</v>
      </c>
      <c r="D75" s="1" t="s">
        <v>66</v>
      </c>
      <c r="E75" s="1" t="s">
        <v>71</v>
      </c>
      <c r="F75" s="1" t="s">
        <v>112</v>
      </c>
      <c r="G75" s="1" t="s">
        <v>69</v>
      </c>
      <c r="H75" s="1" t="s">
        <v>70</v>
      </c>
      <c r="P75">
        <f>IF(A75=0,"-",VLOOKUP(A75,Sheet1!$A$3:$B$4,2,FALSE))</f>
        <v>1</v>
      </c>
      <c r="Q75">
        <f>IF(B75=0,"-",VLOOKUP(B75, Sheet1!$G$3:$H$44, 2, FALSE))</f>
        <v>12</v>
      </c>
      <c r="R75">
        <f>IF(C75=0,"-",VLOOKUP(C75,Sheet1!$A$7:$B$11,2,FALSE))</f>
        <v>0</v>
      </c>
      <c r="S75">
        <f>IF(D75=0,"-",VLOOKUP(D75,Sheet1!$A$14:$B$16,2,FALSE))</f>
        <v>2</v>
      </c>
      <c r="T75">
        <f>IF(E75=0,"-",VLOOKUP(E75,Sheet1!$D$8:$E$72,2,FALSE))</f>
        <v>7</v>
      </c>
      <c r="U75">
        <f>IF(F75=0,"-",VLOOKUP(F75,Sheet1!$A$19:$B$21,2,FALSE))</f>
        <v>0</v>
      </c>
      <c r="V75">
        <f>IF(G75=0,"-",VLOOKUP(G75,Sheet1!$D$3:$E$5,2,FALSE))</f>
        <v>1</v>
      </c>
      <c r="W75">
        <f>IF(H75=0,"-",VLOOKUP(H75,Sheet1!$A$76:$B$77,2,FALSE))</f>
        <v>0</v>
      </c>
      <c r="X75" t="str">
        <f>IF(I75=0,"-",VLOOKUP(I75,Sheet1!$A$80:$B$85,2,FALSE))</f>
        <v>-</v>
      </c>
      <c r="AB75" t="str">
        <f>IF(M75=0,"-",VLOOKUP(M75,Sheet1!$D$76:$E$136,2,FALSE))</f>
        <v>-</v>
      </c>
      <c r="AC75" t="str">
        <f>IF(N75=0,"-",VLOOKUP(N75,Sheet1!$A$93:$B$95,2,FALSE))</f>
        <v>-</v>
      </c>
    </row>
    <row r="76" spans="1:29" x14ac:dyDescent="0.4">
      <c r="A76" s="1" t="s">
        <v>64</v>
      </c>
      <c r="B76" s="1" t="s">
        <v>119</v>
      </c>
      <c r="C76" s="1" t="s">
        <v>80</v>
      </c>
      <c r="D76" s="1" t="s">
        <v>66</v>
      </c>
      <c r="E76" s="1" t="s">
        <v>81</v>
      </c>
      <c r="F76" s="1" t="s">
        <v>68</v>
      </c>
      <c r="G76" s="1" t="s">
        <v>69</v>
      </c>
      <c r="H76" s="1" t="s">
        <v>64</v>
      </c>
      <c r="I76" s="1" t="s">
        <v>81</v>
      </c>
      <c r="J76" s="1">
        <v>0</v>
      </c>
      <c r="K76" s="1">
        <v>450</v>
      </c>
      <c r="L76" s="1">
        <v>400</v>
      </c>
      <c r="M76" s="1" t="s">
        <v>132</v>
      </c>
      <c r="N76" s="1" t="s">
        <v>112</v>
      </c>
      <c r="P76">
        <f>IF(A76=0,"-",VLOOKUP(A76,Sheet1!$A$3:$B$4,2,FALSE))</f>
        <v>1</v>
      </c>
      <c r="Q76">
        <f>IF(B76=0,"-",VLOOKUP(B76, Sheet1!$G$3:$H$44, 2, FALSE))</f>
        <v>2</v>
      </c>
      <c r="R76">
        <f>IF(C76=0,"-",VLOOKUP(C76,Sheet1!$A$7:$B$11,2,FALSE))</f>
        <v>1</v>
      </c>
      <c r="S76">
        <f>IF(D76=0,"-",VLOOKUP(D76,Sheet1!$A$14:$B$16,2,FALSE))</f>
        <v>2</v>
      </c>
      <c r="T76">
        <f>IF(E76=0,"-",VLOOKUP(E76,Sheet1!$D$8:$E$72,2,FALSE))</f>
        <v>1</v>
      </c>
      <c r="U76">
        <f>IF(F76=0,"-",VLOOKUP(F76,Sheet1!$A$19:$B$21,2,FALSE))</f>
        <v>2</v>
      </c>
      <c r="V76">
        <f>IF(G76=0,"-",VLOOKUP(G76,Sheet1!$D$3:$E$5,2,FALSE))</f>
        <v>1</v>
      </c>
      <c r="W76">
        <f>IF(H76=0,"-",VLOOKUP(H76,Sheet1!$A$76:$B$77,2,FALSE))</f>
        <v>1</v>
      </c>
      <c r="X76">
        <f>IF(I76=0,"-",VLOOKUP(I76,Sheet1!$A$80:$B$85,2,FALSE))</f>
        <v>1</v>
      </c>
      <c r="Y76" s="1">
        <v>0</v>
      </c>
      <c r="Z76" s="1">
        <v>450</v>
      </c>
      <c r="AA76" s="1">
        <v>400</v>
      </c>
      <c r="AB76">
        <f>IF(M76=0,"-",VLOOKUP(M76,Sheet1!$D$76:$E$136,2,FALSE))</f>
        <v>2</v>
      </c>
      <c r="AC76">
        <f>IF(N76=0,"-",VLOOKUP(N76,Sheet1!$A$93:$B$95,2,FALSE))</f>
        <v>0</v>
      </c>
    </row>
    <row r="77" spans="1:29" x14ac:dyDescent="0.4">
      <c r="A77" s="1" t="s">
        <v>64</v>
      </c>
      <c r="B77" s="1" t="s">
        <v>79</v>
      </c>
      <c r="C77" s="1" t="s">
        <v>80</v>
      </c>
      <c r="D77" s="1" t="s">
        <v>120</v>
      </c>
      <c r="E77" s="1" t="s">
        <v>81</v>
      </c>
      <c r="F77" s="1" t="s">
        <v>72</v>
      </c>
      <c r="G77" s="1" t="s">
        <v>69</v>
      </c>
      <c r="H77" s="1" t="s">
        <v>70</v>
      </c>
      <c r="P77">
        <f>IF(A77=0,"-",VLOOKUP(A77,Sheet1!$A$3:$B$4,2,FALSE))</f>
        <v>1</v>
      </c>
      <c r="Q77">
        <f>IF(B77=0,"-",VLOOKUP(B77, Sheet1!$G$3:$H$44, 2, FALSE))</f>
        <v>13</v>
      </c>
      <c r="R77">
        <f>IF(C77=0,"-",VLOOKUP(C77,Sheet1!$A$7:$B$11,2,FALSE))</f>
        <v>1</v>
      </c>
      <c r="S77">
        <f>IF(D77=0,"-",VLOOKUP(D77,Sheet1!$A$14:$B$16,2,FALSE))</f>
        <v>1</v>
      </c>
      <c r="T77">
        <f>IF(E77=0,"-",VLOOKUP(E77,Sheet1!$D$8:$E$72,2,FALSE))</f>
        <v>1</v>
      </c>
      <c r="U77">
        <f>IF(F77=0,"-",VLOOKUP(F77,Sheet1!$A$19:$B$21,2,FALSE))</f>
        <v>1</v>
      </c>
      <c r="V77">
        <f>IF(G77=0,"-",VLOOKUP(G77,Sheet1!$D$3:$E$5,2,FALSE))</f>
        <v>1</v>
      </c>
      <c r="W77">
        <f>IF(H77=0,"-",VLOOKUP(H77,Sheet1!$A$76:$B$77,2,FALSE))</f>
        <v>0</v>
      </c>
      <c r="X77" t="str">
        <f>IF(I77=0,"-",VLOOKUP(I77,Sheet1!$A$80:$B$85,2,FALSE))</f>
        <v>-</v>
      </c>
      <c r="AB77" t="str">
        <f>IF(M77=0,"-",VLOOKUP(M77,Sheet1!$D$76:$E$136,2,FALSE))</f>
        <v>-</v>
      </c>
      <c r="AC77" t="str">
        <f>IF(N77=0,"-",VLOOKUP(N77,Sheet1!$A$93:$B$95,2,FALSE))</f>
        <v>-</v>
      </c>
    </row>
    <row r="78" spans="1:29" x14ac:dyDescent="0.4">
      <c r="A78" s="1" t="s">
        <v>64</v>
      </c>
      <c r="B78" s="1" t="s">
        <v>139</v>
      </c>
      <c r="C78" s="1" t="s">
        <v>80</v>
      </c>
      <c r="D78" s="1" t="s">
        <v>66</v>
      </c>
      <c r="E78" s="1" t="s">
        <v>513</v>
      </c>
      <c r="F78" s="1" t="s">
        <v>68</v>
      </c>
      <c r="G78" s="1" t="s">
        <v>69</v>
      </c>
      <c r="H78" s="1" t="s">
        <v>70</v>
      </c>
      <c r="P78">
        <f>IF(A78=0,"-",VLOOKUP(A78,Sheet1!$A$3:$B$4,2,FALSE))</f>
        <v>1</v>
      </c>
      <c r="Q78">
        <f>IF(B78=0,"-",VLOOKUP(B78, Sheet1!$G$3:$H$44, 2, FALSE))</f>
        <v>12</v>
      </c>
      <c r="R78">
        <f>IF(C78=0,"-",VLOOKUP(C78,Sheet1!$A$7:$B$11,2,FALSE))</f>
        <v>1</v>
      </c>
      <c r="S78">
        <f>IF(D78=0,"-",VLOOKUP(D78,Sheet1!$A$14:$B$16,2,FALSE))</f>
        <v>2</v>
      </c>
      <c r="T78">
        <f>IF(E78=0,"-",VLOOKUP(E78,Sheet1!$D$8:$E$72,2,FALSE))</f>
        <v>41</v>
      </c>
      <c r="U78">
        <f>IF(F78=0,"-",VLOOKUP(F78,Sheet1!$A$19:$B$21,2,FALSE))</f>
        <v>2</v>
      </c>
      <c r="V78">
        <f>IF(G78=0,"-",VLOOKUP(G78,Sheet1!$D$3:$E$5,2,FALSE))</f>
        <v>1</v>
      </c>
      <c r="W78">
        <f>IF(H78=0,"-",VLOOKUP(H78,Sheet1!$A$76:$B$77,2,FALSE))</f>
        <v>0</v>
      </c>
      <c r="X78" t="str">
        <f>IF(I78=0,"-",VLOOKUP(I78,Sheet1!$A$80:$B$85,2,FALSE))</f>
        <v>-</v>
      </c>
      <c r="AB78" t="str">
        <f>IF(M78=0,"-",VLOOKUP(M78,Sheet1!$D$76:$E$136,2,FALSE))</f>
        <v>-</v>
      </c>
      <c r="AC78" t="str">
        <f>IF(N78=0,"-",VLOOKUP(N78,Sheet1!$A$93:$B$95,2,FALSE))</f>
        <v>-</v>
      </c>
    </row>
    <row r="79" spans="1:29" x14ac:dyDescent="0.4">
      <c r="P79" t="str">
        <f>IF(A79=0,"-",VLOOKUP(A79,Sheet1!$A$3:$B$4,2,FALSE))</f>
        <v>-</v>
      </c>
      <c r="Q79" t="str">
        <f>IF(B79=0,"-",VLOOKUP(B79, Sheet1!$G$3:$H$44, 2, FALSE))</f>
        <v>-</v>
      </c>
      <c r="R79" t="str">
        <f>IF(C79=0,"-",VLOOKUP(C79,Sheet1!$A$7:$B$11,2,FALSE))</f>
        <v>-</v>
      </c>
      <c r="S79" t="str">
        <f>IF(D79=0,"-",VLOOKUP(D79,Sheet1!$A$14:$B$16,2,FALSE))</f>
        <v>-</v>
      </c>
      <c r="T79" t="str">
        <f>IF(E79=0,"-",VLOOKUP(E79,Sheet1!$D$8:$E$72,2,FALSE))</f>
        <v>-</v>
      </c>
      <c r="U79" t="str">
        <f>IF(F79=0,"-",VLOOKUP(F79,Sheet1!$A$19:$B$21,2,FALSE))</f>
        <v>-</v>
      </c>
      <c r="V79" t="str">
        <f>IF(G79=0,"-",VLOOKUP(G79,Sheet1!$D$3:$E$5,2,FALSE))</f>
        <v>-</v>
      </c>
      <c r="W79" t="str">
        <f>IF(H79=0,"-",VLOOKUP(H79,Sheet1!$A$76:$B$77,2,FALSE))</f>
        <v>-</v>
      </c>
      <c r="X79" t="str">
        <f>IF(I79=0,"-",VLOOKUP(I79,Sheet1!$A$80:$B$85,2,FALSE))</f>
        <v>-</v>
      </c>
      <c r="AB79" t="str">
        <f>IF(M79=0,"-",VLOOKUP(M79,Sheet1!$D$76:$E$136,2,FALSE))</f>
        <v>-</v>
      </c>
      <c r="AC79" t="str">
        <f>IF(N79=0,"-",VLOOKUP(N79,Sheet1!$A$93:$B$95,2,FALSE))</f>
        <v>-</v>
      </c>
    </row>
    <row r="80" spans="1:29" x14ac:dyDescent="0.4">
      <c r="A80" s="1" t="s">
        <v>70</v>
      </c>
      <c r="P80">
        <f>IF(A80=0,"-",VLOOKUP(A80,Sheet1!$A$3:$B$4,2,FALSE))</f>
        <v>0</v>
      </c>
      <c r="Q80" t="str">
        <f>IF(B80=0,"-",VLOOKUP(B80, Sheet1!$G$3:$H$44, 2, FALSE))</f>
        <v>-</v>
      </c>
      <c r="R80" t="str">
        <f>IF(C80=0,"-",VLOOKUP(C80,Sheet1!$A$7:$B$11,2,FALSE))</f>
        <v>-</v>
      </c>
      <c r="S80" t="str">
        <f>IF(D80=0,"-",VLOOKUP(D80,Sheet1!$A$14:$B$16,2,FALSE))</f>
        <v>-</v>
      </c>
      <c r="T80" t="str">
        <f>IF(E80=0,"-",VLOOKUP(E80,Sheet1!$D$8:$E$72,2,FALSE))</f>
        <v>-</v>
      </c>
      <c r="U80" t="str">
        <f>IF(F80=0,"-",VLOOKUP(F80,Sheet1!$A$19:$B$21,2,FALSE))</f>
        <v>-</v>
      </c>
      <c r="V80" t="str">
        <f>IF(G80=0,"-",VLOOKUP(G80,Sheet1!$D$3:$E$5,2,FALSE))</f>
        <v>-</v>
      </c>
      <c r="W80" t="str">
        <f>IF(H80=0,"-",VLOOKUP(H80,Sheet1!$A$76:$B$77,2,FALSE))</f>
        <v>-</v>
      </c>
      <c r="X80" t="str">
        <f>IF(I80=0,"-",VLOOKUP(I80,Sheet1!$A$80:$B$85,2,FALSE))</f>
        <v>-</v>
      </c>
      <c r="AB80" t="str">
        <f>IF(M80=0,"-",VLOOKUP(M80,Sheet1!$D$76:$E$136,2,FALSE))</f>
        <v>-</v>
      </c>
      <c r="AC80" t="str">
        <f>IF(N80=0,"-",VLOOKUP(N80,Sheet1!$A$93:$B$95,2,FALSE))</f>
        <v>-</v>
      </c>
    </row>
    <row r="81" spans="1:29" x14ac:dyDescent="0.4">
      <c r="P81" t="str">
        <f>IF(A81=0,"-",VLOOKUP(A81,Sheet1!$A$3:$B$4,2,FALSE))</f>
        <v>-</v>
      </c>
      <c r="Q81" t="str">
        <f>IF(B81=0,"-",VLOOKUP(B81, Sheet1!$G$3:$H$44, 2, FALSE))</f>
        <v>-</v>
      </c>
      <c r="R81" t="str">
        <f>IF(C81=0,"-",VLOOKUP(C81,Sheet1!$A$7:$B$11,2,FALSE))</f>
        <v>-</v>
      </c>
      <c r="S81" t="str">
        <f>IF(D81=0,"-",VLOOKUP(D81,Sheet1!$A$14:$B$16,2,FALSE))</f>
        <v>-</v>
      </c>
      <c r="T81" t="str">
        <f>IF(E81=0,"-",VLOOKUP(E81,Sheet1!$D$8:$E$72,2,FALSE))</f>
        <v>-</v>
      </c>
      <c r="U81" t="str">
        <f>IF(F81=0,"-",VLOOKUP(F81,Sheet1!$A$19:$B$21,2,FALSE))</f>
        <v>-</v>
      </c>
      <c r="V81" t="str">
        <f>IF(G81=0,"-",VLOOKUP(G81,Sheet1!$D$3:$E$5,2,FALSE))</f>
        <v>-</v>
      </c>
      <c r="W81" t="str">
        <f>IF(H81=0,"-",VLOOKUP(H81,Sheet1!$A$76:$B$77,2,FALSE))</f>
        <v>-</v>
      </c>
      <c r="X81" t="str">
        <f>IF(I81=0,"-",VLOOKUP(I81,Sheet1!$A$80:$B$85,2,FALSE))</f>
        <v>-</v>
      </c>
      <c r="AB81" t="str">
        <f>IF(M81=0,"-",VLOOKUP(M81,Sheet1!$D$76:$E$136,2,FALSE))</f>
        <v>-</v>
      </c>
      <c r="AC81" t="str">
        <f>IF(N81=0,"-",VLOOKUP(N81,Sheet1!$A$93:$B$95,2,FALSE))</f>
        <v>-</v>
      </c>
    </row>
    <row r="82" spans="1:29" x14ac:dyDescent="0.4">
      <c r="P82" t="str">
        <f>IF(A82=0,"-",VLOOKUP(A82,Sheet1!$A$3:$B$4,2,FALSE))</f>
        <v>-</v>
      </c>
      <c r="Q82" t="str">
        <f>IF(B82=0,"-",VLOOKUP(B82, Sheet1!$G$3:$H$44, 2, FALSE))</f>
        <v>-</v>
      </c>
      <c r="R82" t="str">
        <f>IF(C82=0,"-",VLOOKUP(C82,Sheet1!$A$7:$B$11,2,FALSE))</f>
        <v>-</v>
      </c>
      <c r="S82" t="str">
        <f>IF(D82=0,"-",VLOOKUP(D82,Sheet1!$A$14:$B$16,2,FALSE))</f>
        <v>-</v>
      </c>
      <c r="T82" t="str">
        <f>IF(E82=0,"-",VLOOKUP(E82,Sheet1!$D$8:$E$72,2,FALSE))</f>
        <v>-</v>
      </c>
      <c r="U82" t="str">
        <f>IF(F82=0,"-",VLOOKUP(F82,Sheet1!$A$19:$B$21,2,FALSE))</f>
        <v>-</v>
      </c>
      <c r="V82" t="str">
        <f>IF(G82=0,"-",VLOOKUP(G82,Sheet1!$D$3:$E$5,2,FALSE))</f>
        <v>-</v>
      </c>
      <c r="W82" t="str">
        <f>IF(H82=0,"-",VLOOKUP(H82,Sheet1!$A$76:$B$77,2,FALSE))</f>
        <v>-</v>
      </c>
      <c r="X82" t="str">
        <f>IF(I82=0,"-",VLOOKUP(I82,Sheet1!$A$80:$B$85,2,FALSE))</f>
        <v>-</v>
      </c>
      <c r="AB82" t="str">
        <f>IF(M82=0,"-",VLOOKUP(M82,Sheet1!$D$76:$E$136,2,FALSE))</f>
        <v>-</v>
      </c>
      <c r="AC82" t="str">
        <f>IF(N82=0,"-",VLOOKUP(N82,Sheet1!$A$93:$B$95,2,FALSE))</f>
        <v>-</v>
      </c>
    </row>
    <row r="83" spans="1:29" x14ac:dyDescent="0.4">
      <c r="A83" s="1" t="s">
        <v>64</v>
      </c>
      <c r="B83" s="1" t="s">
        <v>167</v>
      </c>
      <c r="C83" s="1" t="s">
        <v>83</v>
      </c>
      <c r="D83" s="1" t="s">
        <v>120</v>
      </c>
      <c r="E83" s="1" t="s">
        <v>81</v>
      </c>
      <c r="F83" s="1" t="s">
        <v>68</v>
      </c>
      <c r="G83" s="1" t="s">
        <v>69</v>
      </c>
      <c r="H83" s="1" t="s">
        <v>70</v>
      </c>
      <c r="P83">
        <f>IF(A83=0,"-",VLOOKUP(A83,Sheet1!$A$3:$B$4,2,FALSE))</f>
        <v>1</v>
      </c>
      <c r="Q83">
        <f>IF(B83=0,"-",VLOOKUP(B83, Sheet1!$G$3:$H$44, 2, FALSE))</f>
        <v>14</v>
      </c>
      <c r="R83">
        <f>IF(C83=0,"-",VLOOKUP(C83,Sheet1!$A$7:$B$11,2,FALSE))</f>
        <v>0</v>
      </c>
      <c r="S83">
        <f>IF(D83=0,"-",VLOOKUP(D83,Sheet1!$A$14:$B$16,2,FALSE))</f>
        <v>1</v>
      </c>
      <c r="T83">
        <f>IF(E83=0,"-",VLOOKUP(E83,Sheet1!$D$8:$E$72,2,FALSE))</f>
        <v>1</v>
      </c>
      <c r="U83">
        <f>IF(F83=0,"-",VLOOKUP(F83,Sheet1!$A$19:$B$21,2,FALSE))</f>
        <v>2</v>
      </c>
      <c r="V83">
        <f>IF(G83=0,"-",VLOOKUP(G83,Sheet1!$D$3:$E$5,2,FALSE))</f>
        <v>1</v>
      </c>
      <c r="W83">
        <f>IF(H83=0,"-",VLOOKUP(H83,Sheet1!$A$76:$B$77,2,FALSE))</f>
        <v>0</v>
      </c>
      <c r="X83" t="str">
        <f>IF(I83=0,"-",VLOOKUP(I83,Sheet1!$A$80:$B$85,2,FALSE))</f>
        <v>-</v>
      </c>
      <c r="AB83" t="str">
        <f>IF(M83=0,"-",VLOOKUP(M83,Sheet1!$D$76:$E$136,2,FALSE))</f>
        <v>-</v>
      </c>
      <c r="AC83" t="str">
        <f>IF(N83=0,"-",VLOOKUP(N83,Sheet1!$A$93:$B$95,2,FALSE))</f>
        <v>-</v>
      </c>
    </row>
    <row r="84" spans="1:29" x14ac:dyDescent="0.4">
      <c r="A84" s="1" t="s">
        <v>64</v>
      </c>
      <c r="B84" s="1" t="s">
        <v>100</v>
      </c>
      <c r="C84" s="1" t="s">
        <v>80</v>
      </c>
      <c r="D84" s="1" t="s">
        <v>93</v>
      </c>
      <c r="E84" s="1" t="s">
        <v>81</v>
      </c>
      <c r="F84" s="1" t="s">
        <v>72</v>
      </c>
      <c r="G84" s="1" t="s">
        <v>69</v>
      </c>
      <c r="H84" s="1" t="s">
        <v>70</v>
      </c>
      <c r="P84">
        <f>IF(A84=0,"-",VLOOKUP(A84,Sheet1!$A$3:$B$4,2,FALSE))</f>
        <v>1</v>
      </c>
      <c r="Q84">
        <f>IF(B84=0,"-",VLOOKUP(B84, Sheet1!$G$3:$H$44, 2, FALSE))</f>
        <v>33</v>
      </c>
      <c r="R84">
        <f>IF(C84=0,"-",VLOOKUP(C84,Sheet1!$A$7:$B$11,2,FALSE))</f>
        <v>1</v>
      </c>
      <c r="S84">
        <f>IF(D84=0,"-",VLOOKUP(D84,Sheet1!$A$14:$B$16,2,FALSE))</f>
        <v>0</v>
      </c>
      <c r="T84">
        <f>IF(E84=0,"-",VLOOKUP(E84,Sheet1!$D$8:$E$72,2,FALSE))</f>
        <v>1</v>
      </c>
      <c r="U84">
        <f>IF(F84=0,"-",VLOOKUP(F84,Sheet1!$A$19:$B$21,2,FALSE))</f>
        <v>1</v>
      </c>
      <c r="V84">
        <f>IF(G84=0,"-",VLOOKUP(G84,Sheet1!$D$3:$E$5,2,FALSE))</f>
        <v>1</v>
      </c>
      <c r="W84">
        <f>IF(H84=0,"-",VLOOKUP(H84,Sheet1!$A$76:$B$77,2,FALSE))</f>
        <v>0</v>
      </c>
      <c r="X84" t="str">
        <f>IF(I84=0,"-",VLOOKUP(I84,Sheet1!$A$80:$B$85,2,FALSE))</f>
        <v>-</v>
      </c>
      <c r="AB84" t="str">
        <f>IF(M84=0,"-",VLOOKUP(M84,Sheet1!$D$76:$E$136,2,FALSE))</f>
        <v>-</v>
      </c>
      <c r="AC84" t="str">
        <f>IF(N84=0,"-",VLOOKUP(N84,Sheet1!$A$93:$B$95,2,FALSE))</f>
        <v>-</v>
      </c>
    </row>
    <row r="85" spans="1:29" x14ac:dyDescent="0.4">
      <c r="A85" s="1" t="s">
        <v>64</v>
      </c>
      <c r="B85" s="1" t="s">
        <v>100</v>
      </c>
      <c r="C85" s="1" t="s">
        <v>83</v>
      </c>
      <c r="D85" s="1" t="s">
        <v>120</v>
      </c>
      <c r="E85" s="1" t="s">
        <v>81</v>
      </c>
      <c r="F85" s="1" t="s">
        <v>72</v>
      </c>
      <c r="G85" s="1" t="s">
        <v>69</v>
      </c>
      <c r="H85" s="1" t="s">
        <v>64</v>
      </c>
      <c r="I85" s="1" t="s">
        <v>81</v>
      </c>
      <c r="J85" s="1">
        <v>1</v>
      </c>
      <c r="K85" s="1">
        <v>600</v>
      </c>
      <c r="L85" s="1">
        <v>700</v>
      </c>
      <c r="M85" s="1" t="s">
        <v>176</v>
      </c>
      <c r="N85" s="1" t="s">
        <v>112</v>
      </c>
      <c r="P85">
        <f>IF(A85=0,"-",VLOOKUP(A85,Sheet1!$A$3:$B$4,2,FALSE))</f>
        <v>1</v>
      </c>
      <c r="Q85">
        <f>IF(B85=0,"-",VLOOKUP(B85, Sheet1!$G$3:$H$44, 2, FALSE))</f>
        <v>33</v>
      </c>
      <c r="R85">
        <f>IF(C85=0,"-",VLOOKUP(C85,Sheet1!$A$7:$B$11,2,FALSE))</f>
        <v>0</v>
      </c>
      <c r="S85">
        <f>IF(D85=0,"-",VLOOKUP(D85,Sheet1!$A$14:$B$16,2,FALSE))</f>
        <v>1</v>
      </c>
      <c r="T85">
        <f>IF(E85=0,"-",VLOOKUP(E85,Sheet1!$D$8:$E$72,2,FALSE))</f>
        <v>1</v>
      </c>
      <c r="U85">
        <f>IF(F85=0,"-",VLOOKUP(F85,Sheet1!$A$19:$B$21,2,FALSE))</f>
        <v>1</v>
      </c>
      <c r="V85">
        <f>IF(G85=0,"-",VLOOKUP(G85,Sheet1!$D$3:$E$5,2,FALSE))</f>
        <v>1</v>
      </c>
      <c r="W85">
        <f>IF(H85=0,"-",VLOOKUP(H85,Sheet1!$A$76:$B$77,2,FALSE))</f>
        <v>1</v>
      </c>
      <c r="X85">
        <f>IF(I85=0,"-",VLOOKUP(I85,Sheet1!$A$80:$B$85,2,FALSE))</f>
        <v>1</v>
      </c>
      <c r="Y85" s="1">
        <v>1</v>
      </c>
      <c r="Z85" s="1">
        <v>600</v>
      </c>
      <c r="AA85" s="1">
        <v>700</v>
      </c>
      <c r="AB85">
        <f>IF(M85=0,"-",VLOOKUP(M85,Sheet1!$D$76:$E$136,2,FALSE))</f>
        <v>10</v>
      </c>
      <c r="AC85">
        <f>IF(N85=0,"-",VLOOKUP(N85,Sheet1!$A$93:$B$95,2,FALSE))</f>
        <v>0</v>
      </c>
    </row>
    <row r="86" spans="1:29" x14ac:dyDescent="0.4">
      <c r="A86" s="1" t="s">
        <v>70</v>
      </c>
      <c r="P86">
        <f>IF(A86=0,"-",VLOOKUP(A86,Sheet1!$A$3:$B$4,2,FALSE))</f>
        <v>0</v>
      </c>
      <c r="Q86" t="str">
        <f>IF(B86=0,"-",VLOOKUP(B86, Sheet1!$G$3:$H$44, 2, FALSE))</f>
        <v>-</v>
      </c>
      <c r="R86" t="str">
        <f>IF(C86=0,"-",VLOOKUP(C86,Sheet1!$A$7:$B$11,2,FALSE))</f>
        <v>-</v>
      </c>
      <c r="S86" t="str">
        <f>IF(D86=0,"-",VLOOKUP(D86,Sheet1!$A$14:$B$16,2,FALSE))</f>
        <v>-</v>
      </c>
      <c r="T86" t="str">
        <f>IF(E86=0,"-",VLOOKUP(E86,Sheet1!$D$8:$E$72,2,FALSE))</f>
        <v>-</v>
      </c>
      <c r="U86" t="str">
        <f>IF(F86=0,"-",VLOOKUP(F86,Sheet1!$A$19:$B$21,2,FALSE))</f>
        <v>-</v>
      </c>
      <c r="V86" t="str">
        <f>IF(G86=0,"-",VLOOKUP(G86,Sheet1!$D$3:$E$5,2,FALSE))</f>
        <v>-</v>
      </c>
      <c r="W86" t="str">
        <f>IF(H86=0,"-",VLOOKUP(H86,Sheet1!$A$76:$B$77,2,FALSE))</f>
        <v>-</v>
      </c>
      <c r="X86" t="str">
        <f>IF(I86=0,"-",VLOOKUP(I86,Sheet1!$A$80:$B$85,2,FALSE))</f>
        <v>-</v>
      </c>
      <c r="AB86" t="str">
        <f>IF(M86=0,"-",VLOOKUP(M86,Sheet1!$D$76:$E$136,2,FALSE))</f>
        <v>-</v>
      </c>
      <c r="AC86" t="str">
        <f>IF(N86=0,"-",VLOOKUP(N86,Sheet1!$A$93:$B$95,2,FALSE))</f>
        <v>-</v>
      </c>
    </row>
    <row r="87" spans="1:29" x14ac:dyDescent="0.4">
      <c r="A87" s="1" t="s">
        <v>64</v>
      </c>
      <c r="B87" s="1" t="s">
        <v>79</v>
      </c>
      <c r="C87" s="1" t="s">
        <v>83</v>
      </c>
      <c r="D87" s="1" t="s">
        <v>93</v>
      </c>
      <c r="E87" s="1" t="s">
        <v>81</v>
      </c>
      <c r="F87" s="1" t="s">
        <v>72</v>
      </c>
      <c r="G87" s="1" t="s">
        <v>69</v>
      </c>
      <c r="H87" s="1" t="s">
        <v>70</v>
      </c>
      <c r="P87">
        <f>IF(A87=0,"-",VLOOKUP(A87,Sheet1!$A$3:$B$4,2,FALSE))</f>
        <v>1</v>
      </c>
      <c r="Q87">
        <f>IF(B87=0,"-",VLOOKUP(B87, Sheet1!$G$3:$H$44, 2, FALSE))</f>
        <v>13</v>
      </c>
      <c r="R87">
        <f>IF(C87=0,"-",VLOOKUP(C87,Sheet1!$A$7:$B$11,2,FALSE))</f>
        <v>0</v>
      </c>
      <c r="S87">
        <f>IF(D87=0,"-",VLOOKUP(D87,Sheet1!$A$14:$B$16,2,FALSE))</f>
        <v>0</v>
      </c>
      <c r="T87">
        <f>IF(E87=0,"-",VLOOKUP(E87,Sheet1!$D$8:$E$72,2,FALSE))</f>
        <v>1</v>
      </c>
      <c r="U87">
        <f>IF(F87=0,"-",VLOOKUP(F87,Sheet1!$A$19:$B$21,2,FALSE))</f>
        <v>1</v>
      </c>
      <c r="V87">
        <f>IF(G87=0,"-",VLOOKUP(G87,Sheet1!$D$3:$E$5,2,FALSE))</f>
        <v>1</v>
      </c>
      <c r="W87">
        <f>IF(H87=0,"-",VLOOKUP(H87,Sheet1!$A$76:$B$77,2,FALSE))</f>
        <v>0</v>
      </c>
      <c r="X87" t="str">
        <f>IF(I87=0,"-",VLOOKUP(I87,Sheet1!$A$80:$B$85,2,FALSE))</f>
        <v>-</v>
      </c>
      <c r="AB87" t="str">
        <f>IF(M87=0,"-",VLOOKUP(M87,Sheet1!$D$76:$E$136,2,FALSE))</f>
        <v>-</v>
      </c>
      <c r="AC87" t="str">
        <f>IF(N87=0,"-",VLOOKUP(N87,Sheet1!$A$93:$B$95,2,FALSE))</f>
        <v>-</v>
      </c>
    </row>
    <row r="88" spans="1:29" x14ac:dyDescent="0.4">
      <c r="A88" s="1" t="s">
        <v>64</v>
      </c>
      <c r="B88" s="1" t="s">
        <v>79</v>
      </c>
      <c r="C88" s="1" t="s">
        <v>101</v>
      </c>
      <c r="D88" s="1" t="s">
        <v>66</v>
      </c>
      <c r="E88" s="1" t="s">
        <v>177</v>
      </c>
      <c r="F88" s="1" t="s">
        <v>68</v>
      </c>
      <c r="G88" s="1" t="s">
        <v>69</v>
      </c>
      <c r="H88" s="1" t="s">
        <v>70</v>
      </c>
      <c r="P88">
        <f>IF(A88=0,"-",VLOOKUP(A88,Sheet1!$A$3:$B$4,2,FALSE))</f>
        <v>1</v>
      </c>
      <c r="Q88">
        <f>IF(B88=0,"-",VLOOKUP(B88, Sheet1!$G$3:$H$44, 2, FALSE))</f>
        <v>13</v>
      </c>
      <c r="R88">
        <f>IF(C88=0,"-",VLOOKUP(C88,Sheet1!$A$7:$B$11,2,FALSE))</f>
        <v>3</v>
      </c>
      <c r="S88">
        <f>IF(D88=0,"-",VLOOKUP(D88,Sheet1!$A$14:$B$16,2,FALSE))</f>
        <v>2</v>
      </c>
      <c r="T88">
        <f>IF(E88=0,"-",VLOOKUP(E88,Sheet1!$D$8:$E$72,2,FALSE))</f>
        <v>31</v>
      </c>
      <c r="U88">
        <f>IF(F88=0,"-",VLOOKUP(F88,Sheet1!$A$19:$B$21,2,FALSE))</f>
        <v>2</v>
      </c>
      <c r="V88">
        <f>IF(G88=0,"-",VLOOKUP(G88,Sheet1!$D$3:$E$5,2,FALSE))</f>
        <v>1</v>
      </c>
      <c r="W88">
        <f>IF(H88=0,"-",VLOOKUP(H88,Sheet1!$A$76:$B$77,2,FALSE))</f>
        <v>0</v>
      </c>
      <c r="X88" t="str">
        <f>IF(I88=0,"-",VLOOKUP(I88,Sheet1!$A$80:$B$85,2,FALSE))</f>
        <v>-</v>
      </c>
      <c r="AB88" t="str">
        <f>IF(M88=0,"-",VLOOKUP(M88,Sheet1!$D$76:$E$136,2,FALSE))</f>
        <v>-</v>
      </c>
      <c r="AC88" t="str">
        <f>IF(N88=0,"-",VLOOKUP(N88,Sheet1!$A$93:$B$95,2,FALSE))</f>
        <v>-</v>
      </c>
    </row>
    <row r="89" spans="1:29" x14ac:dyDescent="0.4">
      <c r="A89" s="1" t="s">
        <v>64</v>
      </c>
      <c r="B89" s="1" t="s">
        <v>100</v>
      </c>
      <c r="C89" s="1" t="s">
        <v>83</v>
      </c>
      <c r="D89" s="1" t="s">
        <v>120</v>
      </c>
      <c r="E89" s="1" t="s">
        <v>81</v>
      </c>
      <c r="F89" s="1" t="s">
        <v>72</v>
      </c>
      <c r="G89" s="1" t="s">
        <v>69</v>
      </c>
      <c r="H89" s="1" t="s">
        <v>70</v>
      </c>
      <c r="P89">
        <f>IF(A89=0,"-",VLOOKUP(A89,Sheet1!$A$3:$B$4,2,FALSE))</f>
        <v>1</v>
      </c>
      <c r="Q89">
        <f>IF(B89=0,"-",VLOOKUP(B89, Sheet1!$G$3:$H$44, 2, FALSE))</f>
        <v>33</v>
      </c>
      <c r="R89">
        <f>IF(C89=0,"-",VLOOKUP(C89,Sheet1!$A$7:$B$11,2,FALSE))</f>
        <v>0</v>
      </c>
      <c r="S89">
        <f>IF(D89=0,"-",VLOOKUP(D89,Sheet1!$A$14:$B$16,2,FALSE))</f>
        <v>1</v>
      </c>
      <c r="T89">
        <f>IF(E89=0,"-",VLOOKUP(E89,Sheet1!$D$8:$E$72,2,FALSE))</f>
        <v>1</v>
      </c>
      <c r="U89">
        <f>IF(F89=0,"-",VLOOKUP(F89,Sheet1!$A$19:$B$21,2,FALSE))</f>
        <v>1</v>
      </c>
      <c r="V89">
        <f>IF(G89=0,"-",VLOOKUP(G89,Sheet1!$D$3:$E$5,2,FALSE))</f>
        <v>1</v>
      </c>
      <c r="W89">
        <f>IF(H89=0,"-",VLOOKUP(H89,Sheet1!$A$76:$B$77,2,FALSE))</f>
        <v>0</v>
      </c>
      <c r="X89" t="str">
        <f>IF(I89=0,"-",VLOOKUP(I89,Sheet1!$A$80:$B$85,2,FALSE))</f>
        <v>-</v>
      </c>
      <c r="AB89" t="str">
        <f>IF(M89=0,"-",VLOOKUP(M89,Sheet1!$D$76:$E$136,2,FALSE))</f>
        <v>-</v>
      </c>
      <c r="AC89" t="str">
        <f>IF(N89=0,"-",VLOOKUP(N89,Sheet1!$A$93:$B$95,2,FALSE))</f>
        <v>-</v>
      </c>
    </row>
    <row r="90" spans="1:29" x14ac:dyDescent="0.4">
      <c r="A90" s="1" t="s">
        <v>64</v>
      </c>
      <c r="B90" s="1" t="s">
        <v>183</v>
      </c>
      <c r="C90" s="1" t="s">
        <v>83</v>
      </c>
      <c r="D90" s="1" t="s">
        <v>93</v>
      </c>
      <c r="E90" s="1" t="s">
        <v>81</v>
      </c>
      <c r="F90" s="1" t="s">
        <v>72</v>
      </c>
      <c r="G90" s="1" t="s">
        <v>69</v>
      </c>
      <c r="H90" s="1" t="s">
        <v>70</v>
      </c>
      <c r="P90">
        <f>IF(A90=0,"-",VLOOKUP(A90,Sheet1!$A$3:$B$4,2,FALSE))</f>
        <v>1</v>
      </c>
      <c r="Q90">
        <f>IF(B90=0,"-",VLOOKUP(B90, Sheet1!$G$3:$H$44, 2, FALSE))</f>
        <v>27</v>
      </c>
      <c r="R90">
        <f>IF(C90=0,"-",VLOOKUP(C90,Sheet1!$A$7:$B$11,2,FALSE))</f>
        <v>0</v>
      </c>
      <c r="S90">
        <f>IF(D90=0,"-",VLOOKUP(D90,Sheet1!$A$14:$B$16,2,FALSE))</f>
        <v>0</v>
      </c>
      <c r="T90">
        <f>IF(E90=0,"-",VLOOKUP(E90,Sheet1!$D$8:$E$72,2,FALSE))</f>
        <v>1</v>
      </c>
      <c r="U90">
        <f>IF(F90=0,"-",VLOOKUP(F90,Sheet1!$A$19:$B$21,2,FALSE))</f>
        <v>1</v>
      </c>
      <c r="V90">
        <f>IF(G90=0,"-",VLOOKUP(G90,Sheet1!$D$3:$E$5,2,FALSE))</f>
        <v>1</v>
      </c>
      <c r="W90">
        <f>IF(H90=0,"-",VLOOKUP(H90,Sheet1!$A$76:$B$77,2,FALSE))</f>
        <v>0</v>
      </c>
      <c r="X90" t="str">
        <f>IF(I90=0,"-",VLOOKUP(I90,Sheet1!$A$80:$B$85,2,FALSE))</f>
        <v>-</v>
      </c>
      <c r="AB90" t="str">
        <f>IF(M90=0,"-",VLOOKUP(M90,Sheet1!$D$76:$E$136,2,FALSE))</f>
        <v>-</v>
      </c>
      <c r="AC90" t="str">
        <f>IF(N90=0,"-",VLOOKUP(N90,Sheet1!$A$93:$B$95,2,FALSE))</f>
        <v>-</v>
      </c>
    </row>
    <row r="91" spans="1:29" x14ac:dyDescent="0.4">
      <c r="A91" s="1" t="s">
        <v>64</v>
      </c>
      <c r="B91" s="1" t="s">
        <v>100</v>
      </c>
      <c r="C91" s="1" t="s">
        <v>83</v>
      </c>
      <c r="D91" s="1" t="s">
        <v>93</v>
      </c>
      <c r="E91" s="1" t="s">
        <v>81</v>
      </c>
      <c r="F91" s="1" t="s">
        <v>68</v>
      </c>
      <c r="G91" s="1" t="s">
        <v>69</v>
      </c>
      <c r="H91" s="1" t="s">
        <v>70</v>
      </c>
      <c r="P91">
        <f>IF(A91=0,"-",VLOOKUP(A91,Sheet1!$A$3:$B$4,2,FALSE))</f>
        <v>1</v>
      </c>
      <c r="Q91">
        <f>IF(B91=0,"-",VLOOKUP(B91, Sheet1!$G$3:$H$44, 2, FALSE))</f>
        <v>33</v>
      </c>
      <c r="R91">
        <f>IF(C91=0,"-",VLOOKUP(C91,Sheet1!$A$7:$B$11,2,FALSE))</f>
        <v>0</v>
      </c>
      <c r="S91">
        <f>IF(D91=0,"-",VLOOKUP(D91,Sheet1!$A$14:$B$16,2,FALSE))</f>
        <v>0</v>
      </c>
      <c r="T91">
        <f>IF(E91=0,"-",VLOOKUP(E91,Sheet1!$D$8:$E$72,2,FALSE))</f>
        <v>1</v>
      </c>
      <c r="U91">
        <f>IF(F91=0,"-",VLOOKUP(F91,Sheet1!$A$19:$B$21,2,FALSE))</f>
        <v>2</v>
      </c>
      <c r="V91">
        <f>IF(G91=0,"-",VLOOKUP(G91,Sheet1!$D$3:$E$5,2,FALSE))</f>
        <v>1</v>
      </c>
      <c r="W91">
        <f>IF(H91=0,"-",VLOOKUP(H91,Sheet1!$A$76:$B$77,2,FALSE))</f>
        <v>0</v>
      </c>
      <c r="X91" t="str">
        <f>IF(I91=0,"-",VLOOKUP(I91,Sheet1!$A$80:$B$85,2,FALSE))</f>
        <v>-</v>
      </c>
      <c r="AB91" t="str">
        <f>IF(M91=0,"-",VLOOKUP(M91,Sheet1!$D$76:$E$136,2,FALSE))</f>
        <v>-</v>
      </c>
      <c r="AC91" t="str">
        <f>IF(N91=0,"-",VLOOKUP(N91,Sheet1!$A$93:$B$95,2,FALSE))</f>
        <v>-</v>
      </c>
    </row>
    <row r="92" spans="1:29" x14ac:dyDescent="0.4">
      <c r="A92" s="1" t="s">
        <v>70</v>
      </c>
      <c r="P92">
        <f>IF(A92=0,"-",VLOOKUP(A92,Sheet1!$A$3:$B$4,2,FALSE))</f>
        <v>0</v>
      </c>
      <c r="Q92" t="str">
        <f>IF(B92=0,"-",VLOOKUP(B92, Sheet1!$G$3:$H$44, 2, FALSE))</f>
        <v>-</v>
      </c>
      <c r="R92" t="str">
        <f>IF(C92=0,"-",VLOOKUP(C92,Sheet1!$A$7:$B$11,2,FALSE))</f>
        <v>-</v>
      </c>
      <c r="S92" t="str">
        <f>IF(D92=0,"-",VLOOKUP(D92,Sheet1!$A$14:$B$16,2,FALSE))</f>
        <v>-</v>
      </c>
      <c r="T92" t="str">
        <f>IF(E92=0,"-",VLOOKUP(E92,Sheet1!$D$8:$E$72,2,FALSE))</f>
        <v>-</v>
      </c>
      <c r="U92" t="str">
        <f>IF(F92=0,"-",VLOOKUP(F92,Sheet1!$A$19:$B$21,2,FALSE))</f>
        <v>-</v>
      </c>
      <c r="V92" t="str">
        <f>IF(G92=0,"-",VLOOKUP(G92,Sheet1!$D$3:$E$5,2,FALSE))</f>
        <v>-</v>
      </c>
      <c r="W92" t="str">
        <f>IF(H92=0,"-",VLOOKUP(H92,Sheet1!$A$76:$B$77,2,FALSE))</f>
        <v>-</v>
      </c>
      <c r="X92" t="str">
        <f>IF(I92=0,"-",VLOOKUP(I92,Sheet1!$A$80:$B$85,2,FALSE))</f>
        <v>-</v>
      </c>
      <c r="AB92" t="str">
        <f>IF(M92=0,"-",VLOOKUP(M92,Sheet1!$D$76:$E$136,2,FALSE))</f>
        <v>-</v>
      </c>
      <c r="AC92" t="str">
        <f>IF(N92=0,"-",VLOOKUP(N92,Sheet1!$A$93:$B$95,2,FALSE))</f>
        <v>-</v>
      </c>
    </row>
    <row r="93" spans="1:29" x14ac:dyDescent="0.4">
      <c r="A93" s="1" t="s">
        <v>70</v>
      </c>
      <c r="P93">
        <f>IF(A93=0,"-",VLOOKUP(A93,Sheet1!$A$3:$B$4,2,FALSE))</f>
        <v>0</v>
      </c>
      <c r="Q93" t="str">
        <f>IF(B93=0,"-",VLOOKUP(B93, Sheet1!$G$3:$H$44, 2, FALSE))</f>
        <v>-</v>
      </c>
      <c r="R93" t="str">
        <f>IF(C93=0,"-",VLOOKUP(C93,Sheet1!$A$7:$B$11,2,FALSE))</f>
        <v>-</v>
      </c>
      <c r="S93" t="str">
        <f>IF(D93=0,"-",VLOOKUP(D93,Sheet1!$A$14:$B$16,2,FALSE))</f>
        <v>-</v>
      </c>
      <c r="T93" t="str">
        <f>IF(E93=0,"-",VLOOKUP(E93,Sheet1!$D$8:$E$72,2,FALSE))</f>
        <v>-</v>
      </c>
      <c r="U93" t="str">
        <f>IF(F93=0,"-",VLOOKUP(F93,Sheet1!$A$19:$B$21,2,FALSE))</f>
        <v>-</v>
      </c>
      <c r="V93" t="str">
        <f>IF(G93=0,"-",VLOOKUP(G93,Sheet1!$D$3:$E$5,2,FALSE))</f>
        <v>-</v>
      </c>
      <c r="W93" t="str">
        <f>IF(H93=0,"-",VLOOKUP(H93,Sheet1!$A$76:$B$77,2,FALSE))</f>
        <v>-</v>
      </c>
      <c r="X93" t="str">
        <f>IF(I93=0,"-",VLOOKUP(I93,Sheet1!$A$80:$B$85,2,FALSE))</f>
        <v>-</v>
      </c>
      <c r="AB93" t="str">
        <f>IF(M93=0,"-",VLOOKUP(M93,Sheet1!$D$76:$E$136,2,FALSE))</f>
        <v>-</v>
      </c>
      <c r="AC93" t="str">
        <f>IF(N93=0,"-",VLOOKUP(N93,Sheet1!$A$93:$B$95,2,FALSE))</f>
        <v>-</v>
      </c>
    </row>
    <row r="94" spans="1:29" x14ac:dyDescent="0.4">
      <c r="A94" s="1" t="s">
        <v>70</v>
      </c>
      <c r="P94">
        <f>IF(A94=0,"-",VLOOKUP(A94,Sheet1!$A$3:$B$4,2,FALSE))</f>
        <v>0</v>
      </c>
      <c r="Q94" t="str">
        <f>IF(B94=0,"-",VLOOKUP(B94, Sheet1!$G$3:$H$44, 2, FALSE))</f>
        <v>-</v>
      </c>
      <c r="R94" t="str">
        <f>IF(C94=0,"-",VLOOKUP(C94,Sheet1!$A$7:$B$11,2,FALSE))</f>
        <v>-</v>
      </c>
      <c r="S94" t="str">
        <f>IF(D94=0,"-",VLOOKUP(D94,Sheet1!$A$14:$B$16,2,FALSE))</f>
        <v>-</v>
      </c>
      <c r="T94" t="str">
        <f>IF(E94=0,"-",VLOOKUP(E94,Sheet1!$D$8:$E$72,2,FALSE))</f>
        <v>-</v>
      </c>
      <c r="U94" t="str">
        <f>IF(F94=0,"-",VLOOKUP(F94,Sheet1!$A$19:$B$21,2,FALSE))</f>
        <v>-</v>
      </c>
      <c r="V94" t="str">
        <f>IF(G94=0,"-",VLOOKUP(G94,Sheet1!$D$3:$E$5,2,FALSE))</f>
        <v>-</v>
      </c>
      <c r="W94" t="str">
        <f>IF(H94=0,"-",VLOOKUP(H94,Sheet1!$A$76:$B$77,2,FALSE))</f>
        <v>-</v>
      </c>
      <c r="X94" t="str">
        <f>IF(I94=0,"-",VLOOKUP(I94,Sheet1!$A$80:$B$85,2,FALSE))</f>
        <v>-</v>
      </c>
      <c r="AB94" t="str">
        <f>IF(M94=0,"-",VLOOKUP(M94,Sheet1!$D$76:$E$136,2,FALSE))</f>
        <v>-</v>
      </c>
      <c r="AC94" t="str">
        <f>IF(N94=0,"-",VLOOKUP(N94,Sheet1!$A$93:$B$95,2,FALSE))</f>
        <v>-</v>
      </c>
    </row>
    <row r="95" spans="1:29" x14ac:dyDescent="0.4">
      <c r="A95" s="1" t="s">
        <v>64</v>
      </c>
      <c r="B95" s="1" t="s">
        <v>119</v>
      </c>
      <c r="C95" s="1" t="s">
        <v>80</v>
      </c>
      <c r="D95" s="1" t="s">
        <v>120</v>
      </c>
      <c r="E95" s="1" t="s">
        <v>181</v>
      </c>
      <c r="F95" s="1" t="s">
        <v>72</v>
      </c>
      <c r="G95" s="1" t="s">
        <v>141</v>
      </c>
      <c r="H95" s="1" t="s">
        <v>64</v>
      </c>
      <c r="I95" s="1" t="s">
        <v>182</v>
      </c>
      <c r="J95" s="1">
        <v>5</v>
      </c>
      <c r="K95" s="1">
        <v>200</v>
      </c>
      <c r="L95" s="1">
        <v>150</v>
      </c>
      <c r="M95" s="1" t="s">
        <v>123</v>
      </c>
      <c r="N95" s="1" t="s">
        <v>98</v>
      </c>
      <c r="P95">
        <f>IF(A95=0,"-",VLOOKUP(A95,Sheet1!$A$3:$B$4,2,FALSE))</f>
        <v>1</v>
      </c>
      <c r="Q95">
        <f>IF(B95=0,"-",VLOOKUP(B95, Sheet1!$G$3:$H$44, 2, FALSE))</f>
        <v>2</v>
      </c>
      <c r="R95">
        <f>IF(C95=0,"-",VLOOKUP(C95,Sheet1!$A$7:$B$11,2,FALSE))</f>
        <v>1</v>
      </c>
      <c r="S95">
        <f>IF(D95=0,"-",VLOOKUP(D95,Sheet1!$A$14:$B$16,2,FALSE))</f>
        <v>1</v>
      </c>
      <c r="T95">
        <f>IF(E95=0,"-",VLOOKUP(E95,Sheet1!$D$8:$E$72,2,FALSE))</f>
        <v>65</v>
      </c>
      <c r="U95">
        <f>IF(F95=0,"-",VLOOKUP(F95,Sheet1!$A$19:$B$21,2,FALSE))</f>
        <v>1</v>
      </c>
      <c r="V95">
        <f>IF(G95=0,"-",VLOOKUP(G95,Sheet1!$D$3:$E$5,2,FALSE))</f>
        <v>2</v>
      </c>
      <c r="W95">
        <f>IF(H95=0,"-",VLOOKUP(H95,Sheet1!$A$76:$B$77,2,FALSE))</f>
        <v>1</v>
      </c>
      <c r="X95">
        <v>6</v>
      </c>
      <c r="Y95" s="1">
        <v>5</v>
      </c>
      <c r="Z95" s="1">
        <v>200</v>
      </c>
      <c r="AA95" s="1">
        <v>150</v>
      </c>
      <c r="AB95">
        <f>IF(M95=0,"-",VLOOKUP(M95,Sheet1!$D$76:$E$136,2,FALSE))</f>
        <v>1</v>
      </c>
      <c r="AC95">
        <f>IF(N95=0,"-",VLOOKUP(N95,Sheet1!$A$93:$B$95,2,FALSE))</f>
        <v>1</v>
      </c>
    </row>
    <row r="96" spans="1:29" x14ac:dyDescent="0.4">
      <c r="P96" t="str">
        <f>IF(A96=0,"-",VLOOKUP(A96,Sheet1!$A$3:$B$4,2,FALSE))</f>
        <v>-</v>
      </c>
      <c r="Q96" t="str">
        <f>IF(B96=0,"-",VLOOKUP(B96, Sheet1!$G$3:$H$44, 2, FALSE))</f>
        <v>-</v>
      </c>
      <c r="R96" t="str">
        <f>IF(C96=0,"-",VLOOKUP(C96,Sheet1!$A$7:$B$11,2,FALSE))</f>
        <v>-</v>
      </c>
      <c r="S96" t="str">
        <f>IF(D96=0,"-",VLOOKUP(D96,Sheet1!$A$14:$B$16,2,FALSE))</f>
        <v>-</v>
      </c>
      <c r="T96" t="str">
        <f>IF(E96=0,"-",VLOOKUP(E96,Sheet1!$D$8:$E$72,2,FALSE))</f>
        <v>-</v>
      </c>
      <c r="U96" t="str">
        <f>IF(F96=0,"-",VLOOKUP(F96,Sheet1!$A$19:$B$21,2,FALSE))</f>
        <v>-</v>
      </c>
      <c r="V96" t="str">
        <f>IF(G96=0,"-",VLOOKUP(G96,Sheet1!$D$3:$E$5,2,FALSE))</f>
        <v>-</v>
      </c>
      <c r="W96" t="str">
        <f>IF(H96=0,"-",VLOOKUP(H96,Sheet1!$A$76:$B$77,2,FALSE))</f>
        <v>-</v>
      </c>
      <c r="X96" t="str">
        <f>IF(I96=0,"-",VLOOKUP(I96,Sheet1!$A$80:$B$85,2,FALSE))</f>
        <v>-</v>
      </c>
      <c r="AB96" t="str">
        <f>IF(M96=0,"-",VLOOKUP(M96,Sheet1!$D$76:$E$136,2,FALSE))</f>
        <v>-</v>
      </c>
      <c r="AC96" t="str">
        <f>IF(N96=0,"-",VLOOKUP(N96,Sheet1!$A$93:$B$95,2,FALSE))</f>
        <v>-</v>
      </c>
    </row>
    <row r="97" spans="1:29" x14ac:dyDescent="0.4">
      <c r="A97" s="1" t="s">
        <v>64</v>
      </c>
      <c r="B97" s="1" t="s">
        <v>79</v>
      </c>
      <c r="C97" s="1" t="s">
        <v>83</v>
      </c>
      <c r="D97" s="1" t="s">
        <v>93</v>
      </c>
      <c r="E97" s="1" t="s">
        <v>81</v>
      </c>
      <c r="F97" s="1" t="s">
        <v>72</v>
      </c>
      <c r="G97" s="1" t="s">
        <v>69</v>
      </c>
      <c r="H97" s="1" t="s">
        <v>70</v>
      </c>
      <c r="P97">
        <f>IF(A97=0,"-",VLOOKUP(A97,Sheet1!$A$3:$B$4,2,FALSE))</f>
        <v>1</v>
      </c>
      <c r="Q97">
        <f>IF(B97=0,"-",VLOOKUP(B97, Sheet1!$G$3:$H$44, 2, FALSE))</f>
        <v>13</v>
      </c>
      <c r="R97">
        <f>IF(C97=0,"-",VLOOKUP(C97,Sheet1!$A$7:$B$11,2,FALSE))</f>
        <v>0</v>
      </c>
      <c r="S97">
        <f>IF(D97=0,"-",VLOOKUP(D97,Sheet1!$A$14:$B$16,2,FALSE))</f>
        <v>0</v>
      </c>
      <c r="T97">
        <f>IF(E97=0,"-",VLOOKUP(E97,Sheet1!$D$8:$E$72,2,FALSE))</f>
        <v>1</v>
      </c>
      <c r="U97">
        <f>IF(F97=0,"-",VLOOKUP(F97,Sheet1!$A$19:$B$21,2,FALSE))</f>
        <v>1</v>
      </c>
      <c r="V97">
        <f>IF(G97=0,"-",VLOOKUP(G97,Sheet1!$D$3:$E$5,2,FALSE))</f>
        <v>1</v>
      </c>
      <c r="W97">
        <f>IF(H97=0,"-",VLOOKUP(H97,Sheet1!$A$76:$B$77,2,FALSE))</f>
        <v>0</v>
      </c>
      <c r="X97" t="str">
        <f>IF(I97=0,"-",VLOOKUP(I97,Sheet1!$A$80:$B$85,2,FALSE))</f>
        <v>-</v>
      </c>
      <c r="AB97" t="str">
        <f>IF(M97=0,"-",VLOOKUP(M97,Sheet1!$D$76:$E$136,2,FALSE))</f>
        <v>-</v>
      </c>
      <c r="AC97" t="str">
        <f>IF(N97=0,"-",VLOOKUP(N97,Sheet1!$A$93:$B$95,2,FALSE))</f>
        <v>-</v>
      </c>
    </row>
    <row r="98" spans="1:29" x14ac:dyDescent="0.4">
      <c r="A98" s="1" t="s">
        <v>64</v>
      </c>
      <c r="B98" s="1" t="s">
        <v>100</v>
      </c>
      <c r="C98" s="1" t="s">
        <v>83</v>
      </c>
      <c r="D98" s="1" t="s">
        <v>93</v>
      </c>
      <c r="E98" s="1" t="s">
        <v>186</v>
      </c>
      <c r="F98" s="1" t="s">
        <v>72</v>
      </c>
      <c r="G98" s="1" t="s">
        <v>69</v>
      </c>
      <c r="H98" s="1" t="s">
        <v>70</v>
      </c>
      <c r="P98">
        <f>IF(A98=0,"-",VLOOKUP(A98,Sheet1!$A$3:$B$4,2,FALSE))</f>
        <v>1</v>
      </c>
      <c r="Q98">
        <f>IF(B98=0,"-",VLOOKUP(B98, Sheet1!$G$3:$H$44, 2, FALSE))</f>
        <v>33</v>
      </c>
      <c r="R98">
        <f>IF(C98=0,"-",VLOOKUP(C98,Sheet1!$A$7:$B$11,2,FALSE))</f>
        <v>0</v>
      </c>
      <c r="S98">
        <f>IF(D98=0,"-",VLOOKUP(D98,Sheet1!$A$14:$B$16,2,FALSE))</f>
        <v>0</v>
      </c>
      <c r="T98">
        <f>IF(E98=0,"-",VLOOKUP(E98,Sheet1!$D$8:$E$72,2,FALSE))</f>
        <v>20</v>
      </c>
      <c r="U98">
        <f>IF(F98=0,"-",VLOOKUP(F98,Sheet1!$A$19:$B$21,2,FALSE))</f>
        <v>1</v>
      </c>
      <c r="V98">
        <f>IF(G98=0,"-",VLOOKUP(G98,Sheet1!$D$3:$E$5,2,FALSE))</f>
        <v>1</v>
      </c>
      <c r="W98">
        <f>IF(H98=0,"-",VLOOKUP(H98,Sheet1!$A$76:$B$77,2,FALSE))</f>
        <v>0</v>
      </c>
      <c r="X98" t="str">
        <f>IF(I98=0,"-",VLOOKUP(I98,Sheet1!$A$80:$B$85,2,FALSE))</f>
        <v>-</v>
      </c>
      <c r="AB98" t="str">
        <f>IF(M98=0,"-",VLOOKUP(M98,Sheet1!$D$76:$E$136,2,FALSE))</f>
        <v>-</v>
      </c>
      <c r="AC98" t="str">
        <f>IF(N98=0,"-",VLOOKUP(N98,Sheet1!$A$93:$B$95,2,FALSE))</f>
        <v>-</v>
      </c>
    </row>
    <row r="99" spans="1:29" x14ac:dyDescent="0.4">
      <c r="A99" s="1" t="s">
        <v>70</v>
      </c>
      <c r="P99">
        <f>IF(A99=0,"-",VLOOKUP(A99,Sheet1!$A$3:$B$4,2,FALSE))</f>
        <v>0</v>
      </c>
      <c r="Q99" t="str">
        <f>IF(B99=0,"-",VLOOKUP(B99, Sheet1!$G$3:$H$44, 2, FALSE))</f>
        <v>-</v>
      </c>
      <c r="R99" t="str">
        <f>IF(C99=0,"-",VLOOKUP(C99,Sheet1!$A$7:$B$11,2,FALSE))</f>
        <v>-</v>
      </c>
      <c r="S99" t="str">
        <f>IF(D99=0,"-",VLOOKUP(D99,Sheet1!$A$14:$B$16,2,FALSE))</f>
        <v>-</v>
      </c>
      <c r="T99" t="str">
        <f>IF(E99=0,"-",VLOOKUP(E99,Sheet1!$D$8:$E$72,2,FALSE))</f>
        <v>-</v>
      </c>
      <c r="U99" t="str">
        <f>IF(F99=0,"-",VLOOKUP(F99,Sheet1!$A$19:$B$21,2,FALSE))</f>
        <v>-</v>
      </c>
      <c r="V99" t="str">
        <f>IF(G99=0,"-",VLOOKUP(G99,Sheet1!$D$3:$E$5,2,FALSE))</f>
        <v>-</v>
      </c>
      <c r="W99" t="str">
        <f>IF(H99=0,"-",VLOOKUP(H99,Sheet1!$A$76:$B$77,2,FALSE))</f>
        <v>-</v>
      </c>
      <c r="X99" t="str">
        <f>IF(I99=0,"-",VLOOKUP(I99,Sheet1!$A$80:$B$85,2,FALSE))</f>
        <v>-</v>
      </c>
      <c r="AB99" t="str">
        <f>IF(M99=0,"-",VLOOKUP(M99,Sheet1!$D$76:$E$136,2,FALSE))</f>
        <v>-</v>
      </c>
      <c r="AC99" t="str">
        <f>IF(N99=0,"-",VLOOKUP(N99,Sheet1!$A$93:$B$95,2,FALSE))</f>
        <v>-</v>
      </c>
    </row>
    <row r="100" spans="1:29" x14ac:dyDescent="0.4">
      <c r="A100" s="1" t="s">
        <v>64</v>
      </c>
      <c r="B100" s="1" t="s">
        <v>167</v>
      </c>
      <c r="C100" s="1" t="s">
        <v>83</v>
      </c>
      <c r="D100" s="1" t="s">
        <v>66</v>
      </c>
      <c r="E100" s="1" t="s">
        <v>189</v>
      </c>
      <c r="F100" s="1" t="s">
        <v>68</v>
      </c>
      <c r="G100" s="1" t="s">
        <v>141</v>
      </c>
      <c r="H100" s="1" t="s">
        <v>70</v>
      </c>
      <c r="P100">
        <f>IF(A100=0,"-",VLOOKUP(A100,Sheet1!$A$3:$B$4,2,FALSE))</f>
        <v>1</v>
      </c>
      <c r="Q100">
        <f>IF(B100=0,"-",VLOOKUP(B100, Sheet1!$G$3:$H$44, 2, FALSE))</f>
        <v>14</v>
      </c>
      <c r="R100">
        <f>IF(C100=0,"-",VLOOKUP(C100,Sheet1!$A$7:$B$11,2,FALSE))</f>
        <v>0</v>
      </c>
      <c r="S100">
        <f>IF(D100=0,"-",VLOOKUP(D100,Sheet1!$A$14:$B$16,2,FALSE))</f>
        <v>2</v>
      </c>
      <c r="T100">
        <f>IF(E100=0,"-",VLOOKUP(E100,Sheet1!$D$8:$E$72,2,FALSE))</f>
        <v>13</v>
      </c>
      <c r="U100">
        <f>IF(F100=0,"-",VLOOKUP(F100,Sheet1!$A$19:$B$21,2,FALSE))</f>
        <v>2</v>
      </c>
      <c r="V100">
        <f>IF(G100=0,"-",VLOOKUP(G100,Sheet1!$D$3:$E$5,2,FALSE))</f>
        <v>2</v>
      </c>
      <c r="W100">
        <f>IF(H100=0,"-",VLOOKUP(H100,Sheet1!$A$76:$B$77,2,FALSE))</f>
        <v>0</v>
      </c>
      <c r="X100" t="str">
        <f>IF(I100=0,"-",VLOOKUP(I100,Sheet1!$A$80:$B$85,2,FALSE))</f>
        <v>-</v>
      </c>
      <c r="AB100" t="str">
        <f>IF(M100=0,"-",VLOOKUP(M100,Sheet1!$D$76:$E$136,2,FALSE))</f>
        <v>-</v>
      </c>
      <c r="AC100" t="str">
        <f>IF(N100=0,"-",VLOOKUP(N100,Sheet1!$A$93:$B$95,2,FALSE))</f>
        <v>-</v>
      </c>
    </row>
    <row r="101" spans="1:29" x14ac:dyDescent="0.4">
      <c r="A101" s="1" t="s">
        <v>64</v>
      </c>
      <c r="B101" s="1" t="s">
        <v>100</v>
      </c>
      <c r="C101" s="1" t="s">
        <v>80</v>
      </c>
      <c r="D101" s="1" t="s">
        <v>120</v>
      </c>
      <c r="E101" s="1" t="s">
        <v>191</v>
      </c>
      <c r="F101" s="1" t="s">
        <v>68</v>
      </c>
      <c r="G101" s="1" t="s">
        <v>69</v>
      </c>
      <c r="H101" s="1" t="s">
        <v>70</v>
      </c>
      <c r="P101">
        <f>IF(A101=0,"-",VLOOKUP(A101,Sheet1!$A$3:$B$4,2,FALSE))</f>
        <v>1</v>
      </c>
      <c r="Q101">
        <f>IF(B101=0,"-",VLOOKUP(B101, Sheet1!$G$3:$H$44, 2, FALSE))</f>
        <v>33</v>
      </c>
      <c r="R101">
        <f>IF(C101=0,"-",VLOOKUP(C101,Sheet1!$A$7:$B$11,2,FALSE))</f>
        <v>1</v>
      </c>
      <c r="S101">
        <f>IF(D101=0,"-",VLOOKUP(D101,Sheet1!$A$14:$B$16,2,FALSE))</f>
        <v>1</v>
      </c>
      <c r="T101">
        <f>IF(E101=0,"-",VLOOKUP(E101,Sheet1!$D$8:$E$72,2,FALSE))</f>
        <v>28</v>
      </c>
      <c r="U101">
        <f>IF(F101=0,"-",VLOOKUP(F101,Sheet1!$A$19:$B$21,2,FALSE))</f>
        <v>2</v>
      </c>
      <c r="V101">
        <f>IF(G101=0,"-",VLOOKUP(G101,Sheet1!$D$3:$E$5,2,FALSE))</f>
        <v>1</v>
      </c>
      <c r="W101">
        <f>IF(H101=0,"-",VLOOKUP(H101,Sheet1!$A$76:$B$77,2,FALSE))</f>
        <v>0</v>
      </c>
      <c r="X101" t="str">
        <f>IF(I101=0,"-",VLOOKUP(I101,Sheet1!$A$80:$B$85,2,FALSE))</f>
        <v>-</v>
      </c>
      <c r="AB101" t="str">
        <f>IF(M101=0,"-",VLOOKUP(M101,Sheet1!$D$76:$E$136,2,FALSE))</f>
        <v>-</v>
      </c>
      <c r="AC101" t="str">
        <f>IF(N101=0,"-",VLOOKUP(N101,Sheet1!$A$93:$B$95,2,FALSE))</f>
        <v>-</v>
      </c>
    </row>
    <row r="102" spans="1:29" x14ac:dyDescent="0.4">
      <c r="A102" s="1" t="s">
        <v>64</v>
      </c>
      <c r="B102" s="1" t="s">
        <v>139</v>
      </c>
      <c r="C102" s="1" t="s">
        <v>83</v>
      </c>
      <c r="D102" s="1" t="s">
        <v>66</v>
      </c>
      <c r="E102" s="1" t="s">
        <v>71</v>
      </c>
      <c r="F102" s="1" t="s">
        <v>72</v>
      </c>
      <c r="G102" s="1" t="s">
        <v>69</v>
      </c>
      <c r="H102" s="1" t="s">
        <v>70</v>
      </c>
      <c r="P102">
        <f>IF(A102=0,"-",VLOOKUP(A102,Sheet1!$A$3:$B$4,2,FALSE))</f>
        <v>1</v>
      </c>
      <c r="Q102">
        <f>IF(B102=0,"-",VLOOKUP(B102, Sheet1!$G$3:$H$44, 2, FALSE))</f>
        <v>12</v>
      </c>
      <c r="R102">
        <f>IF(C102=0,"-",VLOOKUP(C102,Sheet1!$A$7:$B$11,2,FALSE))</f>
        <v>0</v>
      </c>
      <c r="S102">
        <f>IF(D102=0,"-",VLOOKUP(D102,Sheet1!$A$14:$B$16,2,FALSE))</f>
        <v>2</v>
      </c>
      <c r="T102">
        <f>IF(E102=0,"-",VLOOKUP(E102,Sheet1!$D$8:$E$72,2,FALSE))</f>
        <v>7</v>
      </c>
      <c r="U102">
        <f>IF(F102=0,"-",VLOOKUP(F102,Sheet1!$A$19:$B$21,2,FALSE))</f>
        <v>1</v>
      </c>
      <c r="V102">
        <f>IF(G102=0,"-",VLOOKUP(G102,Sheet1!$D$3:$E$5,2,FALSE))</f>
        <v>1</v>
      </c>
      <c r="W102">
        <f>IF(H102=0,"-",VLOOKUP(H102,Sheet1!$A$76:$B$77,2,FALSE))</f>
        <v>0</v>
      </c>
      <c r="X102" t="str">
        <f>IF(I102=0,"-",VLOOKUP(I102,Sheet1!$A$80:$B$85,2,FALSE))</f>
        <v>-</v>
      </c>
      <c r="AB102" t="str">
        <f>IF(M102=0,"-",VLOOKUP(M102,Sheet1!$D$76:$E$136,2,FALSE))</f>
        <v>-</v>
      </c>
      <c r="AC102" t="str">
        <f>IF(N102=0,"-",VLOOKUP(N102,Sheet1!$A$93:$B$95,2,FALSE))</f>
        <v>-</v>
      </c>
    </row>
    <row r="103" spans="1:29" x14ac:dyDescent="0.4">
      <c r="P103" t="str">
        <f>IF(A103=0,"-",VLOOKUP(A103,Sheet1!$A$3:$B$4,2,FALSE))</f>
        <v>-</v>
      </c>
      <c r="Q103" t="str">
        <f>IF(B103=0,"-",VLOOKUP(B103, Sheet1!$G$3:$H$44, 2, FALSE))</f>
        <v>-</v>
      </c>
      <c r="R103" t="str">
        <f>IF(C103=0,"-",VLOOKUP(C103,Sheet1!$A$7:$B$11,2,FALSE))</f>
        <v>-</v>
      </c>
      <c r="S103" t="str">
        <f>IF(D103=0,"-",VLOOKUP(D103,Sheet1!$A$14:$B$16,2,FALSE))</f>
        <v>-</v>
      </c>
      <c r="T103" t="str">
        <f>IF(E103=0,"-",VLOOKUP(E103,Sheet1!$D$8:$E$72,2,FALSE))</f>
        <v>-</v>
      </c>
      <c r="U103" t="str">
        <f>IF(F103=0,"-",VLOOKUP(F103,Sheet1!$A$19:$B$21,2,FALSE))</f>
        <v>-</v>
      </c>
      <c r="V103" t="str">
        <f>IF(G103=0,"-",VLOOKUP(G103,Sheet1!$D$3:$E$5,2,FALSE))</f>
        <v>-</v>
      </c>
      <c r="W103" t="str">
        <f>IF(H103=0,"-",VLOOKUP(H103,Sheet1!$A$76:$B$77,2,FALSE))</f>
        <v>-</v>
      </c>
      <c r="X103" t="str">
        <f>IF(I103=0,"-",VLOOKUP(I103,Sheet1!$A$80:$B$85,2,FALSE))</f>
        <v>-</v>
      </c>
      <c r="AB103" t="str">
        <f>IF(M103=0,"-",VLOOKUP(M103,Sheet1!$D$76:$E$136,2,FALSE))</f>
        <v>-</v>
      </c>
      <c r="AC103" t="str">
        <f>IF(N103=0,"-",VLOOKUP(N103,Sheet1!$A$93:$B$95,2,FALSE))</f>
        <v>-</v>
      </c>
    </row>
    <row r="104" spans="1:29" x14ac:dyDescent="0.4">
      <c r="A104" s="1" t="s">
        <v>70</v>
      </c>
      <c r="P104">
        <f>IF(A104=0,"-",VLOOKUP(A104,Sheet1!$A$3:$B$4,2,FALSE))</f>
        <v>0</v>
      </c>
      <c r="Q104" t="str">
        <f>IF(B104=0,"-",VLOOKUP(B104, Sheet1!$G$3:$H$44, 2, FALSE))</f>
        <v>-</v>
      </c>
      <c r="R104" t="str">
        <f>IF(C104=0,"-",VLOOKUP(C104,Sheet1!$A$7:$B$11,2,FALSE))</f>
        <v>-</v>
      </c>
      <c r="S104" t="str">
        <f>IF(D104=0,"-",VLOOKUP(D104,Sheet1!$A$14:$B$16,2,FALSE))</f>
        <v>-</v>
      </c>
      <c r="T104" t="str">
        <f>IF(E104=0,"-",VLOOKUP(E104,Sheet1!$D$8:$E$72,2,FALSE))</f>
        <v>-</v>
      </c>
      <c r="U104" t="str">
        <f>IF(F104=0,"-",VLOOKUP(F104,Sheet1!$A$19:$B$21,2,FALSE))</f>
        <v>-</v>
      </c>
      <c r="V104" t="str">
        <f>IF(G104=0,"-",VLOOKUP(G104,Sheet1!$D$3:$E$5,2,FALSE))</f>
        <v>-</v>
      </c>
      <c r="W104" t="str">
        <f>IF(H104=0,"-",VLOOKUP(H104,Sheet1!$A$76:$B$77,2,FALSE))</f>
        <v>-</v>
      </c>
      <c r="X104" t="str">
        <f>IF(I104=0,"-",VLOOKUP(I104,Sheet1!$A$80:$B$85,2,FALSE))</f>
        <v>-</v>
      </c>
      <c r="AB104" t="str">
        <f>IF(M104=0,"-",VLOOKUP(M104,Sheet1!$D$76:$E$136,2,FALSE))</f>
        <v>-</v>
      </c>
      <c r="AC104" t="str">
        <f>IF(N104=0,"-",VLOOKUP(N104,Sheet1!$A$93:$B$95,2,FALSE))</f>
        <v>-</v>
      </c>
    </row>
    <row r="105" spans="1:29" x14ac:dyDescent="0.4">
      <c r="P105" t="str">
        <f>IF(A105=0,"-",VLOOKUP(A105,Sheet1!$A$3:$B$4,2,FALSE))</f>
        <v>-</v>
      </c>
      <c r="Q105" t="str">
        <f>IF(B105=0,"-",VLOOKUP(B105, Sheet1!$G$3:$H$44, 2, FALSE))</f>
        <v>-</v>
      </c>
      <c r="R105" t="str">
        <f>IF(C105=0,"-",VLOOKUP(C105,Sheet1!$A$7:$B$11,2,FALSE))</f>
        <v>-</v>
      </c>
      <c r="S105" t="str">
        <f>IF(D105=0,"-",VLOOKUP(D105,Sheet1!$A$14:$B$16,2,FALSE))</f>
        <v>-</v>
      </c>
      <c r="T105" t="str">
        <f>IF(E105=0,"-",VLOOKUP(E105,Sheet1!$D$8:$E$72,2,FALSE))</f>
        <v>-</v>
      </c>
      <c r="U105" t="str">
        <f>IF(F105=0,"-",VLOOKUP(F105,Sheet1!$A$19:$B$21,2,FALSE))</f>
        <v>-</v>
      </c>
      <c r="V105" t="str">
        <f>IF(G105=0,"-",VLOOKUP(G105,Sheet1!$D$3:$E$5,2,FALSE))</f>
        <v>-</v>
      </c>
      <c r="W105" t="str">
        <f>IF(H105=0,"-",VLOOKUP(H105,Sheet1!$A$76:$B$77,2,FALSE))</f>
        <v>-</v>
      </c>
      <c r="X105" t="str">
        <f>IF(I105=0,"-",VLOOKUP(I105,Sheet1!$A$80:$B$85,2,FALSE))</f>
        <v>-</v>
      </c>
      <c r="AB105" t="str">
        <f>IF(M105=0,"-",VLOOKUP(M105,Sheet1!$D$76:$E$136,2,FALSE))</f>
        <v>-</v>
      </c>
      <c r="AC105" t="str">
        <f>IF(N105=0,"-",VLOOKUP(N105,Sheet1!$A$93:$B$95,2,FALSE))</f>
        <v>-</v>
      </c>
    </row>
    <row r="106" spans="1:29" x14ac:dyDescent="0.4">
      <c r="A106" s="1" t="s">
        <v>70</v>
      </c>
      <c r="P106">
        <f>IF(A106=0,"-",VLOOKUP(A106,Sheet1!$A$3:$B$4,2,FALSE))</f>
        <v>0</v>
      </c>
      <c r="Q106" t="str">
        <f>IF(B106=0,"-",VLOOKUP(B106, Sheet1!$G$3:$H$44, 2, FALSE))</f>
        <v>-</v>
      </c>
      <c r="R106" t="str">
        <f>IF(C106=0,"-",VLOOKUP(C106,Sheet1!$A$7:$B$11,2,FALSE))</f>
        <v>-</v>
      </c>
      <c r="S106" t="str">
        <f>IF(D106=0,"-",VLOOKUP(D106,Sheet1!$A$14:$B$16,2,FALSE))</f>
        <v>-</v>
      </c>
      <c r="T106" t="str">
        <f>IF(E106=0,"-",VLOOKUP(E106,Sheet1!$D$8:$E$72,2,FALSE))</f>
        <v>-</v>
      </c>
      <c r="U106" t="str">
        <f>IF(F106=0,"-",VLOOKUP(F106,Sheet1!$A$19:$B$21,2,FALSE))</f>
        <v>-</v>
      </c>
      <c r="V106" t="str">
        <f>IF(G106=0,"-",VLOOKUP(G106,Sheet1!$D$3:$E$5,2,FALSE))</f>
        <v>-</v>
      </c>
      <c r="W106" t="str">
        <f>IF(H106=0,"-",VLOOKUP(H106,Sheet1!$A$76:$B$77,2,FALSE))</f>
        <v>-</v>
      </c>
      <c r="X106" t="str">
        <f>IF(I106=0,"-",VLOOKUP(I106,Sheet1!$A$80:$B$85,2,FALSE))</f>
        <v>-</v>
      </c>
      <c r="AB106" t="str">
        <f>IF(M106=0,"-",VLOOKUP(M106,Sheet1!$D$76:$E$136,2,FALSE))</f>
        <v>-</v>
      </c>
      <c r="AC106" t="str">
        <f>IF(N106=0,"-",VLOOKUP(N106,Sheet1!$A$93:$B$95,2,FALSE))</f>
        <v>-</v>
      </c>
    </row>
    <row r="107" spans="1:29" x14ac:dyDescent="0.4">
      <c r="A107" s="1" t="s">
        <v>64</v>
      </c>
      <c r="B107" s="1" t="s">
        <v>119</v>
      </c>
      <c r="C107" s="1" t="s">
        <v>83</v>
      </c>
      <c r="D107" s="1" t="s">
        <v>120</v>
      </c>
      <c r="E107" s="1" t="s">
        <v>157</v>
      </c>
      <c r="F107" s="1" t="s">
        <v>112</v>
      </c>
      <c r="G107" s="1" t="s">
        <v>69</v>
      </c>
      <c r="H107" s="1" t="s">
        <v>70</v>
      </c>
      <c r="P107">
        <f>IF(A107=0,"-",VLOOKUP(A107,Sheet1!$A$3:$B$4,2,FALSE))</f>
        <v>1</v>
      </c>
      <c r="Q107">
        <f>IF(B107=0,"-",VLOOKUP(B107, Sheet1!$G$3:$H$44, 2, FALSE))</f>
        <v>2</v>
      </c>
      <c r="R107">
        <f>IF(C107=0,"-",VLOOKUP(C107,Sheet1!$A$7:$B$11,2,FALSE))</f>
        <v>0</v>
      </c>
      <c r="S107">
        <f>IF(D107=0,"-",VLOOKUP(D107,Sheet1!$A$14:$B$16,2,FALSE))</f>
        <v>1</v>
      </c>
      <c r="T107">
        <f>IF(E107=0,"-",VLOOKUP(E107,Sheet1!$D$8:$E$72,2,FALSE))</f>
        <v>2</v>
      </c>
      <c r="U107">
        <f>IF(F107=0,"-",VLOOKUP(F107,Sheet1!$A$19:$B$21,2,FALSE))</f>
        <v>0</v>
      </c>
      <c r="V107">
        <f>IF(G107=0,"-",VLOOKUP(G107,Sheet1!$D$3:$E$5,2,FALSE))</f>
        <v>1</v>
      </c>
      <c r="W107">
        <f>IF(H107=0,"-",VLOOKUP(H107,Sheet1!$A$76:$B$77,2,FALSE))</f>
        <v>0</v>
      </c>
      <c r="X107" t="str">
        <f>IF(I107=0,"-",VLOOKUP(I107,Sheet1!$A$80:$B$85,2,FALSE))</f>
        <v>-</v>
      </c>
      <c r="AB107" t="str">
        <f>IF(M107=0,"-",VLOOKUP(M107,Sheet1!$D$76:$E$136,2,FALSE))</f>
        <v>-</v>
      </c>
      <c r="AC107" t="str">
        <f>IF(N107=0,"-",VLOOKUP(N107,Sheet1!$A$93:$B$95,2,FALSE))</f>
        <v>-</v>
      </c>
    </row>
    <row r="108" spans="1:29" x14ac:dyDescent="0.4">
      <c r="A108" s="1" t="s">
        <v>64</v>
      </c>
      <c r="B108" s="1" t="s">
        <v>119</v>
      </c>
      <c r="C108" s="1" t="s">
        <v>83</v>
      </c>
      <c r="D108" s="1" t="s">
        <v>93</v>
      </c>
      <c r="E108" s="1" t="s">
        <v>71</v>
      </c>
      <c r="F108" s="1" t="s">
        <v>72</v>
      </c>
      <c r="G108" s="1" t="s">
        <v>96</v>
      </c>
      <c r="H108" s="1" t="s">
        <v>70</v>
      </c>
      <c r="P108">
        <f>IF(A108=0,"-",VLOOKUP(A108,Sheet1!$A$3:$B$4,2,FALSE))</f>
        <v>1</v>
      </c>
      <c r="Q108">
        <f>IF(B108=0,"-",VLOOKUP(B108, Sheet1!$G$3:$H$44, 2, FALSE))</f>
        <v>2</v>
      </c>
      <c r="R108">
        <f>IF(C108=0,"-",VLOOKUP(C108,Sheet1!$A$7:$B$11,2,FALSE))</f>
        <v>0</v>
      </c>
      <c r="S108">
        <f>IF(D108=0,"-",VLOOKUP(D108,Sheet1!$A$14:$B$16,2,FALSE))</f>
        <v>0</v>
      </c>
      <c r="T108">
        <f>IF(E108=0,"-",VLOOKUP(E108,Sheet1!$D$8:$E$72,2,FALSE))</f>
        <v>7</v>
      </c>
      <c r="U108">
        <f>IF(F108=0,"-",VLOOKUP(F108,Sheet1!$A$19:$B$21,2,FALSE))</f>
        <v>1</v>
      </c>
      <c r="V108">
        <f>IF(G108=0,"-",VLOOKUP(G108,Sheet1!$D$3:$E$5,2,FALSE))</f>
        <v>0</v>
      </c>
      <c r="W108">
        <f>IF(H108=0,"-",VLOOKUP(H108,Sheet1!$A$76:$B$77,2,FALSE))</f>
        <v>0</v>
      </c>
      <c r="X108" t="str">
        <f>IF(I108=0,"-",VLOOKUP(I108,Sheet1!$A$80:$B$85,2,FALSE))</f>
        <v>-</v>
      </c>
      <c r="AB108" t="str">
        <f>IF(M108=0,"-",VLOOKUP(M108,Sheet1!$D$76:$E$136,2,FALSE))</f>
        <v>-</v>
      </c>
      <c r="AC108" t="str">
        <f>IF(N108=0,"-",VLOOKUP(N108,Sheet1!$A$93:$B$95,2,FALSE))</f>
        <v>-</v>
      </c>
    </row>
    <row r="109" spans="1:29" x14ac:dyDescent="0.4">
      <c r="A109" s="1" t="s">
        <v>64</v>
      </c>
      <c r="B109" s="1" t="s">
        <v>100</v>
      </c>
      <c r="C109" s="1" t="s">
        <v>80</v>
      </c>
      <c r="D109" s="1" t="s">
        <v>66</v>
      </c>
      <c r="E109" s="1" t="s">
        <v>81</v>
      </c>
      <c r="F109" s="1" t="s">
        <v>72</v>
      </c>
      <c r="G109" s="1" t="s">
        <v>69</v>
      </c>
      <c r="H109" s="1" t="s">
        <v>70</v>
      </c>
      <c r="P109">
        <f>IF(A109=0,"-",VLOOKUP(A109,Sheet1!$A$3:$B$4,2,FALSE))</f>
        <v>1</v>
      </c>
      <c r="Q109">
        <f>IF(B109=0,"-",VLOOKUP(B109, Sheet1!$G$3:$H$44, 2, FALSE))</f>
        <v>33</v>
      </c>
      <c r="R109">
        <f>IF(C109=0,"-",VLOOKUP(C109,Sheet1!$A$7:$B$11,2,FALSE))</f>
        <v>1</v>
      </c>
      <c r="S109">
        <f>IF(D109=0,"-",VLOOKUP(D109,Sheet1!$A$14:$B$16,2,FALSE))</f>
        <v>2</v>
      </c>
      <c r="T109">
        <f>IF(E109=0,"-",VLOOKUP(E109,Sheet1!$D$8:$E$72,2,FALSE))</f>
        <v>1</v>
      </c>
      <c r="U109">
        <f>IF(F109=0,"-",VLOOKUP(F109,Sheet1!$A$19:$B$21,2,FALSE))</f>
        <v>1</v>
      </c>
      <c r="V109">
        <f>IF(G109=0,"-",VLOOKUP(G109,Sheet1!$D$3:$E$5,2,FALSE))</f>
        <v>1</v>
      </c>
      <c r="W109">
        <f>IF(H109=0,"-",VLOOKUP(H109,Sheet1!$A$76:$B$77,2,FALSE))</f>
        <v>0</v>
      </c>
      <c r="X109" t="str">
        <f>IF(I109=0,"-",VLOOKUP(I109,Sheet1!$A$80:$B$85,2,FALSE))</f>
        <v>-</v>
      </c>
      <c r="AB109" t="str">
        <f>IF(M109=0,"-",VLOOKUP(M109,Sheet1!$D$76:$E$136,2,FALSE))</f>
        <v>-</v>
      </c>
      <c r="AC109" t="str">
        <f>IF(N109=0,"-",VLOOKUP(N109,Sheet1!$A$93:$B$95,2,FALSE))</f>
        <v>-</v>
      </c>
    </row>
    <row r="110" spans="1:29" x14ac:dyDescent="0.4">
      <c r="P110" t="str">
        <f>IF(A110=0,"-",VLOOKUP(A110,Sheet1!$A$3:$B$4,2,FALSE))</f>
        <v>-</v>
      </c>
      <c r="Q110" t="str">
        <f>IF(B110=0,"-",VLOOKUP(B110, Sheet1!$G$3:$H$44, 2, FALSE))</f>
        <v>-</v>
      </c>
      <c r="R110" t="str">
        <f>IF(C110=0,"-",VLOOKUP(C110,Sheet1!$A$7:$B$11,2,FALSE))</f>
        <v>-</v>
      </c>
      <c r="S110" t="str">
        <f>IF(D110=0,"-",VLOOKUP(D110,Sheet1!$A$14:$B$16,2,FALSE))</f>
        <v>-</v>
      </c>
      <c r="T110" t="str">
        <f>IF(E110=0,"-",VLOOKUP(E110,Sheet1!$D$8:$E$72,2,FALSE))</f>
        <v>-</v>
      </c>
      <c r="U110" t="str">
        <f>IF(F110=0,"-",VLOOKUP(F110,Sheet1!$A$19:$B$21,2,FALSE))</f>
        <v>-</v>
      </c>
      <c r="V110" t="str">
        <f>IF(G110=0,"-",VLOOKUP(G110,Sheet1!$D$3:$E$5,2,FALSE))</f>
        <v>-</v>
      </c>
      <c r="W110" t="str">
        <f>IF(H110=0,"-",VLOOKUP(H110,Sheet1!$A$76:$B$77,2,FALSE))</f>
        <v>-</v>
      </c>
      <c r="X110" t="str">
        <f>IF(I110=0,"-",VLOOKUP(I110,Sheet1!$A$80:$B$85,2,FALSE))</f>
        <v>-</v>
      </c>
      <c r="AB110" t="str">
        <f>IF(M110=0,"-",VLOOKUP(M110,Sheet1!$D$76:$E$136,2,FALSE))</f>
        <v>-</v>
      </c>
      <c r="AC110" t="str">
        <f>IF(N110=0,"-",VLOOKUP(N110,Sheet1!$A$93:$B$95,2,FALSE))</f>
        <v>-</v>
      </c>
    </row>
    <row r="111" spans="1:29" x14ac:dyDescent="0.4">
      <c r="A111" s="1" t="s">
        <v>64</v>
      </c>
      <c r="B111" s="1" t="s">
        <v>79</v>
      </c>
      <c r="C111" s="1" t="s">
        <v>80</v>
      </c>
      <c r="D111" s="1" t="s">
        <v>66</v>
      </c>
      <c r="E111" s="1" t="s">
        <v>71</v>
      </c>
      <c r="F111" s="1" t="s">
        <v>68</v>
      </c>
      <c r="G111" s="1" t="s">
        <v>69</v>
      </c>
      <c r="H111" s="1" t="s">
        <v>70</v>
      </c>
      <c r="P111">
        <f>IF(A111=0,"-",VLOOKUP(A111,Sheet1!$A$3:$B$4,2,FALSE))</f>
        <v>1</v>
      </c>
      <c r="Q111">
        <f>IF(B111=0,"-",VLOOKUP(B111, Sheet1!$G$3:$H$44, 2, FALSE))</f>
        <v>13</v>
      </c>
      <c r="R111">
        <f>IF(C111=0,"-",VLOOKUP(C111,Sheet1!$A$7:$B$11,2,FALSE))</f>
        <v>1</v>
      </c>
      <c r="S111">
        <f>IF(D111=0,"-",VLOOKUP(D111,Sheet1!$A$14:$B$16,2,FALSE))</f>
        <v>2</v>
      </c>
      <c r="T111">
        <f>IF(E111=0,"-",VLOOKUP(E111,Sheet1!$D$8:$E$72,2,FALSE))</f>
        <v>7</v>
      </c>
      <c r="U111">
        <f>IF(F111=0,"-",VLOOKUP(F111,Sheet1!$A$19:$B$21,2,FALSE))</f>
        <v>2</v>
      </c>
      <c r="V111">
        <f>IF(G111=0,"-",VLOOKUP(G111,Sheet1!$D$3:$E$5,2,FALSE))</f>
        <v>1</v>
      </c>
      <c r="W111">
        <f>IF(H111=0,"-",VLOOKUP(H111,Sheet1!$A$76:$B$77,2,FALSE))</f>
        <v>0</v>
      </c>
      <c r="X111" t="str">
        <f>IF(I111=0,"-",VLOOKUP(I111,Sheet1!$A$80:$B$85,2,FALSE))</f>
        <v>-</v>
      </c>
      <c r="AB111" t="str">
        <f>IF(M111=0,"-",VLOOKUP(M111,Sheet1!$D$76:$E$136,2,FALSE))</f>
        <v>-</v>
      </c>
      <c r="AC111" t="str">
        <f>IF(N111=0,"-",VLOOKUP(N111,Sheet1!$A$93:$B$95,2,FALSE))</f>
        <v>-</v>
      </c>
    </row>
    <row r="112" spans="1:29" x14ac:dyDescent="0.4">
      <c r="P112" t="str">
        <f>IF(A112=0,"-",VLOOKUP(A112,Sheet1!$A$3:$B$4,2,FALSE))</f>
        <v>-</v>
      </c>
      <c r="Q112" t="str">
        <f>IF(B112=0,"-",VLOOKUP(B112, Sheet1!$G$3:$H$44, 2, FALSE))</f>
        <v>-</v>
      </c>
      <c r="R112" t="str">
        <f>IF(C112=0,"-",VLOOKUP(C112,Sheet1!$A$7:$B$11,2,FALSE))</f>
        <v>-</v>
      </c>
      <c r="S112" t="str">
        <f>IF(D112=0,"-",VLOOKUP(D112,Sheet1!$A$14:$B$16,2,FALSE))</f>
        <v>-</v>
      </c>
      <c r="T112" t="str">
        <f>IF(E112=0,"-",VLOOKUP(E112,Sheet1!$D$8:$E$72,2,FALSE))</f>
        <v>-</v>
      </c>
      <c r="U112" t="str">
        <f>IF(F112=0,"-",VLOOKUP(F112,Sheet1!$A$19:$B$21,2,FALSE))</f>
        <v>-</v>
      </c>
      <c r="V112" t="str">
        <f>IF(G112=0,"-",VLOOKUP(G112,Sheet1!$D$3:$E$5,2,FALSE))</f>
        <v>-</v>
      </c>
      <c r="W112" t="str">
        <f>IF(H112=0,"-",VLOOKUP(H112,Sheet1!$A$76:$B$77,2,FALSE))</f>
        <v>-</v>
      </c>
      <c r="X112" t="str">
        <f>IF(I112=0,"-",VLOOKUP(I112,Sheet1!$A$80:$B$85,2,FALSE))</f>
        <v>-</v>
      </c>
      <c r="AB112" t="str">
        <f>IF(M112=0,"-",VLOOKUP(M112,Sheet1!$D$76:$E$136,2,FALSE))</f>
        <v>-</v>
      </c>
      <c r="AC112" t="str">
        <f>IF(N112=0,"-",VLOOKUP(N112,Sheet1!$A$93:$B$95,2,FALSE))</f>
        <v>-</v>
      </c>
    </row>
    <row r="113" spans="1:29" x14ac:dyDescent="0.4">
      <c r="P113" t="str">
        <f>IF(A113=0,"-",VLOOKUP(A113,Sheet1!$A$3:$B$4,2,FALSE))</f>
        <v>-</v>
      </c>
      <c r="Q113" t="str">
        <f>IF(B113=0,"-",VLOOKUP(B113, Sheet1!$G$3:$H$44, 2, FALSE))</f>
        <v>-</v>
      </c>
      <c r="R113" t="str">
        <f>IF(C113=0,"-",VLOOKUP(C113,Sheet1!$A$7:$B$11,2,FALSE))</f>
        <v>-</v>
      </c>
      <c r="S113" t="str">
        <f>IF(D113=0,"-",VLOOKUP(D113,Sheet1!$A$14:$B$16,2,FALSE))</f>
        <v>-</v>
      </c>
      <c r="T113" t="str">
        <f>IF(E113=0,"-",VLOOKUP(E113,Sheet1!$D$8:$E$72,2,FALSE))</f>
        <v>-</v>
      </c>
      <c r="U113" t="str">
        <f>IF(F113=0,"-",VLOOKUP(F113,Sheet1!$A$19:$B$21,2,FALSE))</f>
        <v>-</v>
      </c>
      <c r="V113" t="str">
        <f>IF(G113=0,"-",VLOOKUP(G113,Sheet1!$D$3:$E$5,2,FALSE))</f>
        <v>-</v>
      </c>
      <c r="W113" t="str">
        <f>IF(H113=0,"-",VLOOKUP(H113,Sheet1!$A$76:$B$77,2,FALSE))</f>
        <v>-</v>
      </c>
      <c r="X113" t="str">
        <f>IF(I113=0,"-",VLOOKUP(I113,Sheet1!$A$80:$B$85,2,FALSE))</f>
        <v>-</v>
      </c>
      <c r="AB113" t="str">
        <f>IF(M113=0,"-",VLOOKUP(M113,Sheet1!$D$76:$E$136,2,FALSE))</f>
        <v>-</v>
      </c>
      <c r="AC113" t="str">
        <f>IF(N113=0,"-",VLOOKUP(N113,Sheet1!$A$93:$B$95,2,FALSE))</f>
        <v>-</v>
      </c>
    </row>
    <row r="114" spans="1:29" x14ac:dyDescent="0.4">
      <c r="P114" t="str">
        <f>IF(A114=0,"-",VLOOKUP(A114,Sheet1!$A$3:$B$4,2,FALSE))</f>
        <v>-</v>
      </c>
      <c r="Q114" t="str">
        <f>IF(B114=0,"-",VLOOKUP(B114, Sheet1!$G$3:$H$44, 2, FALSE))</f>
        <v>-</v>
      </c>
      <c r="R114" t="str">
        <f>IF(C114=0,"-",VLOOKUP(C114,Sheet1!$A$7:$B$11,2,FALSE))</f>
        <v>-</v>
      </c>
      <c r="S114" t="str">
        <f>IF(D114=0,"-",VLOOKUP(D114,Sheet1!$A$14:$B$16,2,FALSE))</f>
        <v>-</v>
      </c>
      <c r="T114" t="str">
        <f>IF(E114=0,"-",VLOOKUP(E114,Sheet1!$D$8:$E$72,2,FALSE))</f>
        <v>-</v>
      </c>
      <c r="U114" t="str">
        <f>IF(F114=0,"-",VLOOKUP(F114,Sheet1!$A$19:$B$21,2,FALSE))</f>
        <v>-</v>
      </c>
      <c r="V114" t="str">
        <f>IF(G114=0,"-",VLOOKUP(G114,Sheet1!$D$3:$E$5,2,FALSE))</f>
        <v>-</v>
      </c>
      <c r="W114" t="str">
        <f>IF(H114=0,"-",VLOOKUP(H114,Sheet1!$A$76:$B$77,2,FALSE))</f>
        <v>-</v>
      </c>
      <c r="X114" t="str">
        <f>IF(I114=0,"-",VLOOKUP(I114,Sheet1!$A$80:$B$85,2,FALSE))</f>
        <v>-</v>
      </c>
      <c r="AB114" t="str">
        <f>IF(M114=0,"-",VLOOKUP(M114,Sheet1!$D$76:$E$136,2,FALSE))</f>
        <v>-</v>
      </c>
      <c r="AC114" t="str">
        <f>IF(N114=0,"-",VLOOKUP(N114,Sheet1!$A$93:$B$95,2,FALSE))</f>
        <v>-</v>
      </c>
    </row>
    <row r="115" spans="1:29" x14ac:dyDescent="0.4">
      <c r="P115" t="str">
        <f>IF(A115=0,"-",VLOOKUP(A115,Sheet1!$A$3:$B$4,2,FALSE))</f>
        <v>-</v>
      </c>
      <c r="Q115" t="str">
        <f>IF(B115=0,"-",VLOOKUP(B115, Sheet1!$G$3:$H$44, 2, FALSE))</f>
        <v>-</v>
      </c>
      <c r="R115" t="str">
        <f>IF(C115=0,"-",VLOOKUP(C115,Sheet1!$A$7:$B$11,2,FALSE))</f>
        <v>-</v>
      </c>
      <c r="S115" t="str">
        <f>IF(D115=0,"-",VLOOKUP(D115,Sheet1!$A$14:$B$16,2,FALSE))</f>
        <v>-</v>
      </c>
      <c r="T115" t="str">
        <f>IF(E115=0,"-",VLOOKUP(E115,Sheet1!$D$8:$E$72,2,FALSE))</f>
        <v>-</v>
      </c>
      <c r="U115" t="str">
        <f>IF(F115=0,"-",VLOOKUP(F115,Sheet1!$A$19:$B$21,2,FALSE))</f>
        <v>-</v>
      </c>
      <c r="V115" t="str">
        <f>IF(G115=0,"-",VLOOKUP(G115,Sheet1!$D$3:$E$5,2,FALSE))</f>
        <v>-</v>
      </c>
      <c r="W115" t="str">
        <f>IF(H115=0,"-",VLOOKUP(H115,Sheet1!$A$76:$B$77,2,FALSE))</f>
        <v>-</v>
      </c>
      <c r="X115" t="str">
        <f>IF(I115=0,"-",VLOOKUP(I115,Sheet1!$A$80:$B$85,2,FALSE))</f>
        <v>-</v>
      </c>
      <c r="AB115" t="str">
        <f>IF(M115=0,"-",VLOOKUP(M115,Sheet1!$D$76:$E$136,2,FALSE))</f>
        <v>-</v>
      </c>
      <c r="AC115" t="str">
        <f>IF(N115=0,"-",VLOOKUP(N115,Sheet1!$A$93:$B$95,2,FALSE))</f>
        <v>-</v>
      </c>
    </row>
    <row r="116" spans="1:29" x14ac:dyDescent="0.4">
      <c r="A116" s="1" t="s">
        <v>64</v>
      </c>
      <c r="B116" s="1" t="s">
        <v>79</v>
      </c>
      <c r="C116" s="1" t="s">
        <v>165</v>
      </c>
      <c r="D116" s="1" t="s">
        <v>66</v>
      </c>
      <c r="E116" s="1" t="s">
        <v>81</v>
      </c>
      <c r="F116" s="1" t="s">
        <v>72</v>
      </c>
      <c r="G116" s="1" t="s">
        <v>69</v>
      </c>
      <c r="H116" s="1" t="s">
        <v>70</v>
      </c>
      <c r="P116">
        <f>IF(A116=0,"-",VLOOKUP(A116,Sheet1!$A$3:$B$4,2,FALSE))</f>
        <v>1</v>
      </c>
      <c r="Q116">
        <f>IF(B116=0,"-",VLOOKUP(B116, Sheet1!$G$3:$H$44, 2, FALSE))</f>
        <v>13</v>
      </c>
      <c r="R116">
        <f>IF(C116=0,"-",VLOOKUP(C116,Sheet1!$A$7:$B$11,2,FALSE))</f>
        <v>4</v>
      </c>
      <c r="S116">
        <f>IF(D116=0,"-",VLOOKUP(D116,Sheet1!$A$14:$B$16,2,FALSE))</f>
        <v>2</v>
      </c>
      <c r="T116">
        <f>IF(E116=0,"-",VLOOKUP(E116,Sheet1!$D$8:$E$72,2,FALSE))</f>
        <v>1</v>
      </c>
      <c r="U116">
        <f>IF(F116=0,"-",VLOOKUP(F116,Sheet1!$A$19:$B$21,2,FALSE))</f>
        <v>1</v>
      </c>
      <c r="V116">
        <f>IF(G116=0,"-",VLOOKUP(G116,Sheet1!$D$3:$E$5,2,FALSE))</f>
        <v>1</v>
      </c>
      <c r="W116">
        <f>IF(H116=0,"-",VLOOKUP(H116,Sheet1!$A$76:$B$77,2,FALSE))</f>
        <v>0</v>
      </c>
      <c r="X116" t="str">
        <f>IF(I116=0,"-",VLOOKUP(I116,Sheet1!$A$80:$B$85,2,FALSE))</f>
        <v>-</v>
      </c>
      <c r="AB116" t="str">
        <f>IF(M116=0,"-",VLOOKUP(M116,Sheet1!$D$76:$E$136,2,FALSE))</f>
        <v>-</v>
      </c>
      <c r="AC116" t="str">
        <f>IF(N116=0,"-",VLOOKUP(N116,Sheet1!$A$93:$B$95,2,FALSE))</f>
        <v>-</v>
      </c>
    </row>
    <row r="117" spans="1:29" x14ac:dyDescent="0.4">
      <c r="P117" t="str">
        <f>IF(A117=0,"-",VLOOKUP(A117,Sheet1!$A$3:$B$4,2,FALSE))</f>
        <v>-</v>
      </c>
      <c r="Q117" t="str">
        <f>IF(B117=0,"-",VLOOKUP(B117, Sheet1!$G$3:$H$44, 2, FALSE))</f>
        <v>-</v>
      </c>
      <c r="R117" t="str">
        <f>IF(C117=0,"-",VLOOKUP(C117,Sheet1!$A$7:$B$11,2,FALSE))</f>
        <v>-</v>
      </c>
      <c r="S117" t="str">
        <f>IF(D117=0,"-",VLOOKUP(D117,Sheet1!$A$14:$B$16,2,FALSE))</f>
        <v>-</v>
      </c>
      <c r="T117" t="str">
        <f>IF(E117=0,"-",VLOOKUP(E117,Sheet1!$D$8:$E$72,2,FALSE))</f>
        <v>-</v>
      </c>
      <c r="U117" t="str">
        <f>IF(F117=0,"-",VLOOKUP(F117,Sheet1!$A$19:$B$21,2,FALSE))</f>
        <v>-</v>
      </c>
      <c r="V117" t="str">
        <f>IF(G117=0,"-",VLOOKUP(G117,Sheet1!$D$3:$E$5,2,FALSE))</f>
        <v>-</v>
      </c>
      <c r="W117" t="str">
        <f>IF(H117=0,"-",VLOOKUP(H117,Sheet1!$A$76:$B$77,2,FALSE))</f>
        <v>-</v>
      </c>
      <c r="X117" t="str">
        <f>IF(I117=0,"-",VLOOKUP(I117,Sheet1!$A$80:$B$85,2,FALSE))</f>
        <v>-</v>
      </c>
      <c r="AB117" t="str">
        <f>IF(M117=0,"-",VLOOKUP(M117,Sheet1!$D$76:$E$136,2,FALSE))</f>
        <v>-</v>
      </c>
      <c r="AC117" t="str">
        <f>IF(N117=0,"-",VLOOKUP(N117,Sheet1!$A$93:$B$95,2,FALSE))</f>
        <v>-</v>
      </c>
    </row>
    <row r="118" spans="1:29" x14ac:dyDescent="0.4">
      <c r="P118" t="str">
        <f>IF(A118=0,"-",VLOOKUP(A118,Sheet1!$A$3:$B$4,2,FALSE))</f>
        <v>-</v>
      </c>
      <c r="Q118" t="str">
        <f>IF(B118=0,"-",VLOOKUP(B118, Sheet1!$G$3:$H$44, 2, FALSE))</f>
        <v>-</v>
      </c>
      <c r="R118" t="str">
        <f>IF(C118=0,"-",VLOOKUP(C118,Sheet1!$A$7:$B$11,2,FALSE))</f>
        <v>-</v>
      </c>
      <c r="S118" t="str">
        <f>IF(D118=0,"-",VLOOKUP(D118,Sheet1!$A$14:$B$16,2,FALSE))</f>
        <v>-</v>
      </c>
      <c r="T118" t="str">
        <f>IF(E118=0,"-",VLOOKUP(E118,Sheet1!$D$8:$E$72,2,FALSE))</f>
        <v>-</v>
      </c>
      <c r="U118" t="str">
        <f>IF(F118=0,"-",VLOOKUP(F118,Sheet1!$A$19:$B$21,2,FALSE))</f>
        <v>-</v>
      </c>
      <c r="V118" t="str">
        <f>IF(G118=0,"-",VLOOKUP(G118,Sheet1!$D$3:$E$5,2,FALSE))</f>
        <v>-</v>
      </c>
      <c r="W118" t="str">
        <f>IF(H118=0,"-",VLOOKUP(H118,Sheet1!$A$76:$B$77,2,FALSE))</f>
        <v>-</v>
      </c>
      <c r="X118" t="str">
        <f>IF(I118=0,"-",VLOOKUP(I118,Sheet1!$A$80:$B$85,2,FALSE))</f>
        <v>-</v>
      </c>
      <c r="AB118" t="str">
        <f>IF(M118=0,"-",VLOOKUP(M118,Sheet1!$D$76:$E$136,2,FALSE))</f>
        <v>-</v>
      </c>
      <c r="AC118" t="str">
        <f>IF(N118=0,"-",VLOOKUP(N118,Sheet1!$A$93:$B$95,2,FALSE))</f>
        <v>-</v>
      </c>
    </row>
    <row r="119" spans="1:29" x14ac:dyDescent="0.4">
      <c r="A119" s="1" t="s">
        <v>64</v>
      </c>
      <c r="B119" s="1" t="s">
        <v>128</v>
      </c>
      <c r="C119" s="1" t="s">
        <v>83</v>
      </c>
      <c r="D119" s="1" t="s">
        <v>66</v>
      </c>
      <c r="E119" s="1" t="s">
        <v>122</v>
      </c>
      <c r="F119" s="1" t="s">
        <v>72</v>
      </c>
      <c r="G119" s="1" t="s">
        <v>69</v>
      </c>
      <c r="H119" s="1" t="s">
        <v>70</v>
      </c>
      <c r="P119">
        <f>IF(A119=0,"-",VLOOKUP(A119,Sheet1!$A$3:$B$4,2,FALSE))</f>
        <v>1</v>
      </c>
      <c r="Q119">
        <f>IF(B119=0,"-",VLOOKUP(B119, Sheet1!$G$3:$H$44, 2, FALSE))</f>
        <v>3</v>
      </c>
      <c r="R119">
        <f>IF(C119=0,"-",VLOOKUP(C119,Sheet1!$A$7:$B$11,2,FALSE))</f>
        <v>0</v>
      </c>
      <c r="S119">
        <f>IF(D119=0,"-",VLOOKUP(D119,Sheet1!$A$14:$B$16,2,FALSE))</f>
        <v>2</v>
      </c>
      <c r="T119">
        <f>IF(E119=0,"-",VLOOKUP(E119,Sheet1!$D$8:$E$72,2,FALSE))</f>
        <v>10</v>
      </c>
      <c r="U119">
        <f>IF(F119=0,"-",VLOOKUP(F119,Sheet1!$A$19:$B$21,2,FALSE))</f>
        <v>1</v>
      </c>
      <c r="V119">
        <f>IF(G119=0,"-",VLOOKUP(G119,Sheet1!$D$3:$E$5,2,FALSE))</f>
        <v>1</v>
      </c>
      <c r="W119">
        <f>IF(H119=0,"-",VLOOKUP(H119,Sheet1!$A$76:$B$77,2,FALSE))</f>
        <v>0</v>
      </c>
      <c r="X119" t="str">
        <f>IF(I119=0,"-",VLOOKUP(I119,Sheet1!$A$80:$B$85,2,FALSE))</f>
        <v>-</v>
      </c>
      <c r="AB119" t="str">
        <f>IF(M119=0,"-",VLOOKUP(M119,Sheet1!$D$76:$E$136,2,FALSE))</f>
        <v>-</v>
      </c>
      <c r="AC119" t="str">
        <f>IF(N119=0,"-",VLOOKUP(N119,Sheet1!$A$93:$B$95,2,FALSE))</f>
        <v>-</v>
      </c>
    </row>
    <row r="120" spans="1:29" x14ac:dyDescent="0.4">
      <c r="A120" s="1" t="s">
        <v>64</v>
      </c>
      <c r="B120" s="1" t="s">
        <v>167</v>
      </c>
      <c r="C120" s="1" t="s">
        <v>101</v>
      </c>
      <c r="D120" s="1" t="s">
        <v>120</v>
      </c>
      <c r="E120" s="1" t="s">
        <v>164</v>
      </c>
      <c r="F120" s="1" t="s">
        <v>72</v>
      </c>
      <c r="G120" s="1" t="s">
        <v>69</v>
      </c>
      <c r="H120" s="1" t="s">
        <v>70</v>
      </c>
      <c r="P120">
        <f>IF(A120=0,"-",VLOOKUP(A120,Sheet1!$A$3:$B$4,2,FALSE))</f>
        <v>1</v>
      </c>
      <c r="Q120">
        <f>IF(B120=0,"-",VLOOKUP(B120, Sheet1!$G$3:$H$44, 2, FALSE))</f>
        <v>14</v>
      </c>
      <c r="R120">
        <f>IF(C120=0,"-",VLOOKUP(C120,Sheet1!$A$7:$B$11,2,FALSE))</f>
        <v>3</v>
      </c>
      <c r="S120">
        <f>IF(D120=0,"-",VLOOKUP(D120,Sheet1!$A$14:$B$16,2,FALSE))</f>
        <v>1</v>
      </c>
      <c r="T120">
        <f>IF(E120=0,"-",VLOOKUP(E120,Sheet1!$D$8:$E$72,2,FALSE))</f>
        <v>6</v>
      </c>
      <c r="U120">
        <f>IF(F120=0,"-",VLOOKUP(F120,Sheet1!$A$19:$B$21,2,FALSE))</f>
        <v>1</v>
      </c>
      <c r="V120">
        <f>IF(G120=0,"-",VLOOKUP(G120,Sheet1!$D$3:$E$5,2,FALSE))</f>
        <v>1</v>
      </c>
      <c r="W120">
        <f>IF(H120=0,"-",VLOOKUP(H120,Sheet1!$A$76:$B$77,2,FALSE))</f>
        <v>0</v>
      </c>
      <c r="X120" t="str">
        <f>IF(I120=0,"-",VLOOKUP(I120,Sheet1!$A$80:$B$85,2,FALSE))</f>
        <v>-</v>
      </c>
      <c r="AB120" t="str">
        <f>IF(M120=0,"-",VLOOKUP(M120,Sheet1!$D$76:$E$136,2,FALSE))</f>
        <v>-</v>
      </c>
      <c r="AC120" t="str">
        <f>IF(N120=0,"-",VLOOKUP(N120,Sheet1!$A$93:$B$95,2,FALSE))</f>
        <v>-</v>
      </c>
    </row>
    <row r="121" spans="1:29" x14ac:dyDescent="0.4">
      <c r="P121" t="str">
        <f>IF(A121=0,"-",VLOOKUP(A121,Sheet1!$A$3:$B$4,2,FALSE))</f>
        <v>-</v>
      </c>
      <c r="Q121" t="str">
        <f>IF(B121=0,"-",VLOOKUP(B121, Sheet1!$G$3:$H$44, 2, FALSE))</f>
        <v>-</v>
      </c>
      <c r="R121" t="str">
        <f>IF(C121=0,"-",VLOOKUP(C121,Sheet1!$A$7:$B$11,2,FALSE))</f>
        <v>-</v>
      </c>
      <c r="S121" t="str">
        <f>IF(D121=0,"-",VLOOKUP(D121,Sheet1!$A$14:$B$16,2,FALSE))</f>
        <v>-</v>
      </c>
      <c r="T121" t="str">
        <f>IF(E121=0,"-",VLOOKUP(E121,Sheet1!$D$8:$E$72,2,FALSE))</f>
        <v>-</v>
      </c>
      <c r="U121" t="str">
        <f>IF(F121=0,"-",VLOOKUP(F121,Sheet1!$A$19:$B$21,2,FALSE))</f>
        <v>-</v>
      </c>
      <c r="V121" t="str">
        <f>IF(G121=0,"-",VLOOKUP(G121,Sheet1!$D$3:$E$5,2,FALSE))</f>
        <v>-</v>
      </c>
      <c r="W121" t="str">
        <f>IF(H121=0,"-",VLOOKUP(H121,Sheet1!$A$76:$B$77,2,FALSE))</f>
        <v>-</v>
      </c>
      <c r="X121" t="str">
        <f>IF(I121=0,"-",VLOOKUP(I121,Sheet1!$A$80:$B$85,2,FALSE))</f>
        <v>-</v>
      </c>
      <c r="AB121" t="str">
        <f>IF(M121=0,"-",VLOOKUP(M121,Sheet1!$D$76:$E$136,2,FALSE))</f>
        <v>-</v>
      </c>
      <c r="AC121" t="str">
        <f>IF(N121=0,"-",VLOOKUP(N121,Sheet1!$A$93:$B$95,2,FALSE))</f>
        <v>-</v>
      </c>
    </row>
    <row r="122" spans="1:29" x14ac:dyDescent="0.4">
      <c r="P122" t="str">
        <f>IF(A122=0,"-",VLOOKUP(A122,Sheet1!$A$3:$B$4,2,FALSE))</f>
        <v>-</v>
      </c>
      <c r="Q122" t="str">
        <f>IF(B122=0,"-",VLOOKUP(B122, Sheet1!$G$3:$H$44, 2, FALSE))</f>
        <v>-</v>
      </c>
      <c r="R122" t="str">
        <f>IF(C122=0,"-",VLOOKUP(C122,Sheet1!$A$7:$B$11,2,FALSE))</f>
        <v>-</v>
      </c>
      <c r="S122" t="str">
        <f>IF(D122=0,"-",VLOOKUP(D122,Sheet1!$A$14:$B$16,2,FALSE))</f>
        <v>-</v>
      </c>
      <c r="T122" t="str">
        <f>IF(E122=0,"-",VLOOKUP(E122,Sheet1!$D$8:$E$72,2,FALSE))</f>
        <v>-</v>
      </c>
      <c r="U122" t="str">
        <f>IF(F122=0,"-",VLOOKUP(F122,Sheet1!$A$19:$B$21,2,FALSE))</f>
        <v>-</v>
      </c>
      <c r="V122" t="str">
        <f>IF(G122=0,"-",VLOOKUP(G122,Sheet1!$D$3:$E$5,2,FALSE))</f>
        <v>-</v>
      </c>
      <c r="W122" t="str">
        <f>IF(H122=0,"-",VLOOKUP(H122,Sheet1!$A$76:$B$77,2,FALSE))</f>
        <v>-</v>
      </c>
      <c r="X122" t="str">
        <f>IF(I122=0,"-",VLOOKUP(I122,Sheet1!$A$80:$B$85,2,FALSE))</f>
        <v>-</v>
      </c>
      <c r="AB122" t="str">
        <f>IF(M122=0,"-",VLOOKUP(M122,Sheet1!$D$76:$E$136,2,FALSE))</f>
        <v>-</v>
      </c>
      <c r="AC122" t="str">
        <f>IF(N122=0,"-",VLOOKUP(N122,Sheet1!$A$93:$B$95,2,FALSE))</f>
        <v>-</v>
      </c>
    </row>
    <row r="123" spans="1:29" x14ac:dyDescent="0.4">
      <c r="P123" t="str">
        <f>IF(A123=0,"-",VLOOKUP(A123,Sheet1!$A$3:$B$4,2,FALSE))</f>
        <v>-</v>
      </c>
      <c r="Q123" t="str">
        <f>IF(B123=0,"-",VLOOKUP(B123, Sheet1!$G$3:$H$44, 2, FALSE))</f>
        <v>-</v>
      </c>
      <c r="R123" t="str">
        <f>IF(C123=0,"-",VLOOKUP(C123,Sheet1!$A$7:$B$11,2,FALSE))</f>
        <v>-</v>
      </c>
      <c r="S123" t="str">
        <f>IF(D123=0,"-",VLOOKUP(D123,Sheet1!$A$14:$B$16,2,FALSE))</f>
        <v>-</v>
      </c>
      <c r="T123" t="str">
        <f>IF(E123=0,"-",VLOOKUP(E123,Sheet1!$D$8:$E$72,2,FALSE))</f>
        <v>-</v>
      </c>
      <c r="U123" t="str">
        <f>IF(F123=0,"-",VLOOKUP(F123,Sheet1!$A$19:$B$21,2,FALSE))</f>
        <v>-</v>
      </c>
      <c r="V123" t="str">
        <f>IF(G123=0,"-",VLOOKUP(G123,Sheet1!$D$3:$E$5,2,FALSE))</f>
        <v>-</v>
      </c>
      <c r="W123" t="str">
        <f>IF(H123=0,"-",VLOOKUP(H123,Sheet1!$A$76:$B$77,2,FALSE))</f>
        <v>-</v>
      </c>
      <c r="X123" t="str">
        <f>IF(I123=0,"-",VLOOKUP(I123,Sheet1!$A$80:$B$85,2,FALSE))</f>
        <v>-</v>
      </c>
      <c r="AB123" t="str">
        <f>IF(M123=0,"-",VLOOKUP(M123,Sheet1!$D$76:$E$136,2,FALSE))</f>
        <v>-</v>
      </c>
      <c r="AC123" t="str">
        <f>IF(N123=0,"-",VLOOKUP(N123,Sheet1!$A$93:$B$95,2,FALSE))</f>
        <v>-</v>
      </c>
    </row>
    <row r="124" spans="1:29" x14ac:dyDescent="0.4">
      <c r="A124" s="1" t="s">
        <v>64</v>
      </c>
      <c r="B124" s="1" t="s">
        <v>79</v>
      </c>
      <c r="C124" s="1" t="s">
        <v>83</v>
      </c>
      <c r="D124" s="1" t="s">
        <v>93</v>
      </c>
      <c r="E124" s="1" t="s">
        <v>81</v>
      </c>
      <c r="F124" s="1" t="s">
        <v>72</v>
      </c>
      <c r="G124" s="1" t="s">
        <v>69</v>
      </c>
      <c r="H124" s="1" t="s">
        <v>70</v>
      </c>
      <c r="P124">
        <f>IF(A124=0,"-",VLOOKUP(A124,Sheet1!$A$3:$B$4,2,FALSE))</f>
        <v>1</v>
      </c>
      <c r="Q124">
        <f>IF(B124=0,"-",VLOOKUP(B124, Sheet1!$G$3:$H$44, 2, FALSE))</f>
        <v>13</v>
      </c>
      <c r="R124">
        <f>IF(C124=0,"-",VLOOKUP(C124,Sheet1!$A$7:$B$11,2,FALSE))</f>
        <v>0</v>
      </c>
      <c r="S124">
        <f>IF(D124=0,"-",VLOOKUP(D124,Sheet1!$A$14:$B$16,2,FALSE))</f>
        <v>0</v>
      </c>
      <c r="T124">
        <f>IF(E124=0,"-",VLOOKUP(E124,Sheet1!$D$8:$E$72,2,FALSE))</f>
        <v>1</v>
      </c>
      <c r="U124">
        <f>IF(F124=0,"-",VLOOKUP(F124,Sheet1!$A$19:$B$21,2,FALSE))</f>
        <v>1</v>
      </c>
      <c r="V124">
        <f>IF(G124=0,"-",VLOOKUP(G124,Sheet1!$D$3:$E$5,2,FALSE))</f>
        <v>1</v>
      </c>
      <c r="W124">
        <f>IF(H124=0,"-",VLOOKUP(H124,Sheet1!$A$76:$B$77,2,FALSE))</f>
        <v>0</v>
      </c>
      <c r="X124" t="str">
        <f>IF(I124=0,"-",VLOOKUP(I124,Sheet1!$A$80:$B$85,2,FALSE))</f>
        <v>-</v>
      </c>
      <c r="AB124" t="str">
        <f>IF(M124=0,"-",VLOOKUP(M124,Sheet1!$D$76:$E$136,2,FALSE))</f>
        <v>-</v>
      </c>
      <c r="AC124" t="str">
        <f>IF(N124=0,"-",VLOOKUP(N124,Sheet1!$A$93:$B$95,2,FALSE))</f>
        <v>-</v>
      </c>
    </row>
    <row r="125" spans="1:29" x14ac:dyDescent="0.4">
      <c r="A125" s="1" t="s">
        <v>64</v>
      </c>
      <c r="B125" s="1" t="s">
        <v>215</v>
      </c>
      <c r="C125" s="1" t="s">
        <v>83</v>
      </c>
      <c r="D125" s="1" t="s">
        <v>66</v>
      </c>
      <c r="E125" s="1" t="s">
        <v>81</v>
      </c>
      <c r="F125" s="1" t="s">
        <v>72</v>
      </c>
      <c r="G125" s="1" t="s">
        <v>69</v>
      </c>
      <c r="H125" s="1" t="s">
        <v>70</v>
      </c>
      <c r="P125">
        <f>IF(A125=0,"-",VLOOKUP(A125,Sheet1!$A$3:$B$4,2,FALSE))</f>
        <v>1</v>
      </c>
      <c r="Q125">
        <f>IF(B125=0,"-",VLOOKUP(B125, Sheet1!$G$3:$H$44, 2, FALSE))</f>
        <v>34</v>
      </c>
      <c r="R125">
        <f>IF(C125=0,"-",VLOOKUP(C125,Sheet1!$A$7:$B$11,2,FALSE))</f>
        <v>0</v>
      </c>
      <c r="S125">
        <f>IF(D125=0,"-",VLOOKUP(D125,Sheet1!$A$14:$B$16,2,FALSE))</f>
        <v>2</v>
      </c>
      <c r="T125">
        <f>IF(E125=0,"-",VLOOKUP(E125,Sheet1!$D$8:$E$72,2,FALSE))</f>
        <v>1</v>
      </c>
      <c r="U125">
        <f>IF(F125=0,"-",VLOOKUP(F125,Sheet1!$A$19:$B$21,2,FALSE))</f>
        <v>1</v>
      </c>
      <c r="V125">
        <f>IF(G125=0,"-",VLOOKUP(G125,Sheet1!$D$3:$E$5,2,FALSE))</f>
        <v>1</v>
      </c>
      <c r="W125">
        <f>IF(H125=0,"-",VLOOKUP(H125,Sheet1!$A$76:$B$77,2,FALSE))</f>
        <v>0</v>
      </c>
      <c r="X125" t="str">
        <f>IF(I125=0,"-",VLOOKUP(I125,Sheet1!$A$80:$B$85,2,FALSE))</f>
        <v>-</v>
      </c>
      <c r="AB125" t="str">
        <f>IF(M125=0,"-",VLOOKUP(M125,Sheet1!$D$76:$E$136,2,FALSE))</f>
        <v>-</v>
      </c>
      <c r="AC125" t="str">
        <f>IF(N125=0,"-",VLOOKUP(N125,Sheet1!$A$93:$B$95,2,FALSE))</f>
        <v>-</v>
      </c>
    </row>
    <row r="126" spans="1:29" x14ac:dyDescent="0.4">
      <c r="P126" t="str">
        <f>IF(A126=0,"-",VLOOKUP(A126,Sheet1!$A$3:$B$4,2,FALSE))</f>
        <v>-</v>
      </c>
      <c r="Q126" t="str">
        <f>IF(B126=0,"-",VLOOKUP(B126, Sheet1!$G$3:$H$44, 2, FALSE))</f>
        <v>-</v>
      </c>
      <c r="R126" t="str">
        <f>IF(C126=0,"-",VLOOKUP(C126,Sheet1!$A$7:$B$11,2,FALSE))</f>
        <v>-</v>
      </c>
      <c r="S126" t="str">
        <f>IF(D126=0,"-",VLOOKUP(D126,Sheet1!$A$14:$B$16,2,FALSE))</f>
        <v>-</v>
      </c>
      <c r="T126" t="str">
        <f>IF(E126=0,"-",VLOOKUP(E126,Sheet1!$D$8:$E$72,2,FALSE))</f>
        <v>-</v>
      </c>
      <c r="U126" t="str">
        <f>IF(F126=0,"-",VLOOKUP(F126,Sheet1!$A$19:$B$21,2,FALSE))</f>
        <v>-</v>
      </c>
      <c r="V126" t="str">
        <f>IF(G126=0,"-",VLOOKUP(G126,Sheet1!$D$3:$E$5,2,FALSE))</f>
        <v>-</v>
      </c>
      <c r="W126" t="str">
        <f>IF(H126=0,"-",VLOOKUP(H126,Sheet1!$A$76:$B$77,2,FALSE))</f>
        <v>-</v>
      </c>
      <c r="X126" t="str">
        <f>IF(I126=0,"-",VLOOKUP(I126,Sheet1!$A$80:$B$85,2,FALSE))</f>
        <v>-</v>
      </c>
      <c r="AB126" t="str">
        <f>IF(M126=0,"-",VLOOKUP(M126,Sheet1!$D$76:$E$136,2,FALSE))</f>
        <v>-</v>
      </c>
      <c r="AC126" t="str">
        <f>IF(N126=0,"-",VLOOKUP(N126,Sheet1!$A$93:$B$95,2,FALSE))</f>
        <v>-</v>
      </c>
    </row>
    <row r="127" spans="1:29" x14ac:dyDescent="0.4">
      <c r="P127" t="str">
        <f>IF(A127=0,"-",VLOOKUP(A127,Sheet1!$A$3:$B$4,2,FALSE))</f>
        <v>-</v>
      </c>
      <c r="Q127" t="str">
        <f>IF(B127=0,"-",VLOOKUP(B127, Sheet1!$G$3:$H$44, 2, FALSE))</f>
        <v>-</v>
      </c>
      <c r="R127" t="str">
        <f>IF(C127=0,"-",VLOOKUP(C127,Sheet1!$A$7:$B$11,2,FALSE))</f>
        <v>-</v>
      </c>
      <c r="S127" t="str">
        <f>IF(D127=0,"-",VLOOKUP(D127,Sheet1!$A$14:$B$16,2,FALSE))</f>
        <v>-</v>
      </c>
      <c r="T127" t="str">
        <f>IF(E127=0,"-",VLOOKUP(E127,Sheet1!$D$8:$E$72,2,FALSE))</f>
        <v>-</v>
      </c>
      <c r="U127" t="str">
        <f>IF(F127=0,"-",VLOOKUP(F127,Sheet1!$A$19:$B$21,2,FALSE))</f>
        <v>-</v>
      </c>
      <c r="V127" t="str">
        <f>IF(G127=0,"-",VLOOKUP(G127,Sheet1!$D$3:$E$5,2,FALSE))</f>
        <v>-</v>
      </c>
      <c r="W127" t="str">
        <f>IF(H127=0,"-",VLOOKUP(H127,Sheet1!$A$76:$B$77,2,FALSE))</f>
        <v>-</v>
      </c>
      <c r="X127" t="str">
        <f>IF(I127=0,"-",VLOOKUP(I127,Sheet1!$A$80:$B$85,2,FALSE))</f>
        <v>-</v>
      </c>
      <c r="AB127" t="str">
        <f>IF(M127=0,"-",VLOOKUP(M127,Sheet1!$D$76:$E$136,2,FALSE))</f>
        <v>-</v>
      </c>
      <c r="AC127" t="str">
        <f>IF(N127=0,"-",VLOOKUP(N127,Sheet1!$A$93:$B$95,2,FALSE))</f>
        <v>-</v>
      </c>
    </row>
    <row r="128" spans="1:29" x14ac:dyDescent="0.4">
      <c r="P128" t="str">
        <f>IF(A128=0,"-",VLOOKUP(A128,Sheet1!$A$3:$B$4,2,FALSE))</f>
        <v>-</v>
      </c>
      <c r="Q128" t="str">
        <f>IF(B128=0,"-",VLOOKUP(B128, Sheet1!$G$3:$H$44, 2, FALSE))</f>
        <v>-</v>
      </c>
      <c r="R128" t="str">
        <f>IF(C128=0,"-",VLOOKUP(C128,Sheet1!$A$7:$B$11,2,FALSE))</f>
        <v>-</v>
      </c>
      <c r="S128" t="str">
        <f>IF(D128=0,"-",VLOOKUP(D128,Sheet1!$A$14:$B$16,2,FALSE))</f>
        <v>-</v>
      </c>
      <c r="T128" t="str">
        <f>IF(E128=0,"-",VLOOKUP(E128,Sheet1!$D$8:$E$72,2,FALSE))</f>
        <v>-</v>
      </c>
      <c r="U128" t="str">
        <f>IF(F128=0,"-",VLOOKUP(F128,Sheet1!$A$19:$B$21,2,FALSE))</f>
        <v>-</v>
      </c>
      <c r="V128" t="str">
        <f>IF(G128=0,"-",VLOOKUP(G128,Sheet1!$D$3:$E$5,2,FALSE))</f>
        <v>-</v>
      </c>
      <c r="W128" t="str">
        <f>IF(H128=0,"-",VLOOKUP(H128,Sheet1!$A$76:$B$77,2,FALSE))</f>
        <v>-</v>
      </c>
      <c r="X128" t="str">
        <f>IF(I128=0,"-",VLOOKUP(I128,Sheet1!$A$80:$B$85,2,FALSE))</f>
        <v>-</v>
      </c>
      <c r="AB128" t="str">
        <f>IF(M128=0,"-",VLOOKUP(M128,Sheet1!$D$76:$E$136,2,FALSE))</f>
        <v>-</v>
      </c>
      <c r="AC128" t="str">
        <f>IF(N128=0,"-",VLOOKUP(N128,Sheet1!$A$93:$B$95,2,FALSE))</f>
        <v>-</v>
      </c>
    </row>
    <row r="129" spans="1:29" x14ac:dyDescent="0.4">
      <c r="P129" t="str">
        <f>IF(A129=0,"-",VLOOKUP(A129,Sheet1!$A$3:$B$4,2,FALSE))</f>
        <v>-</v>
      </c>
      <c r="Q129" t="str">
        <f>IF(B129=0,"-",VLOOKUP(B129, Sheet1!$G$3:$H$44, 2, FALSE))</f>
        <v>-</v>
      </c>
      <c r="R129" t="str">
        <f>IF(C129=0,"-",VLOOKUP(C129,Sheet1!$A$7:$B$11,2,FALSE))</f>
        <v>-</v>
      </c>
      <c r="S129" t="str">
        <f>IF(D129=0,"-",VLOOKUP(D129,Sheet1!$A$14:$B$16,2,FALSE))</f>
        <v>-</v>
      </c>
      <c r="T129" t="str">
        <f>IF(E129=0,"-",VLOOKUP(E129,Sheet1!$D$8:$E$72,2,FALSE))</f>
        <v>-</v>
      </c>
      <c r="U129" t="str">
        <f>IF(F129=0,"-",VLOOKUP(F129,Sheet1!$A$19:$B$21,2,FALSE))</f>
        <v>-</v>
      </c>
      <c r="V129" t="str">
        <f>IF(G129=0,"-",VLOOKUP(G129,Sheet1!$D$3:$E$5,2,FALSE))</f>
        <v>-</v>
      </c>
      <c r="W129" t="str">
        <f>IF(H129=0,"-",VLOOKUP(H129,Sheet1!$A$76:$B$77,2,FALSE))</f>
        <v>-</v>
      </c>
      <c r="X129" t="str">
        <f>IF(I129=0,"-",VLOOKUP(I129,Sheet1!$A$80:$B$85,2,FALSE))</f>
        <v>-</v>
      </c>
      <c r="AB129" t="str">
        <f>IF(M129=0,"-",VLOOKUP(M129,Sheet1!$D$76:$E$136,2,FALSE))</f>
        <v>-</v>
      </c>
      <c r="AC129" t="str">
        <f>IF(N129=0,"-",VLOOKUP(N129,Sheet1!$A$93:$B$95,2,FALSE))</f>
        <v>-</v>
      </c>
    </row>
    <row r="130" spans="1:29" x14ac:dyDescent="0.4">
      <c r="A130" s="1" t="s">
        <v>64</v>
      </c>
      <c r="B130" s="1" t="s">
        <v>79</v>
      </c>
      <c r="C130" s="1" t="s">
        <v>83</v>
      </c>
      <c r="D130" s="1" t="s">
        <v>66</v>
      </c>
      <c r="E130" s="1" t="s">
        <v>138</v>
      </c>
      <c r="F130" s="1" t="s">
        <v>68</v>
      </c>
      <c r="G130" s="1" t="s">
        <v>69</v>
      </c>
      <c r="H130" s="1" t="s">
        <v>70</v>
      </c>
      <c r="P130">
        <f>IF(A130=0,"-",VLOOKUP(A130,Sheet1!$A$3:$B$4,2,FALSE))</f>
        <v>1</v>
      </c>
      <c r="Q130">
        <f>IF(B130=0,"-",VLOOKUP(B130, Sheet1!$G$3:$H$44, 2, FALSE))</f>
        <v>13</v>
      </c>
      <c r="R130">
        <f>IF(C130=0,"-",VLOOKUP(C130,Sheet1!$A$7:$B$11,2,FALSE))</f>
        <v>0</v>
      </c>
      <c r="S130">
        <f>IF(D130=0,"-",VLOOKUP(D130,Sheet1!$A$14:$B$16,2,FALSE))</f>
        <v>2</v>
      </c>
      <c r="T130">
        <f>IF(E130=0,"-",VLOOKUP(E130,Sheet1!$D$8:$E$72,2,FALSE))</f>
        <v>8</v>
      </c>
      <c r="U130">
        <f>IF(F130=0,"-",VLOOKUP(F130,Sheet1!$A$19:$B$21,2,FALSE))</f>
        <v>2</v>
      </c>
      <c r="V130">
        <f>IF(G130=0,"-",VLOOKUP(G130,Sheet1!$D$3:$E$5,2,FALSE))</f>
        <v>1</v>
      </c>
      <c r="W130">
        <f>IF(H130=0,"-",VLOOKUP(H130,Sheet1!$A$76:$B$77,2,FALSE))</f>
        <v>0</v>
      </c>
      <c r="X130" t="str">
        <f>IF(I130=0,"-",VLOOKUP(I130,Sheet1!$A$80:$B$85,2,FALSE))</f>
        <v>-</v>
      </c>
      <c r="AB130" t="str">
        <f>IF(M130=0,"-",VLOOKUP(M130,Sheet1!$D$76:$E$136,2,FALSE))</f>
        <v>-</v>
      </c>
      <c r="AC130" t="str">
        <f>IF(N130=0,"-",VLOOKUP(N130,Sheet1!$A$93:$B$95,2,FALSE))</f>
        <v>-</v>
      </c>
    </row>
    <row r="131" spans="1:29" x14ac:dyDescent="0.4">
      <c r="P131" t="str">
        <f>IF(A131=0,"-",VLOOKUP(A131,Sheet1!$A$3:$B$4,2,FALSE))</f>
        <v>-</v>
      </c>
      <c r="Q131" t="str">
        <f>IF(B131=0,"-",VLOOKUP(B131, Sheet1!$G$3:$H$44, 2, FALSE))</f>
        <v>-</v>
      </c>
      <c r="R131" t="str">
        <f>IF(C131=0,"-",VLOOKUP(C131,Sheet1!$A$7:$B$11,2,FALSE))</f>
        <v>-</v>
      </c>
      <c r="S131" t="str">
        <f>IF(D131=0,"-",VLOOKUP(D131,Sheet1!$A$14:$B$16,2,FALSE))</f>
        <v>-</v>
      </c>
      <c r="T131" t="str">
        <f>IF(E131=0,"-",VLOOKUP(E131,Sheet1!$D$8:$E$72,2,FALSE))</f>
        <v>-</v>
      </c>
      <c r="U131" t="str">
        <f>IF(F131=0,"-",VLOOKUP(F131,Sheet1!$A$19:$B$21,2,FALSE))</f>
        <v>-</v>
      </c>
      <c r="V131" t="str">
        <f>IF(G131=0,"-",VLOOKUP(G131,Sheet1!$D$3:$E$5,2,FALSE))</f>
        <v>-</v>
      </c>
      <c r="W131" t="str">
        <f>IF(H131=0,"-",VLOOKUP(H131,Sheet1!$A$76:$B$77,2,FALSE))</f>
        <v>-</v>
      </c>
      <c r="X131" t="str">
        <f>IF(I131=0,"-",VLOOKUP(I131,Sheet1!$A$80:$B$85,2,FALSE))</f>
        <v>-</v>
      </c>
      <c r="AB131" t="str">
        <f>IF(M131=0,"-",VLOOKUP(M131,Sheet1!$D$76:$E$136,2,FALSE))</f>
        <v>-</v>
      </c>
      <c r="AC131" t="str">
        <f>IF(N131=0,"-",VLOOKUP(N131,Sheet1!$A$93:$B$95,2,FALSE))</f>
        <v>-</v>
      </c>
    </row>
    <row r="132" spans="1:29" x14ac:dyDescent="0.4">
      <c r="P132" t="str">
        <f>IF(A132=0,"-",VLOOKUP(A132,Sheet1!$A$3:$B$4,2,FALSE))</f>
        <v>-</v>
      </c>
      <c r="Q132" t="str">
        <f>IF(B132=0,"-",VLOOKUP(B132, Sheet1!$G$3:$H$44, 2, FALSE))</f>
        <v>-</v>
      </c>
      <c r="R132" t="str">
        <f>IF(C132=0,"-",VLOOKUP(C132,Sheet1!$A$7:$B$11,2,FALSE))</f>
        <v>-</v>
      </c>
      <c r="S132" t="str">
        <f>IF(D132=0,"-",VLOOKUP(D132,Sheet1!$A$14:$B$16,2,FALSE))</f>
        <v>-</v>
      </c>
      <c r="T132" t="str">
        <f>IF(E132=0,"-",VLOOKUP(E132,Sheet1!$D$8:$E$72,2,FALSE))</f>
        <v>-</v>
      </c>
      <c r="U132" t="str">
        <f>IF(F132=0,"-",VLOOKUP(F132,Sheet1!$A$19:$B$21,2,FALSE))</f>
        <v>-</v>
      </c>
      <c r="V132" t="str">
        <f>IF(G132=0,"-",VLOOKUP(G132,Sheet1!$D$3:$E$5,2,FALSE))</f>
        <v>-</v>
      </c>
      <c r="W132" t="str">
        <f>IF(H132=0,"-",VLOOKUP(H132,Sheet1!$A$76:$B$77,2,FALSE))</f>
        <v>-</v>
      </c>
      <c r="X132" t="str">
        <f>IF(I132=0,"-",VLOOKUP(I132,Sheet1!$A$80:$B$85,2,FALSE))</f>
        <v>-</v>
      </c>
      <c r="AB132" t="str">
        <f>IF(M132=0,"-",VLOOKUP(M132,Sheet1!$D$76:$E$136,2,FALSE))</f>
        <v>-</v>
      </c>
      <c r="AC132" t="str">
        <f>IF(N132=0,"-",VLOOKUP(N132,Sheet1!$A$93:$B$95,2,FALSE))</f>
        <v>-</v>
      </c>
    </row>
    <row r="133" spans="1:29" x14ac:dyDescent="0.4">
      <c r="A133" s="1" t="s">
        <v>64</v>
      </c>
      <c r="B133" s="1" t="s">
        <v>119</v>
      </c>
      <c r="C133" s="1" t="s">
        <v>101</v>
      </c>
      <c r="D133" s="1" t="s">
        <v>66</v>
      </c>
      <c r="E133" s="1" t="s">
        <v>138</v>
      </c>
      <c r="F133" s="1" t="s">
        <v>68</v>
      </c>
      <c r="G133" s="1" t="s">
        <v>69</v>
      </c>
      <c r="H133" s="1" t="s">
        <v>70</v>
      </c>
      <c r="P133">
        <f>IF(A133=0,"-",VLOOKUP(A133,Sheet1!$A$3:$B$4,2,FALSE))</f>
        <v>1</v>
      </c>
      <c r="Q133">
        <f>IF(B133=0,"-",VLOOKUP(B133, Sheet1!$G$3:$H$44, 2, FALSE))</f>
        <v>2</v>
      </c>
      <c r="R133">
        <f>IF(C133=0,"-",VLOOKUP(C133,Sheet1!$A$7:$B$11,2,FALSE))</f>
        <v>3</v>
      </c>
      <c r="S133">
        <f>IF(D133=0,"-",VLOOKUP(D133,Sheet1!$A$14:$B$16,2,FALSE))</f>
        <v>2</v>
      </c>
      <c r="T133">
        <f>IF(E133=0,"-",VLOOKUP(E133,Sheet1!$D$8:$E$72,2,FALSE))</f>
        <v>8</v>
      </c>
      <c r="U133">
        <f>IF(F133=0,"-",VLOOKUP(F133,Sheet1!$A$19:$B$21,2,FALSE))</f>
        <v>2</v>
      </c>
      <c r="V133">
        <f>IF(G133=0,"-",VLOOKUP(G133,Sheet1!$D$3:$E$5,2,FALSE))</f>
        <v>1</v>
      </c>
      <c r="W133">
        <f>IF(H133=0,"-",VLOOKUP(H133,Sheet1!$A$76:$B$77,2,FALSE))</f>
        <v>0</v>
      </c>
      <c r="X133" t="str">
        <f>IF(I133=0,"-",VLOOKUP(I133,Sheet1!$A$80:$B$85,2,FALSE))</f>
        <v>-</v>
      </c>
      <c r="AB133" t="str">
        <f>IF(M133=0,"-",VLOOKUP(M133,Sheet1!$D$76:$E$136,2,FALSE))</f>
        <v>-</v>
      </c>
      <c r="AC133" t="str">
        <f>IF(N133=0,"-",VLOOKUP(N133,Sheet1!$A$93:$B$95,2,FALSE))</f>
        <v>-</v>
      </c>
    </row>
    <row r="134" spans="1:29" x14ac:dyDescent="0.4">
      <c r="A134" s="1" t="s">
        <v>64</v>
      </c>
      <c r="B134" s="1" t="s">
        <v>79</v>
      </c>
      <c r="C134" s="1" t="s">
        <v>83</v>
      </c>
      <c r="D134" s="1" t="s">
        <v>66</v>
      </c>
      <c r="E134" s="1" t="s">
        <v>81</v>
      </c>
      <c r="F134" s="1" t="s">
        <v>72</v>
      </c>
      <c r="G134" s="1" t="s">
        <v>69</v>
      </c>
      <c r="H134" s="1" t="s">
        <v>70</v>
      </c>
      <c r="P134">
        <f>IF(A134=0,"-",VLOOKUP(A134,Sheet1!$A$3:$B$4,2,FALSE))</f>
        <v>1</v>
      </c>
      <c r="Q134">
        <f>IF(B134=0,"-",VLOOKUP(B134, Sheet1!$G$3:$H$44, 2, FALSE))</f>
        <v>13</v>
      </c>
      <c r="R134">
        <f>IF(C134=0,"-",VLOOKUP(C134,Sheet1!$A$7:$B$11,2,FALSE))</f>
        <v>0</v>
      </c>
      <c r="S134">
        <f>IF(D134=0,"-",VLOOKUP(D134,Sheet1!$A$14:$B$16,2,FALSE))</f>
        <v>2</v>
      </c>
      <c r="T134">
        <f>IF(E134=0,"-",VLOOKUP(E134,Sheet1!$D$8:$E$72,2,FALSE))</f>
        <v>1</v>
      </c>
      <c r="U134">
        <f>IF(F134=0,"-",VLOOKUP(F134,Sheet1!$A$19:$B$21,2,FALSE))</f>
        <v>1</v>
      </c>
      <c r="V134">
        <f>IF(G134=0,"-",VLOOKUP(G134,Sheet1!$D$3:$E$5,2,FALSE))</f>
        <v>1</v>
      </c>
      <c r="W134">
        <f>IF(H134=0,"-",VLOOKUP(H134,Sheet1!$A$76:$B$77,2,FALSE))</f>
        <v>0</v>
      </c>
      <c r="X134" t="str">
        <f>IF(I134=0,"-",VLOOKUP(I134,Sheet1!$A$80:$B$85,2,FALSE))</f>
        <v>-</v>
      </c>
      <c r="AB134" t="str">
        <f>IF(M134=0,"-",VLOOKUP(M134,Sheet1!$D$76:$E$136,2,FALSE))</f>
        <v>-</v>
      </c>
      <c r="AC134" t="str">
        <f>IF(N134=0,"-",VLOOKUP(N134,Sheet1!$A$93:$B$95,2,FALSE))</f>
        <v>-</v>
      </c>
    </row>
    <row r="135" spans="1:29" x14ac:dyDescent="0.4">
      <c r="A135" s="1" t="s">
        <v>64</v>
      </c>
      <c r="B135" s="1" t="s">
        <v>167</v>
      </c>
      <c r="C135" s="1" t="s">
        <v>94</v>
      </c>
      <c r="D135" s="1" t="s">
        <v>66</v>
      </c>
      <c r="E135" s="1" t="s">
        <v>515</v>
      </c>
      <c r="F135" s="1" t="s">
        <v>68</v>
      </c>
      <c r="G135" s="1" t="s">
        <v>69</v>
      </c>
      <c r="H135" s="1" t="s">
        <v>70</v>
      </c>
      <c r="P135">
        <f>IF(A135=0,"-",VLOOKUP(A135,Sheet1!$A$3:$B$4,2,FALSE))</f>
        <v>1</v>
      </c>
      <c r="Q135">
        <f>IF(B135=0,"-",VLOOKUP(B135, Sheet1!$G$3:$H$44, 2, FALSE))</f>
        <v>14</v>
      </c>
      <c r="R135">
        <f>IF(C135=0,"-",VLOOKUP(C135,Sheet1!$A$7:$B$11,2,FALSE))</f>
        <v>2</v>
      </c>
      <c r="S135">
        <f>IF(D135=0,"-",VLOOKUP(D135,Sheet1!$A$14:$B$16,2,FALSE))</f>
        <v>2</v>
      </c>
      <c r="T135">
        <f>IF(E135=0,"-",VLOOKUP(E135,Sheet1!$D$8:$E$72,2,FALSE))</f>
        <v>48</v>
      </c>
      <c r="U135">
        <f>IF(F135=0,"-",VLOOKUP(F135,Sheet1!$A$19:$B$21,2,FALSE))</f>
        <v>2</v>
      </c>
      <c r="V135">
        <f>IF(G135=0,"-",VLOOKUP(G135,Sheet1!$D$3:$E$5,2,FALSE))</f>
        <v>1</v>
      </c>
      <c r="W135">
        <f>IF(H135=0,"-",VLOOKUP(H135,Sheet1!$A$76:$B$77,2,FALSE))</f>
        <v>0</v>
      </c>
      <c r="X135" t="str">
        <f>IF(I135=0,"-",VLOOKUP(I135,Sheet1!$A$80:$B$85,2,FALSE))</f>
        <v>-</v>
      </c>
      <c r="AB135" t="str">
        <f>IF(M135=0,"-",VLOOKUP(M135,Sheet1!$D$76:$E$136,2,FALSE))</f>
        <v>-</v>
      </c>
      <c r="AC135" t="str">
        <f>IF(N135=0,"-",VLOOKUP(N135,Sheet1!$A$93:$B$95,2,FALSE))</f>
        <v>-</v>
      </c>
    </row>
    <row r="136" spans="1:29" x14ac:dyDescent="0.4">
      <c r="A136" s="1" t="s">
        <v>64</v>
      </c>
      <c r="B136" s="1" t="s">
        <v>79</v>
      </c>
      <c r="C136" s="1" t="s">
        <v>83</v>
      </c>
      <c r="D136" s="1" t="s">
        <v>93</v>
      </c>
      <c r="E136" s="1" t="s">
        <v>186</v>
      </c>
      <c r="F136" s="1" t="s">
        <v>72</v>
      </c>
      <c r="G136" s="1" t="s">
        <v>69</v>
      </c>
      <c r="H136" s="1" t="s">
        <v>70</v>
      </c>
      <c r="P136">
        <f>IF(A136=0,"-",VLOOKUP(A136,Sheet1!$A$3:$B$4,2,FALSE))</f>
        <v>1</v>
      </c>
      <c r="Q136">
        <f>IF(B136=0,"-",VLOOKUP(B136, Sheet1!$G$3:$H$44, 2, FALSE))</f>
        <v>13</v>
      </c>
      <c r="R136">
        <f>IF(C136=0,"-",VLOOKUP(C136,Sheet1!$A$7:$B$11,2,FALSE))</f>
        <v>0</v>
      </c>
      <c r="S136">
        <f>IF(D136=0,"-",VLOOKUP(D136,Sheet1!$A$14:$B$16,2,FALSE))</f>
        <v>0</v>
      </c>
      <c r="T136">
        <f>IF(E136=0,"-",VLOOKUP(E136,Sheet1!$D$8:$E$72,2,FALSE))</f>
        <v>20</v>
      </c>
      <c r="U136">
        <f>IF(F136=0,"-",VLOOKUP(F136,Sheet1!$A$19:$B$21,2,FALSE))</f>
        <v>1</v>
      </c>
      <c r="V136">
        <f>IF(G136=0,"-",VLOOKUP(G136,Sheet1!$D$3:$E$5,2,FALSE))</f>
        <v>1</v>
      </c>
      <c r="W136">
        <f>IF(H136=0,"-",VLOOKUP(H136,Sheet1!$A$76:$B$77,2,FALSE))</f>
        <v>0</v>
      </c>
      <c r="X136" t="str">
        <f>IF(I136=0,"-",VLOOKUP(I136,Sheet1!$A$80:$B$85,2,FALSE))</f>
        <v>-</v>
      </c>
      <c r="AB136" t="str">
        <f>IF(M136=0,"-",VLOOKUP(M136,Sheet1!$D$76:$E$136,2,FALSE))</f>
        <v>-</v>
      </c>
      <c r="AC136" t="str">
        <f>IF(N136=0,"-",VLOOKUP(N136,Sheet1!$A$93:$B$95,2,FALSE))</f>
        <v>-</v>
      </c>
    </row>
    <row r="137" spans="1:29" x14ac:dyDescent="0.4">
      <c r="A137" s="1" t="s">
        <v>64</v>
      </c>
      <c r="B137" s="1" t="s">
        <v>79</v>
      </c>
      <c r="C137" s="1" t="s">
        <v>83</v>
      </c>
      <c r="D137" s="1" t="s">
        <v>93</v>
      </c>
      <c r="E137" s="1" t="s">
        <v>138</v>
      </c>
      <c r="F137" s="1" t="s">
        <v>72</v>
      </c>
      <c r="G137" s="1" t="s">
        <v>69</v>
      </c>
      <c r="H137" s="1" t="s">
        <v>70</v>
      </c>
      <c r="P137">
        <f>IF(A137=0,"-",VLOOKUP(A137,Sheet1!$A$3:$B$4,2,FALSE))</f>
        <v>1</v>
      </c>
      <c r="Q137">
        <f>IF(B137=0,"-",VLOOKUP(B137, Sheet1!$G$3:$H$44, 2, FALSE))</f>
        <v>13</v>
      </c>
      <c r="R137">
        <f>IF(C137=0,"-",VLOOKUP(C137,Sheet1!$A$7:$B$11,2,FALSE))</f>
        <v>0</v>
      </c>
      <c r="S137">
        <f>IF(D137=0,"-",VLOOKUP(D137,Sheet1!$A$14:$B$16,2,FALSE))</f>
        <v>0</v>
      </c>
      <c r="T137">
        <f>IF(E137=0,"-",VLOOKUP(E137,Sheet1!$D$8:$E$72,2,FALSE))</f>
        <v>8</v>
      </c>
      <c r="U137">
        <f>IF(F137=0,"-",VLOOKUP(F137,Sheet1!$A$19:$B$21,2,FALSE))</f>
        <v>1</v>
      </c>
      <c r="V137">
        <f>IF(G137=0,"-",VLOOKUP(G137,Sheet1!$D$3:$E$5,2,FALSE))</f>
        <v>1</v>
      </c>
      <c r="W137">
        <f>IF(H137=0,"-",VLOOKUP(H137,Sheet1!$A$76:$B$77,2,FALSE))</f>
        <v>0</v>
      </c>
      <c r="X137" t="str">
        <f>IF(I137=0,"-",VLOOKUP(I137,Sheet1!$A$80:$B$85,2,FALSE))</f>
        <v>-</v>
      </c>
      <c r="AB137" t="str">
        <f>IF(M137=0,"-",VLOOKUP(M137,Sheet1!$D$76:$E$136,2,FALSE))</f>
        <v>-</v>
      </c>
      <c r="AC137" t="str">
        <f>IF(N137=0,"-",VLOOKUP(N137,Sheet1!$A$93:$B$95,2,FALSE))</f>
        <v>-</v>
      </c>
    </row>
    <row r="138" spans="1:29" x14ac:dyDescent="0.4">
      <c r="A138" s="1" t="s">
        <v>64</v>
      </c>
      <c r="B138" s="1" t="s">
        <v>218</v>
      </c>
      <c r="C138" s="1" t="s">
        <v>80</v>
      </c>
      <c r="D138" s="1" t="s">
        <v>120</v>
      </c>
      <c r="E138" s="1" t="s">
        <v>122</v>
      </c>
      <c r="F138" s="1" t="s">
        <v>72</v>
      </c>
      <c r="G138" s="1" t="s">
        <v>69</v>
      </c>
      <c r="H138" s="1" t="s">
        <v>70</v>
      </c>
      <c r="P138">
        <f>IF(A138=0,"-",VLOOKUP(A138,Sheet1!$A$3:$B$4,2,FALSE))</f>
        <v>1</v>
      </c>
      <c r="Q138">
        <f>IF(B138=0,"-",VLOOKUP(B138, Sheet1!$G$3:$H$44, 2, FALSE))</f>
        <v>23</v>
      </c>
      <c r="R138">
        <f>IF(C138=0,"-",VLOOKUP(C138,Sheet1!$A$7:$B$11,2,FALSE))</f>
        <v>1</v>
      </c>
      <c r="S138">
        <f>IF(D138=0,"-",VLOOKUP(D138,Sheet1!$A$14:$B$16,2,FALSE))</f>
        <v>1</v>
      </c>
      <c r="T138">
        <f>IF(E138=0,"-",VLOOKUP(E138,Sheet1!$D$8:$E$72,2,FALSE))</f>
        <v>10</v>
      </c>
      <c r="U138">
        <f>IF(F138=0,"-",VLOOKUP(F138,Sheet1!$A$19:$B$21,2,FALSE))</f>
        <v>1</v>
      </c>
      <c r="V138">
        <f>IF(G138=0,"-",VLOOKUP(G138,Sheet1!$D$3:$E$5,2,FALSE))</f>
        <v>1</v>
      </c>
      <c r="W138">
        <f>IF(H138=0,"-",VLOOKUP(H138,Sheet1!$A$76:$B$77,2,FALSE))</f>
        <v>0</v>
      </c>
      <c r="X138" t="str">
        <f>IF(I138=0,"-",VLOOKUP(I138,Sheet1!$A$80:$B$85,2,FALSE))</f>
        <v>-</v>
      </c>
      <c r="AB138" t="str">
        <f>IF(M138=0,"-",VLOOKUP(M138,Sheet1!$D$76:$E$136,2,FALSE))</f>
        <v>-</v>
      </c>
      <c r="AC138" t="str">
        <f>IF(N138=0,"-",VLOOKUP(N138,Sheet1!$A$93:$B$95,2,FALSE))</f>
        <v>-</v>
      </c>
    </row>
    <row r="139" spans="1:29" x14ac:dyDescent="0.4">
      <c r="P139" t="str">
        <f>IF(A139=0,"-",VLOOKUP(A139,Sheet1!$A$3:$B$4,2,FALSE))</f>
        <v>-</v>
      </c>
      <c r="Q139" t="str">
        <f>IF(B139=0,"-",VLOOKUP(B139, Sheet1!$G$3:$H$44, 2, FALSE))</f>
        <v>-</v>
      </c>
      <c r="R139" t="str">
        <f>IF(C139=0,"-",VLOOKUP(C139,Sheet1!$A$7:$B$11,2,FALSE))</f>
        <v>-</v>
      </c>
      <c r="S139" t="str">
        <f>IF(D139=0,"-",VLOOKUP(D139,Sheet1!$A$14:$B$16,2,FALSE))</f>
        <v>-</v>
      </c>
      <c r="T139" t="str">
        <f>IF(E139=0,"-",VLOOKUP(E139,Sheet1!$D$8:$E$72,2,FALSE))</f>
        <v>-</v>
      </c>
      <c r="U139" t="str">
        <f>IF(F139=0,"-",VLOOKUP(F139,Sheet1!$A$19:$B$21,2,FALSE))</f>
        <v>-</v>
      </c>
      <c r="V139" t="str">
        <f>IF(G139=0,"-",VLOOKUP(G139,Sheet1!$D$3:$E$5,2,FALSE))</f>
        <v>-</v>
      </c>
      <c r="W139" t="str">
        <f>IF(H139=0,"-",VLOOKUP(H139,Sheet1!$A$76:$B$77,2,FALSE))</f>
        <v>-</v>
      </c>
      <c r="X139" t="str">
        <f>IF(I139=0,"-",VLOOKUP(I139,Sheet1!$A$80:$B$85,2,FALSE))</f>
        <v>-</v>
      </c>
      <c r="AB139" t="str">
        <f>IF(M139=0,"-",VLOOKUP(M139,Sheet1!$D$76:$E$136,2,FALSE))</f>
        <v>-</v>
      </c>
      <c r="AC139" t="str">
        <f>IF(N139=0,"-",VLOOKUP(N139,Sheet1!$A$93:$B$95,2,FALSE))</f>
        <v>-</v>
      </c>
    </row>
    <row r="140" spans="1:29" x14ac:dyDescent="0.4">
      <c r="P140" t="str">
        <f>IF(A140=0,"-",VLOOKUP(A140,Sheet1!$A$3:$B$4,2,FALSE))</f>
        <v>-</v>
      </c>
      <c r="Q140" t="str">
        <f>IF(B140=0,"-",VLOOKUP(B140, Sheet1!$G$3:$H$44, 2, FALSE))</f>
        <v>-</v>
      </c>
      <c r="R140" t="str">
        <f>IF(C140=0,"-",VLOOKUP(C140,Sheet1!$A$7:$B$11,2,FALSE))</f>
        <v>-</v>
      </c>
      <c r="S140" t="str">
        <f>IF(D140=0,"-",VLOOKUP(D140,Sheet1!$A$14:$B$16,2,FALSE))</f>
        <v>-</v>
      </c>
      <c r="T140" t="str">
        <f>IF(E140=0,"-",VLOOKUP(E140,Sheet1!$D$8:$E$72,2,FALSE))</f>
        <v>-</v>
      </c>
      <c r="U140" t="str">
        <f>IF(F140=0,"-",VLOOKUP(F140,Sheet1!$A$19:$B$21,2,FALSE))</f>
        <v>-</v>
      </c>
      <c r="V140" t="str">
        <f>IF(G140=0,"-",VLOOKUP(G140,Sheet1!$D$3:$E$5,2,FALSE))</f>
        <v>-</v>
      </c>
      <c r="W140" t="str">
        <f>IF(H140=0,"-",VLOOKUP(H140,Sheet1!$A$76:$B$77,2,FALSE))</f>
        <v>-</v>
      </c>
      <c r="X140" t="str">
        <f>IF(I140=0,"-",VLOOKUP(I140,Sheet1!$A$80:$B$85,2,FALSE))</f>
        <v>-</v>
      </c>
      <c r="AB140" t="str">
        <f>IF(M140=0,"-",VLOOKUP(M140,Sheet1!$D$76:$E$136,2,FALSE))</f>
        <v>-</v>
      </c>
      <c r="AC140" t="str">
        <f>IF(N140=0,"-",VLOOKUP(N140,Sheet1!$A$93:$B$95,2,FALSE))</f>
        <v>-</v>
      </c>
    </row>
    <row r="141" spans="1:29" x14ac:dyDescent="0.4">
      <c r="A141" s="1" t="s">
        <v>64</v>
      </c>
      <c r="B141" s="1" t="s">
        <v>197</v>
      </c>
      <c r="C141" s="1" t="s">
        <v>83</v>
      </c>
      <c r="D141" s="1" t="s">
        <v>93</v>
      </c>
      <c r="F141" s="1" t="s">
        <v>72</v>
      </c>
      <c r="G141" s="1" t="s">
        <v>69</v>
      </c>
      <c r="H141" s="1" t="s">
        <v>70</v>
      </c>
      <c r="P141">
        <f>IF(A141=0,"-",VLOOKUP(A141,Sheet1!$A$3:$B$4,2,FALSE))</f>
        <v>1</v>
      </c>
      <c r="Q141">
        <f>IF(B141=0,"-",VLOOKUP(B141, Sheet1!$G$3:$H$44, 2, FALSE))</f>
        <v>1</v>
      </c>
      <c r="R141">
        <f>IF(C141=0,"-",VLOOKUP(C141,Sheet1!$A$7:$B$11,2,FALSE))</f>
        <v>0</v>
      </c>
      <c r="S141">
        <f>IF(D141=0,"-",VLOOKUP(D141,Sheet1!$A$14:$B$16,2,FALSE))</f>
        <v>0</v>
      </c>
      <c r="T141" t="str">
        <f>IF(E141=0,"-",VLOOKUP(E141,Sheet1!$D$8:$E$72,2,FALSE))</f>
        <v>-</v>
      </c>
      <c r="U141">
        <f>IF(F141=0,"-",VLOOKUP(F141,Sheet1!$A$19:$B$21,2,FALSE))</f>
        <v>1</v>
      </c>
      <c r="V141">
        <f>IF(G141=0,"-",VLOOKUP(G141,Sheet1!$D$3:$E$5,2,FALSE))</f>
        <v>1</v>
      </c>
      <c r="W141">
        <f>IF(H141=0,"-",VLOOKUP(H141,Sheet1!$A$76:$B$77,2,FALSE))</f>
        <v>0</v>
      </c>
      <c r="X141" t="str">
        <f>IF(I141=0,"-",VLOOKUP(I141,Sheet1!$A$80:$B$85,2,FALSE))</f>
        <v>-</v>
      </c>
      <c r="AB141" t="str">
        <f>IF(M141=0,"-",VLOOKUP(M141,Sheet1!$D$76:$E$136,2,FALSE))</f>
        <v>-</v>
      </c>
      <c r="AC141" t="str">
        <f>IF(N141=0,"-",VLOOKUP(N141,Sheet1!$A$93:$B$95,2,FALSE))</f>
        <v>-</v>
      </c>
    </row>
    <row r="142" spans="1:29" x14ac:dyDescent="0.4">
      <c r="A142" s="1" t="s">
        <v>64</v>
      </c>
      <c r="B142" s="1" t="s">
        <v>79</v>
      </c>
      <c r="C142" s="1" t="s">
        <v>101</v>
      </c>
      <c r="D142" s="1" t="s">
        <v>120</v>
      </c>
      <c r="E142" s="1" t="s">
        <v>138</v>
      </c>
      <c r="F142" s="1" t="s">
        <v>68</v>
      </c>
      <c r="G142" s="1" t="s">
        <v>69</v>
      </c>
      <c r="H142" s="1" t="s">
        <v>70</v>
      </c>
      <c r="P142">
        <f>IF(A142=0,"-",VLOOKUP(A142,Sheet1!$A$3:$B$4,2,FALSE))</f>
        <v>1</v>
      </c>
      <c r="Q142">
        <f>IF(B142=0,"-",VLOOKUP(B142, Sheet1!$G$3:$H$44, 2, FALSE))</f>
        <v>13</v>
      </c>
      <c r="R142">
        <f>IF(C142=0,"-",VLOOKUP(C142,Sheet1!$A$7:$B$11,2,FALSE))</f>
        <v>3</v>
      </c>
      <c r="S142">
        <f>IF(D142=0,"-",VLOOKUP(D142,Sheet1!$A$14:$B$16,2,FALSE))</f>
        <v>1</v>
      </c>
      <c r="T142">
        <f>IF(E142=0,"-",VLOOKUP(E142,Sheet1!$D$8:$E$72,2,FALSE))</f>
        <v>8</v>
      </c>
      <c r="U142">
        <f>IF(F142=0,"-",VLOOKUP(F142,Sheet1!$A$19:$B$21,2,FALSE))</f>
        <v>2</v>
      </c>
      <c r="V142">
        <f>IF(G142=0,"-",VLOOKUP(G142,Sheet1!$D$3:$E$5,2,FALSE))</f>
        <v>1</v>
      </c>
      <c r="W142">
        <f>IF(H142=0,"-",VLOOKUP(H142,Sheet1!$A$76:$B$77,2,FALSE))</f>
        <v>0</v>
      </c>
      <c r="X142" t="str">
        <f>IF(I142=0,"-",VLOOKUP(I142,Sheet1!$A$80:$B$85,2,FALSE))</f>
        <v>-</v>
      </c>
      <c r="AB142" t="str">
        <f>IF(M142=0,"-",VLOOKUP(M142,Sheet1!$D$76:$E$136,2,FALSE))</f>
        <v>-</v>
      </c>
      <c r="AC142" t="str">
        <f>IF(N142=0,"-",VLOOKUP(N142,Sheet1!$A$93:$B$95,2,FALSE))</f>
        <v>-</v>
      </c>
    </row>
    <row r="143" spans="1:29" x14ac:dyDescent="0.4">
      <c r="P143" t="str">
        <f>IF(A143=0,"-",VLOOKUP(A143,Sheet1!$A$3:$B$4,2,FALSE))</f>
        <v>-</v>
      </c>
      <c r="Q143" t="str">
        <f>IF(B143=0,"-",VLOOKUP(B143, Sheet1!$G$3:$H$44, 2, FALSE))</f>
        <v>-</v>
      </c>
      <c r="R143" t="str">
        <f>IF(C143=0,"-",VLOOKUP(C143,Sheet1!$A$7:$B$11,2,FALSE))</f>
        <v>-</v>
      </c>
      <c r="S143" t="str">
        <f>IF(D143=0,"-",VLOOKUP(D143,Sheet1!$A$14:$B$16,2,FALSE))</f>
        <v>-</v>
      </c>
      <c r="T143" t="str">
        <f>IF(E143=0,"-",VLOOKUP(E143,Sheet1!$D$8:$E$72,2,FALSE))</f>
        <v>-</v>
      </c>
      <c r="U143" t="str">
        <f>IF(F143=0,"-",VLOOKUP(F143,Sheet1!$A$19:$B$21,2,FALSE))</f>
        <v>-</v>
      </c>
      <c r="V143" t="str">
        <f>IF(G143=0,"-",VLOOKUP(G143,Sheet1!$D$3:$E$5,2,FALSE))</f>
        <v>-</v>
      </c>
      <c r="W143" t="str">
        <f>IF(H143=0,"-",VLOOKUP(H143,Sheet1!$A$76:$B$77,2,FALSE))</f>
        <v>-</v>
      </c>
      <c r="X143" t="str">
        <f>IF(I143=0,"-",VLOOKUP(I143,Sheet1!$A$80:$B$85,2,FALSE))</f>
        <v>-</v>
      </c>
      <c r="AB143" t="str">
        <f>IF(M143=0,"-",VLOOKUP(M143,Sheet1!$D$76:$E$136,2,FALSE))</f>
        <v>-</v>
      </c>
      <c r="AC143" t="str">
        <f>IF(N143=0,"-",VLOOKUP(N143,Sheet1!$A$93:$B$95,2,FALSE))</f>
        <v>-</v>
      </c>
    </row>
    <row r="144" spans="1:29" x14ac:dyDescent="0.4">
      <c r="P144" t="str">
        <f>IF(A144=0,"-",VLOOKUP(A144,Sheet1!$A$3:$B$4,2,FALSE))</f>
        <v>-</v>
      </c>
      <c r="Q144" t="str">
        <f>IF(B144=0,"-",VLOOKUP(B144, Sheet1!$G$3:$H$44, 2, FALSE))</f>
        <v>-</v>
      </c>
      <c r="R144" t="str">
        <f>IF(C144=0,"-",VLOOKUP(C144,Sheet1!$A$7:$B$11,2,FALSE))</f>
        <v>-</v>
      </c>
      <c r="S144" t="str">
        <f>IF(D144=0,"-",VLOOKUP(D144,Sheet1!$A$14:$B$16,2,FALSE))</f>
        <v>-</v>
      </c>
      <c r="T144" t="str">
        <f>IF(E144=0,"-",VLOOKUP(E144,Sheet1!$D$8:$E$72,2,FALSE))</f>
        <v>-</v>
      </c>
      <c r="U144" t="str">
        <f>IF(F144=0,"-",VLOOKUP(F144,Sheet1!$A$19:$B$21,2,FALSE))</f>
        <v>-</v>
      </c>
      <c r="V144" t="str">
        <f>IF(G144=0,"-",VLOOKUP(G144,Sheet1!$D$3:$E$5,2,FALSE))</f>
        <v>-</v>
      </c>
      <c r="W144" t="str">
        <f>IF(H144=0,"-",VLOOKUP(H144,Sheet1!$A$76:$B$77,2,FALSE))</f>
        <v>-</v>
      </c>
      <c r="X144" t="str">
        <f>IF(I144=0,"-",VLOOKUP(I144,Sheet1!$A$80:$B$85,2,FALSE))</f>
        <v>-</v>
      </c>
      <c r="AB144" t="str">
        <f>IF(M144=0,"-",VLOOKUP(M144,Sheet1!$D$76:$E$136,2,FALSE))</f>
        <v>-</v>
      </c>
      <c r="AC144" t="str">
        <f>IF(N144=0,"-",VLOOKUP(N144,Sheet1!$A$93:$B$95,2,FALSE))</f>
        <v>-</v>
      </c>
    </row>
    <row r="145" spans="1:29" x14ac:dyDescent="0.4">
      <c r="P145" t="str">
        <f>IF(A145=0,"-",VLOOKUP(A145,Sheet1!$A$3:$B$4,2,FALSE))</f>
        <v>-</v>
      </c>
      <c r="Q145" t="str">
        <f>IF(B145=0,"-",VLOOKUP(B145, Sheet1!$G$3:$H$44, 2, FALSE))</f>
        <v>-</v>
      </c>
      <c r="R145" t="str">
        <f>IF(C145=0,"-",VLOOKUP(C145,Sheet1!$A$7:$B$11,2,FALSE))</f>
        <v>-</v>
      </c>
      <c r="S145" t="str">
        <f>IF(D145=0,"-",VLOOKUP(D145,Sheet1!$A$14:$B$16,2,FALSE))</f>
        <v>-</v>
      </c>
      <c r="T145" t="str">
        <f>IF(E145=0,"-",VLOOKUP(E145,Sheet1!$D$8:$E$72,2,FALSE))</f>
        <v>-</v>
      </c>
      <c r="U145" t="str">
        <f>IF(F145=0,"-",VLOOKUP(F145,Sheet1!$A$19:$B$21,2,FALSE))</f>
        <v>-</v>
      </c>
      <c r="V145" t="str">
        <f>IF(G145=0,"-",VLOOKUP(G145,Sheet1!$D$3:$E$5,2,FALSE))</f>
        <v>-</v>
      </c>
      <c r="W145" t="str">
        <f>IF(H145=0,"-",VLOOKUP(H145,Sheet1!$A$76:$B$77,2,FALSE))</f>
        <v>-</v>
      </c>
      <c r="X145" t="str">
        <f>IF(I145=0,"-",VLOOKUP(I145,Sheet1!$A$80:$B$85,2,FALSE))</f>
        <v>-</v>
      </c>
      <c r="AB145" t="str">
        <f>IF(M145=0,"-",VLOOKUP(M145,Sheet1!$D$76:$E$136,2,FALSE))</f>
        <v>-</v>
      </c>
      <c r="AC145" t="str">
        <f>IF(N145=0,"-",VLOOKUP(N145,Sheet1!$A$93:$B$95,2,FALSE))</f>
        <v>-</v>
      </c>
    </row>
    <row r="146" spans="1:29" x14ac:dyDescent="0.4">
      <c r="A146" s="1" t="s">
        <v>64</v>
      </c>
      <c r="B146" s="1" t="s">
        <v>128</v>
      </c>
      <c r="C146" s="1" t="s">
        <v>80</v>
      </c>
      <c r="D146" s="1" t="s">
        <v>120</v>
      </c>
      <c r="E146" s="1" t="s">
        <v>234</v>
      </c>
      <c r="F146" s="1" t="s">
        <v>72</v>
      </c>
      <c r="G146" s="1" t="s">
        <v>69</v>
      </c>
      <c r="H146" s="1" t="s">
        <v>70</v>
      </c>
      <c r="P146">
        <f>IF(A146=0,"-",VLOOKUP(A146,Sheet1!$A$3:$B$4,2,FALSE))</f>
        <v>1</v>
      </c>
      <c r="Q146">
        <f>IF(B146=0,"-",VLOOKUP(B146, Sheet1!$G$3:$H$44, 2, FALSE))</f>
        <v>3</v>
      </c>
      <c r="R146">
        <f>IF(C146=0,"-",VLOOKUP(C146,Sheet1!$A$7:$B$11,2,FALSE))</f>
        <v>1</v>
      </c>
      <c r="S146">
        <f>IF(D146=0,"-",VLOOKUP(D146,Sheet1!$A$14:$B$16,2,FALSE))</f>
        <v>1</v>
      </c>
      <c r="T146">
        <f>IF(E146=0,"-",VLOOKUP(E146,Sheet1!$D$8:$E$72,2,FALSE))</f>
        <v>12</v>
      </c>
      <c r="U146">
        <f>IF(F146=0,"-",VLOOKUP(F146,Sheet1!$A$19:$B$21,2,FALSE))</f>
        <v>1</v>
      </c>
      <c r="V146">
        <f>IF(G146=0,"-",VLOOKUP(G146,Sheet1!$D$3:$E$5,2,FALSE))</f>
        <v>1</v>
      </c>
      <c r="W146">
        <f>IF(H146=0,"-",VLOOKUP(H146,Sheet1!$A$76:$B$77,2,FALSE))</f>
        <v>0</v>
      </c>
      <c r="X146" t="str">
        <f>IF(I146=0,"-",VLOOKUP(I146,Sheet1!$A$80:$B$85,2,FALSE))</f>
        <v>-</v>
      </c>
      <c r="AB146" t="str">
        <f>IF(M146=0,"-",VLOOKUP(M146,Sheet1!$D$76:$E$136,2,FALSE))</f>
        <v>-</v>
      </c>
      <c r="AC146" t="str">
        <f>IF(N146=0,"-",VLOOKUP(N146,Sheet1!$A$93:$B$95,2,FALSE))</f>
        <v>-</v>
      </c>
    </row>
    <row r="147" spans="1:29" x14ac:dyDescent="0.4">
      <c r="P147" t="str">
        <f>IF(A147=0,"-",VLOOKUP(A147,Sheet1!$A$3:$B$4,2,FALSE))</f>
        <v>-</v>
      </c>
      <c r="Q147" t="str">
        <f>IF(B147=0,"-",VLOOKUP(B147, Sheet1!$G$3:$H$44, 2, FALSE))</f>
        <v>-</v>
      </c>
      <c r="R147" t="str">
        <f>IF(C147=0,"-",VLOOKUP(C147,Sheet1!$A$7:$B$11,2,FALSE))</f>
        <v>-</v>
      </c>
      <c r="S147" t="str">
        <f>IF(D147=0,"-",VLOOKUP(D147,Sheet1!$A$14:$B$16,2,FALSE))</f>
        <v>-</v>
      </c>
      <c r="T147" t="str">
        <f>IF(E147=0,"-",VLOOKUP(E147,Sheet1!$D$8:$E$72,2,FALSE))</f>
        <v>-</v>
      </c>
      <c r="U147" t="str">
        <f>IF(F147=0,"-",VLOOKUP(F147,Sheet1!$A$19:$B$21,2,FALSE))</f>
        <v>-</v>
      </c>
      <c r="V147" t="str">
        <f>IF(G147=0,"-",VLOOKUP(G147,Sheet1!$D$3:$E$5,2,FALSE))</f>
        <v>-</v>
      </c>
      <c r="W147" t="str">
        <f>IF(H147=0,"-",VLOOKUP(H147,Sheet1!$A$76:$B$77,2,FALSE))</f>
        <v>-</v>
      </c>
      <c r="X147" t="str">
        <f>IF(I147=0,"-",VLOOKUP(I147,Sheet1!$A$80:$B$85,2,FALSE))</f>
        <v>-</v>
      </c>
      <c r="AB147" t="str">
        <f>IF(M147=0,"-",VLOOKUP(M147,Sheet1!$D$76:$E$136,2,FALSE))</f>
        <v>-</v>
      </c>
      <c r="AC147" t="str">
        <f>IF(N147=0,"-",VLOOKUP(N147,Sheet1!$A$93:$B$95,2,FALSE))</f>
        <v>-</v>
      </c>
    </row>
    <row r="148" spans="1:29" x14ac:dyDescent="0.4">
      <c r="A148" s="1" t="s">
        <v>70</v>
      </c>
      <c r="P148">
        <f>IF(A148=0,"-",VLOOKUP(A148,Sheet1!$A$3:$B$4,2,FALSE))</f>
        <v>0</v>
      </c>
      <c r="Q148" t="str">
        <f>IF(B148=0,"-",VLOOKUP(B148, Sheet1!$G$3:$H$44, 2, FALSE))</f>
        <v>-</v>
      </c>
      <c r="R148" t="str">
        <f>IF(C148=0,"-",VLOOKUP(C148,Sheet1!$A$7:$B$11,2,FALSE))</f>
        <v>-</v>
      </c>
      <c r="S148" t="str">
        <f>IF(D148=0,"-",VLOOKUP(D148,Sheet1!$A$14:$B$16,2,FALSE))</f>
        <v>-</v>
      </c>
      <c r="T148" t="str">
        <f>IF(E148=0,"-",VLOOKUP(E148,Sheet1!$D$8:$E$72,2,FALSE))</f>
        <v>-</v>
      </c>
      <c r="U148" t="str">
        <f>IF(F148=0,"-",VLOOKUP(F148,Sheet1!$A$19:$B$21,2,FALSE))</f>
        <v>-</v>
      </c>
      <c r="V148" t="str">
        <f>IF(G148=0,"-",VLOOKUP(G148,Sheet1!$D$3:$E$5,2,FALSE))</f>
        <v>-</v>
      </c>
      <c r="W148" t="str">
        <f>IF(H148=0,"-",VLOOKUP(H148,Sheet1!$A$76:$B$77,2,FALSE))</f>
        <v>-</v>
      </c>
      <c r="X148" t="str">
        <f>IF(I148=0,"-",VLOOKUP(I148,Sheet1!$A$80:$B$85,2,FALSE))</f>
        <v>-</v>
      </c>
      <c r="AB148" t="str">
        <f>IF(M148=0,"-",VLOOKUP(M148,Sheet1!$D$76:$E$136,2,FALSE))</f>
        <v>-</v>
      </c>
      <c r="AC148" t="str">
        <f>IF(N148=0,"-",VLOOKUP(N148,Sheet1!$A$93:$B$95,2,FALSE))</f>
        <v>-</v>
      </c>
    </row>
    <row r="149" spans="1:29" x14ac:dyDescent="0.4">
      <c r="P149" t="str">
        <f>IF(A149=0,"-",VLOOKUP(A149,Sheet1!$A$3:$B$4,2,FALSE))</f>
        <v>-</v>
      </c>
      <c r="Q149" t="str">
        <f>IF(B149=0,"-",VLOOKUP(B149, Sheet1!$G$3:$H$44, 2, FALSE))</f>
        <v>-</v>
      </c>
      <c r="R149" t="str">
        <f>IF(C149=0,"-",VLOOKUP(C149,Sheet1!$A$7:$B$11,2,FALSE))</f>
        <v>-</v>
      </c>
      <c r="S149" t="str">
        <f>IF(D149=0,"-",VLOOKUP(D149,Sheet1!$A$14:$B$16,2,FALSE))</f>
        <v>-</v>
      </c>
      <c r="T149" t="str">
        <f>IF(E149=0,"-",VLOOKUP(E149,Sheet1!$D$8:$E$72,2,FALSE))</f>
        <v>-</v>
      </c>
      <c r="U149" t="str">
        <f>IF(F149=0,"-",VLOOKUP(F149,Sheet1!$A$19:$B$21,2,FALSE))</f>
        <v>-</v>
      </c>
      <c r="V149" t="str">
        <f>IF(G149=0,"-",VLOOKUP(G149,Sheet1!$D$3:$E$5,2,FALSE))</f>
        <v>-</v>
      </c>
      <c r="W149" t="str">
        <f>IF(H149=0,"-",VLOOKUP(H149,Sheet1!$A$76:$B$77,2,FALSE))</f>
        <v>-</v>
      </c>
      <c r="X149" t="str">
        <f>IF(I149=0,"-",VLOOKUP(I149,Sheet1!$A$80:$B$85,2,FALSE))</f>
        <v>-</v>
      </c>
      <c r="AB149" t="str">
        <f>IF(M149=0,"-",VLOOKUP(M149,Sheet1!$D$76:$E$136,2,FALSE))</f>
        <v>-</v>
      </c>
      <c r="AC149" t="str">
        <f>IF(N149=0,"-",VLOOKUP(N149,Sheet1!$A$93:$B$95,2,FALSE))</f>
        <v>-</v>
      </c>
    </row>
    <row r="150" spans="1:29" x14ac:dyDescent="0.4">
      <c r="P150" t="str">
        <f>IF(A150=0,"-",VLOOKUP(A150,Sheet1!$A$3:$B$4,2,FALSE))</f>
        <v>-</v>
      </c>
      <c r="Q150" t="str">
        <f>IF(B150=0,"-",VLOOKUP(B150, Sheet1!$G$3:$H$44, 2, FALSE))</f>
        <v>-</v>
      </c>
      <c r="R150" t="str">
        <f>IF(C150=0,"-",VLOOKUP(C150,Sheet1!$A$7:$B$11,2,FALSE))</f>
        <v>-</v>
      </c>
      <c r="S150" t="str">
        <f>IF(D150=0,"-",VLOOKUP(D150,Sheet1!$A$14:$B$16,2,FALSE))</f>
        <v>-</v>
      </c>
      <c r="T150" t="str">
        <f>IF(E150=0,"-",VLOOKUP(E150,Sheet1!$D$8:$E$72,2,FALSE))</f>
        <v>-</v>
      </c>
      <c r="U150" t="str">
        <f>IF(F150=0,"-",VLOOKUP(F150,Sheet1!$A$19:$B$21,2,FALSE))</f>
        <v>-</v>
      </c>
      <c r="V150" t="str">
        <f>IF(G150=0,"-",VLOOKUP(G150,Sheet1!$D$3:$E$5,2,FALSE))</f>
        <v>-</v>
      </c>
      <c r="W150" t="str">
        <f>IF(H150=0,"-",VLOOKUP(H150,Sheet1!$A$76:$B$77,2,FALSE))</f>
        <v>-</v>
      </c>
      <c r="X150" t="str">
        <f>IF(I150=0,"-",VLOOKUP(I150,Sheet1!$A$80:$B$85,2,FALSE))</f>
        <v>-</v>
      </c>
      <c r="AB150" t="str">
        <f>IF(M150=0,"-",VLOOKUP(M150,Sheet1!$D$76:$E$136,2,FALSE))</f>
        <v>-</v>
      </c>
      <c r="AC150" t="str">
        <f>IF(N150=0,"-",VLOOKUP(N150,Sheet1!$A$93:$B$95,2,FALSE))</f>
        <v>-</v>
      </c>
    </row>
    <row r="151" spans="1:29" x14ac:dyDescent="0.4">
      <c r="A151" s="1" t="s">
        <v>64</v>
      </c>
      <c r="B151" s="1" t="s">
        <v>79</v>
      </c>
      <c r="C151" s="1" t="s">
        <v>80</v>
      </c>
      <c r="D151" s="1" t="s">
        <v>66</v>
      </c>
      <c r="E151" s="1" t="s">
        <v>103</v>
      </c>
      <c r="F151" s="1" t="s">
        <v>68</v>
      </c>
      <c r="G151" s="1" t="s">
        <v>69</v>
      </c>
      <c r="H151" s="1" t="s">
        <v>70</v>
      </c>
      <c r="P151">
        <f>IF(A151=0,"-",VLOOKUP(A151,Sheet1!$A$3:$B$4,2,FALSE))</f>
        <v>1</v>
      </c>
      <c r="Q151">
        <f>IF(B151=0,"-",VLOOKUP(B151, Sheet1!$G$3:$H$44, 2, FALSE))</f>
        <v>13</v>
      </c>
      <c r="R151">
        <f>IF(C151=0,"-",VLOOKUP(C151,Sheet1!$A$7:$B$11,2,FALSE))</f>
        <v>1</v>
      </c>
      <c r="S151">
        <f>IF(D151=0,"-",VLOOKUP(D151,Sheet1!$A$14:$B$16,2,FALSE))</f>
        <v>2</v>
      </c>
      <c r="T151">
        <f>IF(E151=0,"-",VLOOKUP(E151,Sheet1!$D$8:$E$72,2,FALSE))</f>
        <v>3</v>
      </c>
      <c r="U151">
        <f>IF(F151=0,"-",VLOOKUP(F151,Sheet1!$A$19:$B$21,2,FALSE))</f>
        <v>2</v>
      </c>
      <c r="V151">
        <f>IF(G151=0,"-",VLOOKUP(G151,Sheet1!$D$3:$E$5,2,FALSE))</f>
        <v>1</v>
      </c>
      <c r="W151">
        <f>IF(H151=0,"-",VLOOKUP(H151,Sheet1!$A$76:$B$77,2,FALSE))</f>
        <v>0</v>
      </c>
      <c r="X151" t="str">
        <f>IF(I151=0,"-",VLOOKUP(I151,Sheet1!$A$80:$B$85,2,FALSE))</f>
        <v>-</v>
      </c>
      <c r="AB151" t="str">
        <f>IF(M151=0,"-",VLOOKUP(M151,Sheet1!$D$76:$E$136,2,FALSE))</f>
        <v>-</v>
      </c>
      <c r="AC151" t="str">
        <f>IF(N151=0,"-",VLOOKUP(N151,Sheet1!$A$93:$B$95,2,FALSE))</f>
        <v>-</v>
      </c>
    </row>
    <row r="152" spans="1:29" x14ac:dyDescent="0.4">
      <c r="A152" s="1" t="s">
        <v>64</v>
      </c>
      <c r="B152" s="1" t="s">
        <v>119</v>
      </c>
      <c r="C152" s="1" t="s">
        <v>80</v>
      </c>
      <c r="D152" s="1" t="s">
        <v>120</v>
      </c>
      <c r="E152" s="1" t="s">
        <v>71</v>
      </c>
      <c r="F152" s="1" t="s">
        <v>72</v>
      </c>
      <c r="G152" s="1" t="s">
        <v>96</v>
      </c>
      <c r="H152" s="1" t="s">
        <v>70</v>
      </c>
      <c r="P152">
        <f>IF(A152=0,"-",VLOOKUP(A152,Sheet1!$A$3:$B$4,2,FALSE))</f>
        <v>1</v>
      </c>
      <c r="Q152">
        <f>IF(B152=0,"-",VLOOKUP(B152, Sheet1!$G$3:$H$44, 2, FALSE))</f>
        <v>2</v>
      </c>
      <c r="R152">
        <f>IF(C152=0,"-",VLOOKUP(C152,Sheet1!$A$7:$B$11,2,FALSE))</f>
        <v>1</v>
      </c>
      <c r="S152">
        <f>IF(D152=0,"-",VLOOKUP(D152,Sheet1!$A$14:$B$16,2,FALSE))</f>
        <v>1</v>
      </c>
      <c r="T152">
        <f>IF(E152=0,"-",VLOOKUP(E152,Sheet1!$D$8:$E$72,2,FALSE))</f>
        <v>7</v>
      </c>
      <c r="U152">
        <f>IF(F152=0,"-",VLOOKUP(F152,Sheet1!$A$19:$B$21,2,FALSE))</f>
        <v>1</v>
      </c>
      <c r="V152">
        <f>IF(G152=0,"-",VLOOKUP(G152,Sheet1!$D$3:$E$5,2,FALSE))</f>
        <v>0</v>
      </c>
      <c r="W152">
        <f>IF(H152=0,"-",VLOOKUP(H152,Sheet1!$A$76:$B$77,2,FALSE))</f>
        <v>0</v>
      </c>
      <c r="X152" t="str">
        <f>IF(I152=0,"-",VLOOKUP(I152,Sheet1!$A$80:$B$85,2,FALSE))</f>
        <v>-</v>
      </c>
      <c r="AB152" t="str">
        <f>IF(M152=0,"-",VLOOKUP(M152,Sheet1!$D$76:$E$136,2,FALSE))</f>
        <v>-</v>
      </c>
      <c r="AC152" t="str">
        <f>IF(N152=0,"-",VLOOKUP(N152,Sheet1!$A$93:$B$95,2,FALSE))</f>
        <v>-</v>
      </c>
    </row>
    <row r="153" spans="1:29" x14ac:dyDescent="0.4">
      <c r="P153" t="str">
        <f>IF(A153=0,"-",VLOOKUP(A153,Sheet1!$A$3:$B$4,2,FALSE))</f>
        <v>-</v>
      </c>
      <c r="Q153" t="str">
        <f>IF(B153=0,"-",VLOOKUP(B153, Sheet1!$G$3:$H$44, 2, FALSE))</f>
        <v>-</v>
      </c>
      <c r="R153" t="str">
        <f>IF(C153=0,"-",VLOOKUP(C153,Sheet1!$A$7:$B$11,2,FALSE))</f>
        <v>-</v>
      </c>
      <c r="S153" t="str">
        <f>IF(D153=0,"-",VLOOKUP(D153,Sheet1!$A$14:$B$16,2,FALSE))</f>
        <v>-</v>
      </c>
      <c r="T153" t="str">
        <f>IF(E153=0,"-",VLOOKUP(E153,Sheet1!$D$8:$E$72,2,FALSE))</f>
        <v>-</v>
      </c>
      <c r="U153" t="str">
        <f>IF(F153=0,"-",VLOOKUP(F153,Sheet1!$A$19:$B$21,2,FALSE))</f>
        <v>-</v>
      </c>
      <c r="V153" t="str">
        <f>IF(G153=0,"-",VLOOKUP(G153,Sheet1!$D$3:$E$5,2,FALSE))</f>
        <v>-</v>
      </c>
      <c r="W153" t="str">
        <f>IF(H153=0,"-",VLOOKUP(H153,Sheet1!$A$76:$B$77,2,FALSE))</f>
        <v>-</v>
      </c>
      <c r="X153" t="str">
        <f>IF(I153=0,"-",VLOOKUP(I153,Sheet1!$A$80:$B$85,2,FALSE))</f>
        <v>-</v>
      </c>
      <c r="AB153" t="str">
        <f>IF(M153=0,"-",VLOOKUP(M153,Sheet1!$D$76:$E$136,2,FALSE))</f>
        <v>-</v>
      </c>
      <c r="AC153" t="str">
        <f>IF(N153=0,"-",VLOOKUP(N153,Sheet1!$A$93:$B$95,2,FALSE))</f>
        <v>-</v>
      </c>
    </row>
    <row r="154" spans="1:29" x14ac:dyDescent="0.4">
      <c r="A154" s="1" t="s">
        <v>64</v>
      </c>
      <c r="B154" s="1" t="s">
        <v>79</v>
      </c>
      <c r="C154" s="1" t="s">
        <v>94</v>
      </c>
      <c r="D154" s="1" t="s">
        <v>66</v>
      </c>
      <c r="E154" s="1" t="s">
        <v>71</v>
      </c>
      <c r="F154" s="1" t="s">
        <v>72</v>
      </c>
      <c r="G154" s="1" t="s">
        <v>69</v>
      </c>
      <c r="H154" s="1" t="s">
        <v>70</v>
      </c>
      <c r="P154">
        <f>IF(A154=0,"-",VLOOKUP(A154,Sheet1!$A$3:$B$4,2,FALSE))</f>
        <v>1</v>
      </c>
      <c r="Q154">
        <f>IF(B154=0,"-",VLOOKUP(B154, Sheet1!$G$3:$H$44, 2, FALSE))</f>
        <v>13</v>
      </c>
      <c r="R154">
        <f>IF(C154=0,"-",VLOOKUP(C154,Sheet1!$A$7:$B$11,2,FALSE))</f>
        <v>2</v>
      </c>
      <c r="S154">
        <f>IF(D154=0,"-",VLOOKUP(D154,Sheet1!$A$14:$B$16,2,FALSE))</f>
        <v>2</v>
      </c>
      <c r="T154">
        <f>IF(E154=0,"-",VLOOKUP(E154,Sheet1!$D$8:$E$72,2,FALSE))</f>
        <v>7</v>
      </c>
      <c r="U154">
        <f>IF(F154=0,"-",VLOOKUP(F154,Sheet1!$A$19:$B$21,2,FALSE))</f>
        <v>1</v>
      </c>
      <c r="V154">
        <f>IF(G154=0,"-",VLOOKUP(G154,Sheet1!$D$3:$E$5,2,FALSE))</f>
        <v>1</v>
      </c>
      <c r="W154">
        <f>IF(H154=0,"-",VLOOKUP(H154,Sheet1!$A$76:$B$77,2,FALSE))</f>
        <v>0</v>
      </c>
      <c r="X154" t="str">
        <f>IF(I154=0,"-",VLOOKUP(I154,Sheet1!$A$80:$B$85,2,FALSE))</f>
        <v>-</v>
      </c>
      <c r="AB154" t="str">
        <f>IF(M154=0,"-",VLOOKUP(M154,Sheet1!$D$76:$E$136,2,FALSE))</f>
        <v>-</v>
      </c>
      <c r="AC154" t="str">
        <f>IF(N154=0,"-",VLOOKUP(N154,Sheet1!$A$93:$B$95,2,FALSE))</f>
        <v>-</v>
      </c>
    </row>
    <row r="155" spans="1:29" x14ac:dyDescent="0.4">
      <c r="A155" s="1" t="s">
        <v>64</v>
      </c>
      <c r="B155" s="1" t="s">
        <v>216</v>
      </c>
      <c r="C155" s="1" t="s">
        <v>94</v>
      </c>
      <c r="D155" s="1" t="s">
        <v>120</v>
      </c>
      <c r="E155" s="1" t="s">
        <v>71</v>
      </c>
      <c r="F155" s="1" t="s">
        <v>112</v>
      </c>
      <c r="G155" s="1" t="s">
        <v>69</v>
      </c>
      <c r="H155" s="1" t="s">
        <v>70</v>
      </c>
      <c r="P155">
        <f>IF(A155=0,"-",VLOOKUP(A155,Sheet1!$A$3:$B$4,2,FALSE))</f>
        <v>1</v>
      </c>
      <c r="Q155">
        <f>IF(B155=0,"-",VLOOKUP(B155, Sheet1!$G$3:$H$44, 2, FALSE))</f>
        <v>28</v>
      </c>
      <c r="R155">
        <f>IF(C155=0,"-",VLOOKUP(C155,Sheet1!$A$7:$B$11,2,FALSE))</f>
        <v>2</v>
      </c>
      <c r="S155">
        <f>IF(D155=0,"-",VLOOKUP(D155,Sheet1!$A$14:$B$16,2,FALSE))</f>
        <v>1</v>
      </c>
      <c r="T155">
        <f>IF(E155=0,"-",VLOOKUP(E155,Sheet1!$D$8:$E$72,2,FALSE))</f>
        <v>7</v>
      </c>
      <c r="U155">
        <f>IF(F155=0,"-",VLOOKUP(F155,Sheet1!$A$19:$B$21,2,FALSE))</f>
        <v>0</v>
      </c>
      <c r="V155">
        <f>IF(G155=0,"-",VLOOKUP(G155,Sheet1!$D$3:$E$5,2,FALSE))</f>
        <v>1</v>
      </c>
      <c r="W155">
        <f>IF(H155=0,"-",VLOOKUP(H155,Sheet1!$A$76:$B$77,2,FALSE))</f>
        <v>0</v>
      </c>
      <c r="X155" t="str">
        <f>IF(I155=0,"-",VLOOKUP(I155,Sheet1!$A$80:$B$85,2,FALSE))</f>
        <v>-</v>
      </c>
      <c r="AB155" t="str">
        <f>IF(M155=0,"-",VLOOKUP(M155,Sheet1!$D$76:$E$136,2,FALSE))</f>
        <v>-</v>
      </c>
      <c r="AC155" t="str">
        <f>IF(N155=0,"-",VLOOKUP(N155,Sheet1!$A$93:$B$95,2,FALSE))</f>
        <v>-</v>
      </c>
    </row>
    <row r="156" spans="1:29" x14ac:dyDescent="0.4">
      <c r="P156" t="str">
        <f>IF(A156=0,"-",VLOOKUP(A156,Sheet1!$A$3:$B$4,2,FALSE))</f>
        <v>-</v>
      </c>
      <c r="Q156" t="str">
        <f>IF(B156=0,"-",VLOOKUP(B156, Sheet1!$G$3:$H$44, 2, FALSE))</f>
        <v>-</v>
      </c>
      <c r="R156" t="str">
        <f>IF(C156=0,"-",VLOOKUP(C156,Sheet1!$A$7:$B$11,2,FALSE))</f>
        <v>-</v>
      </c>
      <c r="S156" t="str">
        <f>IF(D156=0,"-",VLOOKUP(D156,Sheet1!$A$14:$B$16,2,FALSE))</f>
        <v>-</v>
      </c>
      <c r="T156" t="str">
        <f>IF(E156=0,"-",VLOOKUP(E156,Sheet1!$D$8:$E$72,2,FALSE))</f>
        <v>-</v>
      </c>
      <c r="U156" t="str">
        <f>IF(F156=0,"-",VLOOKUP(F156,Sheet1!$A$19:$B$21,2,FALSE))</f>
        <v>-</v>
      </c>
      <c r="V156" t="str">
        <f>IF(G156=0,"-",VLOOKUP(G156,Sheet1!$D$3:$E$5,2,FALSE))</f>
        <v>-</v>
      </c>
      <c r="W156" t="str">
        <f>IF(H156=0,"-",VLOOKUP(H156,Sheet1!$A$76:$B$77,2,FALSE))</f>
        <v>-</v>
      </c>
      <c r="X156" t="str">
        <f>IF(I156=0,"-",VLOOKUP(I156,Sheet1!$A$80:$B$85,2,FALSE))</f>
        <v>-</v>
      </c>
      <c r="AB156" t="str">
        <f>IF(M156=0,"-",VLOOKUP(M156,Sheet1!$D$76:$E$136,2,FALSE))</f>
        <v>-</v>
      </c>
      <c r="AC156" t="str">
        <f>IF(N156=0,"-",VLOOKUP(N156,Sheet1!$A$93:$B$95,2,FALSE))</f>
        <v>-</v>
      </c>
    </row>
    <row r="157" spans="1:29" x14ac:dyDescent="0.4">
      <c r="P157" t="str">
        <f>IF(A157=0,"-",VLOOKUP(A157,Sheet1!$A$3:$B$4,2,FALSE))</f>
        <v>-</v>
      </c>
      <c r="Q157" t="str">
        <f>IF(B157=0,"-",VLOOKUP(B157, Sheet1!$G$3:$H$44, 2, FALSE))</f>
        <v>-</v>
      </c>
      <c r="R157" t="str">
        <f>IF(C157=0,"-",VLOOKUP(C157,Sheet1!$A$7:$B$11,2,FALSE))</f>
        <v>-</v>
      </c>
      <c r="S157" t="str">
        <f>IF(D157=0,"-",VLOOKUP(D157,Sheet1!$A$14:$B$16,2,FALSE))</f>
        <v>-</v>
      </c>
      <c r="T157" t="str">
        <f>IF(E157=0,"-",VLOOKUP(E157,Sheet1!$D$8:$E$72,2,FALSE))</f>
        <v>-</v>
      </c>
      <c r="U157" t="str">
        <f>IF(F157=0,"-",VLOOKUP(F157,Sheet1!$A$19:$B$21,2,FALSE))</f>
        <v>-</v>
      </c>
      <c r="V157" t="str">
        <f>IF(G157=0,"-",VLOOKUP(G157,Sheet1!$D$3:$E$5,2,FALSE))</f>
        <v>-</v>
      </c>
      <c r="W157" t="str">
        <f>IF(H157=0,"-",VLOOKUP(H157,Sheet1!$A$76:$B$77,2,FALSE))</f>
        <v>-</v>
      </c>
      <c r="X157" t="str">
        <f>IF(I157=0,"-",VLOOKUP(I157,Sheet1!$A$80:$B$85,2,FALSE))</f>
        <v>-</v>
      </c>
      <c r="AB157" t="str">
        <f>IF(M157=0,"-",VLOOKUP(M157,Sheet1!$D$76:$E$136,2,FALSE))</f>
        <v>-</v>
      </c>
      <c r="AC157" t="str">
        <f>IF(N157=0,"-",VLOOKUP(N157,Sheet1!$A$93:$B$95,2,FALSE))</f>
        <v>-</v>
      </c>
    </row>
    <row r="158" spans="1:29" x14ac:dyDescent="0.4">
      <c r="P158" t="str">
        <f>IF(A158=0,"-",VLOOKUP(A158,Sheet1!$A$3:$B$4,2,FALSE))</f>
        <v>-</v>
      </c>
      <c r="Q158" t="str">
        <f>IF(B158=0,"-",VLOOKUP(B158, Sheet1!$G$3:$H$44, 2, FALSE))</f>
        <v>-</v>
      </c>
      <c r="R158" t="str">
        <f>IF(C158=0,"-",VLOOKUP(C158,Sheet1!$A$7:$B$11,2,FALSE))</f>
        <v>-</v>
      </c>
      <c r="S158" t="str">
        <f>IF(D158=0,"-",VLOOKUP(D158,Sheet1!$A$14:$B$16,2,FALSE))</f>
        <v>-</v>
      </c>
      <c r="T158" t="str">
        <f>IF(E158=0,"-",VLOOKUP(E158,Sheet1!$D$8:$E$72,2,FALSE))</f>
        <v>-</v>
      </c>
      <c r="U158" t="str">
        <f>IF(F158=0,"-",VLOOKUP(F158,Sheet1!$A$19:$B$21,2,FALSE))</f>
        <v>-</v>
      </c>
      <c r="V158" t="str">
        <f>IF(G158=0,"-",VLOOKUP(G158,Sheet1!$D$3:$E$5,2,FALSE))</f>
        <v>-</v>
      </c>
      <c r="W158" t="str">
        <f>IF(H158=0,"-",VLOOKUP(H158,Sheet1!$A$76:$B$77,2,FALSE))</f>
        <v>-</v>
      </c>
      <c r="X158" t="str">
        <f>IF(I158=0,"-",VLOOKUP(I158,Sheet1!$A$80:$B$85,2,FALSE))</f>
        <v>-</v>
      </c>
      <c r="AB158" t="str">
        <f>IF(M158=0,"-",VLOOKUP(M158,Sheet1!$D$76:$E$136,2,FALSE))</f>
        <v>-</v>
      </c>
      <c r="AC158" t="str">
        <f>IF(N158=0,"-",VLOOKUP(N158,Sheet1!$A$93:$B$95,2,FALSE))</f>
        <v>-</v>
      </c>
    </row>
    <row r="159" spans="1:29" x14ac:dyDescent="0.4">
      <c r="P159" t="str">
        <f>IF(A159=0,"-",VLOOKUP(A159,Sheet1!$A$3:$B$4,2,FALSE))</f>
        <v>-</v>
      </c>
      <c r="Q159" t="str">
        <f>IF(B159=0,"-",VLOOKUP(B159, Sheet1!$G$3:$H$44, 2, FALSE))</f>
        <v>-</v>
      </c>
      <c r="R159" t="str">
        <f>IF(C159=0,"-",VLOOKUP(C159,Sheet1!$A$7:$B$11,2,FALSE))</f>
        <v>-</v>
      </c>
      <c r="S159" t="str">
        <f>IF(D159=0,"-",VLOOKUP(D159,Sheet1!$A$14:$B$16,2,FALSE))</f>
        <v>-</v>
      </c>
      <c r="T159" t="str">
        <f>IF(E159=0,"-",VLOOKUP(E159,Sheet1!$D$8:$E$72,2,FALSE))</f>
        <v>-</v>
      </c>
      <c r="U159" t="str">
        <f>IF(F159=0,"-",VLOOKUP(F159,Sheet1!$A$19:$B$21,2,FALSE))</f>
        <v>-</v>
      </c>
      <c r="V159" t="str">
        <f>IF(G159=0,"-",VLOOKUP(G159,Sheet1!$D$3:$E$5,2,FALSE))</f>
        <v>-</v>
      </c>
      <c r="W159" t="str">
        <f>IF(H159=0,"-",VLOOKUP(H159,Sheet1!$A$76:$B$77,2,FALSE))</f>
        <v>-</v>
      </c>
      <c r="X159" t="str">
        <f>IF(I159=0,"-",VLOOKUP(I159,Sheet1!$A$80:$B$85,2,FALSE))</f>
        <v>-</v>
      </c>
      <c r="AB159" t="str">
        <f>IF(M159=0,"-",VLOOKUP(M159,Sheet1!$D$76:$E$136,2,FALSE))</f>
        <v>-</v>
      </c>
      <c r="AC159" t="str">
        <f>IF(N159=0,"-",VLOOKUP(N159,Sheet1!$A$93:$B$95,2,FALSE))</f>
        <v>-</v>
      </c>
    </row>
    <row r="160" spans="1:29" x14ac:dyDescent="0.4">
      <c r="P160" t="str">
        <f>IF(A160=0,"-",VLOOKUP(A160,Sheet1!$A$3:$B$4,2,FALSE))</f>
        <v>-</v>
      </c>
      <c r="Q160" t="str">
        <f>IF(B160=0,"-",VLOOKUP(B160, Sheet1!$G$3:$H$44, 2, FALSE))</f>
        <v>-</v>
      </c>
      <c r="R160" t="str">
        <f>IF(C160=0,"-",VLOOKUP(C160,Sheet1!$A$7:$B$11,2,FALSE))</f>
        <v>-</v>
      </c>
      <c r="S160" t="str">
        <f>IF(D160=0,"-",VLOOKUP(D160,Sheet1!$A$14:$B$16,2,FALSE))</f>
        <v>-</v>
      </c>
      <c r="T160" t="str">
        <f>IF(E160=0,"-",VLOOKUP(E160,Sheet1!$D$8:$E$72,2,FALSE))</f>
        <v>-</v>
      </c>
      <c r="U160" t="str">
        <f>IF(F160=0,"-",VLOOKUP(F160,Sheet1!$A$19:$B$21,2,FALSE))</f>
        <v>-</v>
      </c>
      <c r="V160" t="str">
        <f>IF(G160=0,"-",VLOOKUP(G160,Sheet1!$D$3:$E$5,2,FALSE))</f>
        <v>-</v>
      </c>
      <c r="W160" t="str">
        <f>IF(H160=0,"-",VLOOKUP(H160,Sheet1!$A$76:$B$77,2,FALSE))</f>
        <v>-</v>
      </c>
      <c r="X160" t="str">
        <f>IF(I160=0,"-",VLOOKUP(I160,Sheet1!$A$80:$B$85,2,FALSE))</f>
        <v>-</v>
      </c>
      <c r="AB160" t="str">
        <f>IF(M160=0,"-",VLOOKUP(M160,Sheet1!$D$76:$E$136,2,FALSE))</f>
        <v>-</v>
      </c>
      <c r="AC160" t="str">
        <f>IF(N160=0,"-",VLOOKUP(N160,Sheet1!$A$93:$B$95,2,FALSE))</f>
        <v>-</v>
      </c>
    </row>
    <row r="161" spans="1:29" x14ac:dyDescent="0.4">
      <c r="A161" s="1" t="s">
        <v>70</v>
      </c>
      <c r="P161">
        <f>IF(A161=0,"-",VLOOKUP(A161,Sheet1!$A$3:$B$4,2,FALSE))</f>
        <v>0</v>
      </c>
      <c r="Q161" t="str">
        <f>IF(B161=0,"-",VLOOKUP(B161, Sheet1!$G$3:$H$44, 2, FALSE))</f>
        <v>-</v>
      </c>
      <c r="R161" t="str">
        <f>IF(C161=0,"-",VLOOKUP(C161,Sheet1!$A$7:$B$11,2,FALSE))</f>
        <v>-</v>
      </c>
      <c r="S161" t="str">
        <f>IF(D161=0,"-",VLOOKUP(D161,Sheet1!$A$14:$B$16,2,FALSE))</f>
        <v>-</v>
      </c>
      <c r="T161" t="str">
        <f>IF(E161=0,"-",VLOOKUP(E161,Sheet1!$D$8:$E$72,2,FALSE))</f>
        <v>-</v>
      </c>
      <c r="U161" t="str">
        <f>IF(F161=0,"-",VLOOKUP(F161,Sheet1!$A$19:$B$21,2,FALSE))</f>
        <v>-</v>
      </c>
      <c r="V161" t="str">
        <f>IF(G161=0,"-",VLOOKUP(G161,Sheet1!$D$3:$E$5,2,FALSE))</f>
        <v>-</v>
      </c>
      <c r="W161" t="str">
        <f>IF(H161=0,"-",VLOOKUP(H161,Sheet1!$A$76:$B$77,2,FALSE))</f>
        <v>-</v>
      </c>
      <c r="X161" t="str">
        <f>IF(I161=0,"-",VLOOKUP(I161,Sheet1!$A$80:$B$85,2,FALSE))</f>
        <v>-</v>
      </c>
      <c r="AB161" t="str">
        <f>IF(M161=0,"-",VLOOKUP(M161,Sheet1!$D$76:$E$136,2,FALSE))</f>
        <v>-</v>
      </c>
      <c r="AC161" t="str">
        <f>IF(N161=0,"-",VLOOKUP(N161,Sheet1!$A$93:$B$95,2,FALSE))</f>
        <v>-</v>
      </c>
    </row>
    <row r="162" spans="1:29" x14ac:dyDescent="0.4">
      <c r="P162" t="str">
        <f>IF(A162=0,"-",VLOOKUP(A162,Sheet1!$A$3:$B$4,2,FALSE))</f>
        <v>-</v>
      </c>
      <c r="Q162" t="str">
        <f>IF(B162=0,"-",VLOOKUP(B162, Sheet1!$G$3:$H$44, 2, FALSE))</f>
        <v>-</v>
      </c>
      <c r="R162" t="str">
        <f>IF(C162=0,"-",VLOOKUP(C162,Sheet1!$A$7:$B$11,2,FALSE))</f>
        <v>-</v>
      </c>
      <c r="S162" t="str">
        <f>IF(D162=0,"-",VLOOKUP(D162,Sheet1!$A$14:$B$16,2,FALSE))</f>
        <v>-</v>
      </c>
      <c r="T162" t="str">
        <f>IF(E162=0,"-",VLOOKUP(E162,Sheet1!$D$8:$E$72,2,FALSE))</f>
        <v>-</v>
      </c>
      <c r="U162" t="str">
        <f>IF(F162=0,"-",VLOOKUP(F162,Sheet1!$A$19:$B$21,2,FALSE))</f>
        <v>-</v>
      </c>
      <c r="V162" t="str">
        <f>IF(G162=0,"-",VLOOKUP(G162,Sheet1!$D$3:$E$5,2,FALSE))</f>
        <v>-</v>
      </c>
      <c r="W162" t="str">
        <f>IF(H162=0,"-",VLOOKUP(H162,Sheet1!$A$76:$B$77,2,FALSE))</f>
        <v>-</v>
      </c>
      <c r="X162" t="str">
        <f>IF(I162=0,"-",VLOOKUP(I162,Sheet1!$A$80:$B$85,2,FALSE))</f>
        <v>-</v>
      </c>
      <c r="AB162" t="str">
        <f>IF(M162=0,"-",VLOOKUP(M162,Sheet1!$D$76:$E$136,2,FALSE))</f>
        <v>-</v>
      </c>
      <c r="AC162" t="str">
        <f>IF(N162=0,"-",VLOOKUP(N162,Sheet1!$A$93:$B$95,2,FALSE))</f>
        <v>-</v>
      </c>
    </row>
    <row r="163" spans="1:29" x14ac:dyDescent="0.4">
      <c r="A163" s="1" t="s">
        <v>64</v>
      </c>
      <c r="B163" s="1" t="s">
        <v>100</v>
      </c>
      <c r="C163" s="1" t="s">
        <v>80</v>
      </c>
      <c r="D163" s="1" t="s">
        <v>66</v>
      </c>
      <c r="E163" s="1" t="s">
        <v>138</v>
      </c>
      <c r="F163" s="1" t="s">
        <v>72</v>
      </c>
      <c r="G163" s="1" t="s">
        <v>141</v>
      </c>
      <c r="H163" s="1" t="s">
        <v>70</v>
      </c>
      <c r="P163">
        <f>IF(A163=0,"-",VLOOKUP(A163,Sheet1!$A$3:$B$4,2,FALSE))</f>
        <v>1</v>
      </c>
      <c r="Q163">
        <f>IF(B163=0,"-",VLOOKUP(B163, Sheet1!$G$3:$H$44, 2, FALSE))</f>
        <v>33</v>
      </c>
      <c r="R163">
        <f>IF(C163=0,"-",VLOOKUP(C163,Sheet1!$A$7:$B$11,2,FALSE))</f>
        <v>1</v>
      </c>
      <c r="S163">
        <f>IF(D163=0,"-",VLOOKUP(D163,Sheet1!$A$14:$B$16,2,FALSE))</f>
        <v>2</v>
      </c>
      <c r="T163">
        <f>IF(E163=0,"-",VLOOKUP(E163,Sheet1!$D$8:$E$72,2,FALSE))</f>
        <v>8</v>
      </c>
      <c r="U163">
        <f>IF(F163=0,"-",VLOOKUP(F163,Sheet1!$A$19:$B$21,2,FALSE))</f>
        <v>1</v>
      </c>
      <c r="V163">
        <f>IF(G163=0,"-",VLOOKUP(G163,Sheet1!$D$3:$E$5,2,FALSE))</f>
        <v>2</v>
      </c>
      <c r="W163">
        <f>IF(H163=0,"-",VLOOKUP(H163,Sheet1!$A$76:$B$77,2,FALSE))</f>
        <v>0</v>
      </c>
      <c r="X163" t="str">
        <f>IF(I163=0,"-",VLOOKUP(I163,Sheet1!$A$80:$B$85,2,FALSE))</f>
        <v>-</v>
      </c>
      <c r="AB163" t="str">
        <f>IF(M163=0,"-",VLOOKUP(M163,Sheet1!$D$76:$E$136,2,FALSE))</f>
        <v>-</v>
      </c>
      <c r="AC163" t="str">
        <f>IF(N163=0,"-",VLOOKUP(N163,Sheet1!$A$93:$B$95,2,FALSE))</f>
        <v>-</v>
      </c>
    </row>
    <row r="164" spans="1:29" x14ac:dyDescent="0.4">
      <c r="A164" s="1" t="s">
        <v>64</v>
      </c>
      <c r="B164" s="1" t="s">
        <v>139</v>
      </c>
      <c r="C164" s="1" t="s">
        <v>83</v>
      </c>
      <c r="D164" s="1" t="s">
        <v>93</v>
      </c>
      <c r="F164" s="1" t="s">
        <v>72</v>
      </c>
      <c r="G164" s="1" t="s">
        <v>69</v>
      </c>
      <c r="H164" s="1" t="s">
        <v>70</v>
      </c>
      <c r="P164">
        <f>IF(A164=0,"-",VLOOKUP(A164,Sheet1!$A$3:$B$4,2,FALSE))</f>
        <v>1</v>
      </c>
      <c r="Q164">
        <f>IF(B164=0,"-",VLOOKUP(B164, Sheet1!$G$3:$H$44, 2, FALSE))</f>
        <v>12</v>
      </c>
      <c r="R164">
        <f>IF(C164=0,"-",VLOOKUP(C164,Sheet1!$A$7:$B$11,2,FALSE))</f>
        <v>0</v>
      </c>
      <c r="S164">
        <f>IF(D164=0,"-",VLOOKUP(D164,Sheet1!$A$14:$B$16,2,FALSE))</f>
        <v>0</v>
      </c>
      <c r="T164" t="str">
        <f>IF(E164=0,"-",VLOOKUP(E164,Sheet1!$D$8:$E$72,2,FALSE))</f>
        <v>-</v>
      </c>
      <c r="U164">
        <f>IF(F164=0,"-",VLOOKUP(F164,Sheet1!$A$19:$B$21,2,FALSE))</f>
        <v>1</v>
      </c>
      <c r="V164">
        <f>IF(G164=0,"-",VLOOKUP(G164,Sheet1!$D$3:$E$5,2,FALSE))</f>
        <v>1</v>
      </c>
      <c r="W164">
        <f>IF(H164=0,"-",VLOOKUP(H164,Sheet1!$A$76:$B$77,2,FALSE))</f>
        <v>0</v>
      </c>
      <c r="X164" t="str">
        <f>IF(I164=0,"-",VLOOKUP(I164,Sheet1!$A$80:$B$85,2,FALSE))</f>
        <v>-</v>
      </c>
      <c r="AB164" t="str">
        <f>IF(M164=0,"-",VLOOKUP(M164,Sheet1!$D$76:$E$136,2,FALSE))</f>
        <v>-</v>
      </c>
      <c r="AC164" t="str">
        <f>IF(N164=0,"-",VLOOKUP(N164,Sheet1!$A$93:$B$95,2,FALSE))</f>
        <v>-</v>
      </c>
    </row>
    <row r="165" spans="1:29" x14ac:dyDescent="0.4">
      <c r="P165" t="str">
        <f>IF(A165=0,"-",VLOOKUP(A165,Sheet1!$A$3:$B$4,2,FALSE))</f>
        <v>-</v>
      </c>
      <c r="Q165" t="str">
        <f>IF(B165=0,"-",VLOOKUP(B165, Sheet1!$G$3:$H$44, 2, FALSE))</f>
        <v>-</v>
      </c>
      <c r="R165" t="str">
        <f>IF(C165=0,"-",VLOOKUP(C165,Sheet1!$A$7:$B$11,2,FALSE))</f>
        <v>-</v>
      </c>
      <c r="S165" t="str">
        <f>IF(D165=0,"-",VLOOKUP(D165,Sheet1!$A$14:$B$16,2,FALSE))</f>
        <v>-</v>
      </c>
      <c r="T165" t="str">
        <f>IF(E165=0,"-",VLOOKUP(E165,Sheet1!$D$8:$E$72,2,FALSE))</f>
        <v>-</v>
      </c>
      <c r="U165" t="str">
        <f>IF(F165=0,"-",VLOOKUP(F165,Sheet1!$A$19:$B$21,2,FALSE))</f>
        <v>-</v>
      </c>
      <c r="V165" t="str">
        <f>IF(G165=0,"-",VLOOKUP(G165,Sheet1!$D$3:$E$5,2,FALSE))</f>
        <v>-</v>
      </c>
      <c r="W165" t="str">
        <f>IF(H165=0,"-",VLOOKUP(H165,Sheet1!$A$76:$B$77,2,FALSE))</f>
        <v>-</v>
      </c>
      <c r="X165" t="str">
        <f>IF(I165=0,"-",VLOOKUP(I165,Sheet1!$A$80:$B$85,2,FALSE))</f>
        <v>-</v>
      </c>
      <c r="AB165" t="str">
        <f>IF(M165=0,"-",VLOOKUP(M165,Sheet1!$D$76:$E$136,2,FALSE))</f>
        <v>-</v>
      </c>
      <c r="AC165" t="str">
        <f>IF(N165=0,"-",VLOOKUP(N165,Sheet1!$A$93:$B$95,2,FALSE))</f>
        <v>-</v>
      </c>
    </row>
    <row r="166" spans="1:29" x14ac:dyDescent="0.4">
      <c r="A166" s="1" t="s">
        <v>64</v>
      </c>
      <c r="B166" s="1" t="s">
        <v>79</v>
      </c>
      <c r="C166" s="1" t="s">
        <v>83</v>
      </c>
      <c r="D166" s="1" t="s">
        <v>66</v>
      </c>
      <c r="E166" s="1" t="s">
        <v>81</v>
      </c>
      <c r="F166" s="1" t="s">
        <v>72</v>
      </c>
      <c r="G166" s="1" t="s">
        <v>69</v>
      </c>
      <c r="H166" s="1" t="s">
        <v>70</v>
      </c>
      <c r="P166">
        <f>IF(A166=0,"-",VLOOKUP(A166,Sheet1!$A$3:$B$4,2,FALSE))</f>
        <v>1</v>
      </c>
      <c r="Q166">
        <f>IF(B166=0,"-",VLOOKUP(B166, Sheet1!$G$3:$H$44, 2, FALSE))</f>
        <v>13</v>
      </c>
      <c r="R166">
        <f>IF(C166=0,"-",VLOOKUP(C166,Sheet1!$A$7:$B$11,2,FALSE))</f>
        <v>0</v>
      </c>
      <c r="S166">
        <f>IF(D166=0,"-",VLOOKUP(D166,Sheet1!$A$14:$B$16,2,FALSE))</f>
        <v>2</v>
      </c>
      <c r="T166">
        <f>IF(E166=0,"-",VLOOKUP(E166,Sheet1!$D$8:$E$72,2,FALSE))</f>
        <v>1</v>
      </c>
      <c r="U166">
        <f>IF(F166=0,"-",VLOOKUP(F166,Sheet1!$A$19:$B$21,2,FALSE))</f>
        <v>1</v>
      </c>
      <c r="V166">
        <f>IF(G166=0,"-",VLOOKUP(G166,Sheet1!$D$3:$E$5,2,FALSE))</f>
        <v>1</v>
      </c>
      <c r="W166">
        <f>IF(H166=0,"-",VLOOKUP(H166,Sheet1!$A$76:$B$77,2,FALSE))</f>
        <v>0</v>
      </c>
      <c r="X166" t="str">
        <f>IF(I166=0,"-",VLOOKUP(I166,Sheet1!$A$80:$B$85,2,FALSE))</f>
        <v>-</v>
      </c>
      <c r="AB166" t="str">
        <f>IF(M166=0,"-",VLOOKUP(M166,Sheet1!$D$76:$E$136,2,FALSE))</f>
        <v>-</v>
      </c>
      <c r="AC166" t="str">
        <f>IF(N166=0,"-",VLOOKUP(N166,Sheet1!$A$93:$B$95,2,FALSE))</f>
        <v>-</v>
      </c>
    </row>
    <row r="167" spans="1:29" x14ac:dyDescent="0.4">
      <c r="P167" t="str">
        <f>IF(A167=0,"-",VLOOKUP(A167,Sheet1!$A$3:$B$4,2,FALSE))</f>
        <v>-</v>
      </c>
      <c r="Q167" t="str">
        <f>IF(B167=0,"-",VLOOKUP(B167, Sheet1!$G$3:$H$44, 2, FALSE))</f>
        <v>-</v>
      </c>
      <c r="R167" t="str">
        <f>IF(C167=0,"-",VLOOKUP(C167,Sheet1!$A$7:$B$11,2,FALSE))</f>
        <v>-</v>
      </c>
      <c r="S167" t="str">
        <f>IF(D167=0,"-",VLOOKUP(D167,Sheet1!$A$14:$B$16,2,FALSE))</f>
        <v>-</v>
      </c>
      <c r="T167" t="str">
        <f>IF(E167=0,"-",VLOOKUP(E167,Sheet1!$D$8:$E$72,2,FALSE))</f>
        <v>-</v>
      </c>
      <c r="U167" t="str">
        <f>IF(F167=0,"-",VLOOKUP(F167,Sheet1!$A$19:$B$21,2,FALSE))</f>
        <v>-</v>
      </c>
      <c r="V167" t="str">
        <f>IF(G167=0,"-",VLOOKUP(G167,Sheet1!$D$3:$E$5,2,FALSE))</f>
        <v>-</v>
      </c>
      <c r="W167" t="str">
        <f>IF(H167=0,"-",VLOOKUP(H167,Sheet1!$A$76:$B$77,2,FALSE))</f>
        <v>-</v>
      </c>
      <c r="X167" t="str">
        <f>IF(I167=0,"-",VLOOKUP(I167,Sheet1!$A$80:$B$85,2,FALSE))</f>
        <v>-</v>
      </c>
      <c r="AB167" t="str">
        <f>IF(M167=0,"-",VLOOKUP(M167,Sheet1!$D$76:$E$136,2,FALSE))</f>
        <v>-</v>
      </c>
      <c r="AC167" t="str">
        <f>IF(N167=0,"-",VLOOKUP(N167,Sheet1!$A$93:$B$95,2,FALSE))</f>
        <v>-</v>
      </c>
    </row>
    <row r="168" spans="1:29" x14ac:dyDescent="0.4">
      <c r="P168" t="str">
        <f>IF(A168=0,"-",VLOOKUP(A168,Sheet1!$A$3:$B$4,2,FALSE))</f>
        <v>-</v>
      </c>
      <c r="Q168" t="str">
        <f>IF(B168=0,"-",VLOOKUP(B168, Sheet1!$G$3:$H$44, 2, FALSE))</f>
        <v>-</v>
      </c>
      <c r="R168" t="str">
        <f>IF(C168=0,"-",VLOOKUP(C168,Sheet1!$A$7:$B$11,2,FALSE))</f>
        <v>-</v>
      </c>
      <c r="S168" t="str">
        <f>IF(D168=0,"-",VLOOKUP(D168,Sheet1!$A$14:$B$16,2,FALSE))</f>
        <v>-</v>
      </c>
      <c r="T168" t="str">
        <f>IF(E168=0,"-",VLOOKUP(E168,Sheet1!$D$8:$E$72,2,FALSE))</f>
        <v>-</v>
      </c>
      <c r="U168" t="str">
        <f>IF(F168=0,"-",VLOOKUP(F168,Sheet1!$A$19:$B$21,2,FALSE))</f>
        <v>-</v>
      </c>
      <c r="V168" t="str">
        <f>IF(G168=0,"-",VLOOKUP(G168,Sheet1!$D$3:$E$5,2,FALSE))</f>
        <v>-</v>
      </c>
      <c r="W168" t="str">
        <f>IF(H168=0,"-",VLOOKUP(H168,Sheet1!$A$76:$B$77,2,FALSE))</f>
        <v>-</v>
      </c>
      <c r="X168" t="str">
        <f>IF(I168=0,"-",VLOOKUP(I168,Sheet1!$A$80:$B$85,2,FALSE))</f>
        <v>-</v>
      </c>
      <c r="AB168" t="str">
        <f>IF(M168=0,"-",VLOOKUP(M168,Sheet1!$D$76:$E$136,2,FALSE))</f>
        <v>-</v>
      </c>
      <c r="AC168" t="str">
        <f>IF(N168=0,"-",VLOOKUP(N168,Sheet1!$A$93:$B$95,2,FALSE))</f>
        <v>-</v>
      </c>
    </row>
    <row r="169" spans="1:29" x14ac:dyDescent="0.4">
      <c r="A169" s="1" t="s">
        <v>64</v>
      </c>
      <c r="B169" s="1" t="s">
        <v>243</v>
      </c>
      <c r="C169" s="1" t="s">
        <v>83</v>
      </c>
      <c r="D169" s="1" t="s">
        <v>66</v>
      </c>
      <c r="E169" s="1" t="s">
        <v>81</v>
      </c>
      <c r="F169" s="1" t="s">
        <v>68</v>
      </c>
      <c r="G169" s="1" t="s">
        <v>69</v>
      </c>
      <c r="H169" s="1" t="s">
        <v>64</v>
      </c>
      <c r="I169" s="1" t="s">
        <v>81</v>
      </c>
      <c r="J169" s="1">
        <v>1</v>
      </c>
      <c r="K169" s="1">
        <v>400</v>
      </c>
      <c r="L169" s="1">
        <v>300</v>
      </c>
      <c r="M169" s="1" t="s">
        <v>185</v>
      </c>
      <c r="N169" s="1" t="s">
        <v>68</v>
      </c>
      <c r="P169">
        <f>IF(A169=0,"-",VLOOKUP(A169,Sheet1!$A$3:$B$4,2,FALSE))</f>
        <v>1</v>
      </c>
      <c r="Q169">
        <f>IF(B169=0,"-",VLOOKUP(B169, Sheet1!$G$3:$H$44, 2, FALSE))</f>
        <v>37</v>
      </c>
      <c r="R169">
        <f>IF(C169=0,"-",VLOOKUP(C169,Sheet1!$A$7:$B$11,2,FALSE))</f>
        <v>0</v>
      </c>
      <c r="S169">
        <f>IF(D169=0,"-",VLOOKUP(D169,Sheet1!$A$14:$B$16,2,FALSE))</f>
        <v>2</v>
      </c>
      <c r="T169">
        <f>IF(E169=0,"-",VLOOKUP(E169,Sheet1!$D$8:$E$72,2,FALSE))</f>
        <v>1</v>
      </c>
      <c r="U169">
        <f>IF(F169=0,"-",VLOOKUP(F169,Sheet1!$A$19:$B$21,2,FALSE))</f>
        <v>2</v>
      </c>
      <c r="V169">
        <f>IF(G169=0,"-",VLOOKUP(G169,Sheet1!$D$3:$E$5,2,FALSE))</f>
        <v>1</v>
      </c>
      <c r="W169">
        <f>IF(H169=0,"-",VLOOKUP(H169,Sheet1!$A$76:$B$77,2,FALSE))</f>
        <v>1</v>
      </c>
      <c r="X169">
        <f>IF(I169=0,"-",VLOOKUP(I169,Sheet1!$A$80:$B$85,2,FALSE))</f>
        <v>1</v>
      </c>
      <c r="Y169" s="1">
        <v>1</v>
      </c>
      <c r="Z169" s="1">
        <v>400</v>
      </c>
      <c r="AA169" s="1">
        <v>300</v>
      </c>
      <c r="AB169">
        <f>IF(M169=0,"-",VLOOKUP(M169,Sheet1!$D$76:$E$136,2,FALSE))</f>
        <v>22</v>
      </c>
      <c r="AC169">
        <f>IF(N169=0,"-",VLOOKUP(N169,Sheet1!$A$93:$B$95,2,FALSE))</f>
        <v>2</v>
      </c>
    </row>
    <row r="170" spans="1:29" x14ac:dyDescent="0.4">
      <c r="A170" s="1" t="s">
        <v>70</v>
      </c>
      <c r="P170">
        <f>IF(A170=0,"-",VLOOKUP(A170,Sheet1!$A$3:$B$4,2,FALSE))</f>
        <v>0</v>
      </c>
      <c r="Q170" t="str">
        <f>IF(B170=0,"-",VLOOKUP(B170, Sheet1!$G$3:$H$44, 2, FALSE))</f>
        <v>-</v>
      </c>
      <c r="R170" t="str">
        <f>IF(C170=0,"-",VLOOKUP(C170,Sheet1!$A$7:$B$11,2,FALSE))</f>
        <v>-</v>
      </c>
      <c r="S170" t="str">
        <f>IF(D170=0,"-",VLOOKUP(D170,Sheet1!$A$14:$B$16,2,FALSE))</f>
        <v>-</v>
      </c>
      <c r="T170" t="str">
        <f>IF(E170=0,"-",VLOOKUP(E170,Sheet1!$D$8:$E$72,2,FALSE))</f>
        <v>-</v>
      </c>
      <c r="U170" t="str">
        <f>IF(F170=0,"-",VLOOKUP(F170,Sheet1!$A$19:$B$21,2,FALSE))</f>
        <v>-</v>
      </c>
      <c r="V170" t="str">
        <f>IF(G170=0,"-",VLOOKUP(G170,Sheet1!$D$3:$E$5,2,FALSE))</f>
        <v>-</v>
      </c>
      <c r="W170" t="str">
        <f>IF(H170=0,"-",VLOOKUP(H170,Sheet1!$A$76:$B$77,2,FALSE))</f>
        <v>-</v>
      </c>
      <c r="X170" t="str">
        <f>IF(I170=0,"-",VLOOKUP(I170,Sheet1!$A$80:$B$85,2,FALSE))</f>
        <v>-</v>
      </c>
      <c r="AB170" t="str">
        <f>IF(M170=0,"-",VLOOKUP(M170,Sheet1!$D$76:$E$136,2,FALSE))</f>
        <v>-</v>
      </c>
      <c r="AC170" t="str">
        <f>IF(N170=0,"-",VLOOKUP(N170,Sheet1!$A$93:$B$95,2,FALSE))</f>
        <v>-</v>
      </c>
    </row>
    <row r="171" spans="1:29" x14ac:dyDescent="0.4">
      <c r="P171" t="str">
        <f>IF(A171=0,"-",VLOOKUP(A171,Sheet1!$A$3:$B$4,2,FALSE))</f>
        <v>-</v>
      </c>
      <c r="Q171" t="str">
        <f>IF(B171=0,"-",VLOOKUP(B171, Sheet1!$G$3:$H$44, 2, FALSE))</f>
        <v>-</v>
      </c>
      <c r="R171" t="str">
        <f>IF(C171=0,"-",VLOOKUP(C171,Sheet1!$A$7:$B$11,2,FALSE))</f>
        <v>-</v>
      </c>
      <c r="S171" t="str">
        <f>IF(D171=0,"-",VLOOKUP(D171,Sheet1!$A$14:$B$16,2,FALSE))</f>
        <v>-</v>
      </c>
      <c r="T171" t="str">
        <f>IF(E171=0,"-",VLOOKUP(E171,Sheet1!$D$8:$E$72,2,FALSE))</f>
        <v>-</v>
      </c>
      <c r="U171" t="str">
        <f>IF(F171=0,"-",VLOOKUP(F171,Sheet1!$A$19:$B$21,2,FALSE))</f>
        <v>-</v>
      </c>
      <c r="V171" t="str">
        <f>IF(G171=0,"-",VLOOKUP(G171,Sheet1!$D$3:$E$5,2,FALSE))</f>
        <v>-</v>
      </c>
      <c r="W171" t="str">
        <f>IF(H171=0,"-",VLOOKUP(H171,Sheet1!$A$76:$B$77,2,FALSE))</f>
        <v>-</v>
      </c>
      <c r="X171" t="str">
        <f>IF(I171=0,"-",VLOOKUP(I171,Sheet1!$A$80:$B$85,2,FALSE))</f>
        <v>-</v>
      </c>
      <c r="AB171" t="str">
        <f>IF(M171=0,"-",VLOOKUP(M171,Sheet1!$D$76:$E$136,2,FALSE))</f>
        <v>-</v>
      </c>
      <c r="AC171" t="str">
        <f>IF(N171=0,"-",VLOOKUP(N171,Sheet1!$A$93:$B$95,2,FALSE))</f>
        <v>-</v>
      </c>
    </row>
    <row r="172" spans="1:29" x14ac:dyDescent="0.4">
      <c r="A172" s="1" t="s">
        <v>64</v>
      </c>
      <c r="B172" s="1" t="s">
        <v>243</v>
      </c>
      <c r="C172" s="1" t="s">
        <v>83</v>
      </c>
      <c r="D172" s="1" t="s">
        <v>120</v>
      </c>
      <c r="E172" s="1" t="s">
        <v>81</v>
      </c>
      <c r="F172" s="1" t="s">
        <v>68</v>
      </c>
      <c r="G172" s="1" t="s">
        <v>69</v>
      </c>
      <c r="H172" s="1" t="s">
        <v>70</v>
      </c>
      <c r="P172">
        <f>IF(A172=0,"-",VLOOKUP(A172,Sheet1!$A$3:$B$4,2,FALSE))</f>
        <v>1</v>
      </c>
      <c r="Q172">
        <f>IF(B172=0,"-",VLOOKUP(B172, Sheet1!$G$3:$H$44, 2, FALSE))</f>
        <v>37</v>
      </c>
      <c r="R172">
        <f>IF(C172=0,"-",VLOOKUP(C172,Sheet1!$A$7:$B$11,2,FALSE))</f>
        <v>0</v>
      </c>
      <c r="S172">
        <f>IF(D172=0,"-",VLOOKUP(D172,Sheet1!$A$14:$B$16,2,FALSE))</f>
        <v>1</v>
      </c>
      <c r="T172">
        <f>IF(E172=0,"-",VLOOKUP(E172,Sheet1!$D$8:$E$72,2,FALSE))</f>
        <v>1</v>
      </c>
      <c r="U172">
        <f>IF(F172=0,"-",VLOOKUP(F172,Sheet1!$A$19:$B$21,2,FALSE))</f>
        <v>2</v>
      </c>
      <c r="V172">
        <f>IF(G172=0,"-",VLOOKUP(G172,Sheet1!$D$3:$E$5,2,FALSE))</f>
        <v>1</v>
      </c>
      <c r="W172">
        <f>IF(H172=0,"-",VLOOKUP(H172,Sheet1!$A$76:$B$77,2,FALSE))</f>
        <v>0</v>
      </c>
      <c r="X172" t="str">
        <f>IF(I172=0,"-",VLOOKUP(I172,Sheet1!$A$80:$B$85,2,FALSE))</f>
        <v>-</v>
      </c>
      <c r="AB172" t="str">
        <f>IF(M172=0,"-",VLOOKUP(M172,Sheet1!$D$76:$E$136,2,FALSE))</f>
        <v>-</v>
      </c>
      <c r="AC172" t="str">
        <f>IF(N172=0,"-",VLOOKUP(N172,Sheet1!$A$93:$B$95,2,FALSE))</f>
        <v>-</v>
      </c>
    </row>
    <row r="173" spans="1:29" x14ac:dyDescent="0.4">
      <c r="A173" s="1" t="s">
        <v>64</v>
      </c>
      <c r="B173" s="1" t="s">
        <v>537</v>
      </c>
      <c r="C173" s="1" t="s">
        <v>94</v>
      </c>
      <c r="D173" s="1" t="s">
        <v>66</v>
      </c>
      <c r="E173" s="1" t="s">
        <v>247</v>
      </c>
      <c r="F173" s="1" t="s">
        <v>72</v>
      </c>
      <c r="G173" s="1" t="s">
        <v>69</v>
      </c>
      <c r="H173" s="1" t="s">
        <v>70</v>
      </c>
      <c r="P173">
        <f>IF(A173=0,"-",VLOOKUP(A173,Sheet1!$A$3:$B$4,2,FALSE))</f>
        <v>1</v>
      </c>
      <c r="Q173">
        <f>IF(B173=0,"-",VLOOKUP(B173, Sheet1!$G$3:$H$44, 2, FALSE))</f>
        <v>22</v>
      </c>
      <c r="R173">
        <f>IF(C173=0,"-",VLOOKUP(C173,Sheet1!$A$7:$B$11,2,FALSE))</f>
        <v>2</v>
      </c>
      <c r="S173">
        <f>IF(D173=0,"-",VLOOKUP(D173,Sheet1!$A$14:$B$16,2,FALSE))</f>
        <v>2</v>
      </c>
      <c r="T173">
        <f>IF(E173=0,"-",VLOOKUP(E173,Sheet1!$D$8:$E$72,2,FALSE))</f>
        <v>19</v>
      </c>
      <c r="U173">
        <f>IF(F173=0,"-",VLOOKUP(F173,Sheet1!$A$19:$B$21,2,FALSE))</f>
        <v>1</v>
      </c>
      <c r="V173">
        <f>IF(G173=0,"-",VLOOKUP(G173,Sheet1!$D$3:$E$5,2,FALSE))</f>
        <v>1</v>
      </c>
      <c r="W173">
        <f>IF(H173=0,"-",VLOOKUP(H173,Sheet1!$A$76:$B$77,2,FALSE))</f>
        <v>0</v>
      </c>
      <c r="X173" t="str">
        <f>IF(I173=0,"-",VLOOKUP(I173,Sheet1!$A$80:$B$85,2,FALSE))</f>
        <v>-</v>
      </c>
      <c r="AB173" t="str">
        <f>IF(M173=0,"-",VLOOKUP(M173,Sheet1!$D$76:$E$136,2,FALSE))</f>
        <v>-</v>
      </c>
      <c r="AC173" t="str">
        <f>IF(N173=0,"-",VLOOKUP(N173,Sheet1!$A$93:$B$95,2,FALSE))</f>
        <v>-</v>
      </c>
    </row>
    <row r="174" spans="1:29" x14ac:dyDescent="0.4">
      <c r="P174" t="str">
        <f>IF(A174=0,"-",VLOOKUP(A174,Sheet1!$A$3:$B$4,2,FALSE))</f>
        <v>-</v>
      </c>
      <c r="Q174" t="str">
        <f>IF(B174=0,"-",VLOOKUP(B174, Sheet1!$G$3:$H$44, 2, FALSE))</f>
        <v>-</v>
      </c>
      <c r="R174" t="str">
        <f>IF(C174=0,"-",VLOOKUP(C174,Sheet1!$A$7:$B$11,2,FALSE))</f>
        <v>-</v>
      </c>
      <c r="S174" t="str">
        <f>IF(D174=0,"-",VLOOKUP(D174,Sheet1!$A$14:$B$16,2,FALSE))</f>
        <v>-</v>
      </c>
      <c r="T174" t="str">
        <f>IF(E174=0,"-",VLOOKUP(E174,Sheet1!$D$8:$E$72,2,FALSE))</f>
        <v>-</v>
      </c>
      <c r="U174" t="str">
        <f>IF(F174=0,"-",VLOOKUP(F174,Sheet1!$A$19:$B$21,2,FALSE))</f>
        <v>-</v>
      </c>
      <c r="V174" t="str">
        <f>IF(G174=0,"-",VLOOKUP(G174,Sheet1!$D$3:$E$5,2,FALSE))</f>
        <v>-</v>
      </c>
      <c r="W174" t="str">
        <f>IF(H174=0,"-",VLOOKUP(H174,Sheet1!$A$76:$B$77,2,FALSE))</f>
        <v>-</v>
      </c>
      <c r="X174" t="str">
        <f>IF(I174=0,"-",VLOOKUP(I174,Sheet1!$A$80:$B$85,2,FALSE))</f>
        <v>-</v>
      </c>
      <c r="AB174" t="str">
        <f>IF(M174=0,"-",VLOOKUP(M174,Sheet1!$D$76:$E$136,2,FALSE))</f>
        <v>-</v>
      </c>
      <c r="AC174" t="str">
        <f>IF(N174=0,"-",VLOOKUP(N174,Sheet1!$A$93:$B$95,2,FALSE))</f>
        <v>-</v>
      </c>
    </row>
    <row r="175" spans="1:29" x14ac:dyDescent="0.4">
      <c r="A175" s="1" t="s">
        <v>64</v>
      </c>
      <c r="B175" s="1" t="s">
        <v>167</v>
      </c>
      <c r="C175" s="1" t="s">
        <v>94</v>
      </c>
      <c r="D175" s="1" t="s">
        <v>66</v>
      </c>
      <c r="E175" s="1" t="s">
        <v>122</v>
      </c>
      <c r="F175" s="1" t="s">
        <v>72</v>
      </c>
      <c r="G175" s="1" t="s">
        <v>69</v>
      </c>
      <c r="H175" s="1" t="s">
        <v>70</v>
      </c>
      <c r="P175">
        <f>IF(A175=0,"-",VLOOKUP(A175,Sheet1!$A$3:$B$4,2,FALSE))</f>
        <v>1</v>
      </c>
      <c r="Q175">
        <f>IF(B175=0,"-",VLOOKUP(B175, Sheet1!$G$3:$H$44, 2, FALSE))</f>
        <v>14</v>
      </c>
      <c r="R175">
        <f>IF(C175=0,"-",VLOOKUP(C175,Sheet1!$A$7:$B$11,2,FALSE))</f>
        <v>2</v>
      </c>
      <c r="S175">
        <f>IF(D175=0,"-",VLOOKUP(D175,Sheet1!$A$14:$B$16,2,FALSE))</f>
        <v>2</v>
      </c>
      <c r="T175">
        <f>IF(E175=0,"-",VLOOKUP(E175,Sheet1!$D$8:$E$72,2,FALSE))</f>
        <v>10</v>
      </c>
      <c r="U175">
        <f>IF(F175=0,"-",VLOOKUP(F175,Sheet1!$A$19:$B$21,2,FALSE))</f>
        <v>1</v>
      </c>
      <c r="V175">
        <f>IF(G175=0,"-",VLOOKUP(G175,Sheet1!$D$3:$E$5,2,FALSE))</f>
        <v>1</v>
      </c>
      <c r="W175">
        <f>IF(H175=0,"-",VLOOKUP(H175,Sheet1!$A$76:$B$77,2,FALSE))</f>
        <v>0</v>
      </c>
      <c r="X175" t="str">
        <f>IF(I175=0,"-",VLOOKUP(I175,Sheet1!$A$80:$B$85,2,FALSE))</f>
        <v>-</v>
      </c>
      <c r="AB175" t="str">
        <f>IF(M175=0,"-",VLOOKUP(M175,Sheet1!$D$76:$E$136,2,FALSE))</f>
        <v>-</v>
      </c>
      <c r="AC175" t="str">
        <f>IF(N175=0,"-",VLOOKUP(N175,Sheet1!$A$93:$B$95,2,FALSE))</f>
        <v>-</v>
      </c>
    </row>
    <row r="176" spans="1:29" x14ac:dyDescent="0.4">
      <c r="A176" s="1" t="s">
        <v>64</v>
      </c>
      <c r="B176" s="1" t="s">
        <v>522</v>
      </c>
      <c r="C176" s="1" t="s">
        <v>80</v>
      </c>
      <c r="D176" s="1" t="s">
        <v>66</v>
      </c>
      <c r="E176" s="1" t="s">
        <v>138</v>
      </c>
      <c r="F176" s="1" t="s">
        <v>72</v>
      </c>
      <c r="G176" s="1" t="s">
        <v>69</v>
      </c>
      <c r="H176" s="1" t="s">
        <v>70</v>
      </c>
      <c r="P176">
        <f>IF(A176=0,"-",VLOOKUP(A176,Sheet1!$A$3:$B$4,2,FALSE))</f>
        <v>1</v>
      </c>
      <c r="Q176">
        <f>IF(B176=0,"-",VLOOKUP(B176, Sheet1!$G$3:$H$44, 2, FALSE))</f>
        <v>25</v>
      </c>
      <c r="R176">
        <f>IF(C176=0,"-",VLOOKUP(C176,Sheet1!$A$7:$B$11,2,FALSE))</f>
        <v>1</v>
      </c>
      <c r="S176">
        <f>IF(D176=0,"-",VLOOKUP(D176,Sheet1!$A$14:$B$16,2,FALSE))</f>
        <v>2</v>
      </c>
      <c r="T176">
        <f>IF(E176=0,"-",VLOOKUP(E176,Sheet1!$D$8:$E$72,2,FALSE))</f>
        <v>8</v>
      </c>
      <c r="U176">
        <f>IF(F176=0,"-",VLOOKUP(F176,Sheet1!$A$19:$B$21,2,FALSE))</f>
        <v>1</v>
      </c>
      <c r="V176">
        <f>IF(G176=0,"-",VLOOKUP(G176,Sheet1!$D$3:$E$5,2,FALSE))</f>
        <v>1</v>
      </c>
      <c r="W176">
        <f>IF(H176=0,"-",VLOOKUP(H176,Sheet1!$A$76:$B$77,2,FALSE))</f>
        <v>0</v>
      </c>
      <c r="X176" t="str">
        <f>IF(I176=0,"-",VLOOKUP(I176,Sheet1!$A$80:$B$85,2,FALSE))</f>
        <v>-</v>
      </c>
      <c r="AB176" t="str">
        <f>IF(M176=0,"-",VLOOKUP(M176,Sheet1!$D$76:$E$136,2,FALSE))</f>
        <v>-</v>
      </c>
      <c r="AC176" t="str">
        <f>IF(N176=0,"-",VLOOKUP(N176,Sheet1!$A$93:$B$95,2,FALSE))</f>
        <v>-</v>
      </c>
    </row>
    <row r="177" spans="1:29" x14ac:dyDescent="0.4">
      <c r="A177" s="1" t="s">
        <v>64</v>
      </c>
      <c r="B177" s="1" t="s">
        <v>218</v>
      </c>
      <c r="C177" s="1" t="s">
        <v>94</v>
      </c>
      <c r="D177" s="1" t="s">
        <v>66</v>
      </c>
      <c r="E177" s="1" t="s">
        <v>487</v>
      </c>
      <c r="F177" s="1" t="s">
        <v>68</v>
      </c>
      <c r="G177" s="1" t="s">
        <v>69</v>
      </c>
      <c r="H177" s="1" t="s">
        <v>70</v>
      </c>
      <c r="P177">
        <f>IF(A177=0,"-",VLOOKUP(A177,Sheet1!$A$3:$B$4,2,FALSE))</f>
        <v>1</v>
      </c>
      <c r="Q177">
        <f>IF(B177=0,"-",VLOOKUP(B177, Sheet1!$G$3:$H$44, 2, FALSE))</f>
        <v>23</v>
      </c>
      <c r="R177">
        <f>IF(C177=0,"-",VLOOKUP(C177,Sheet1!$A$7:$B$11,2,FALSE))</f>
        <v>2</v>
      </c>
      <c r="S177">
        <f>IF(D177=0,"-",VLOOKUP(D177,Sheet1!$A$14:$B$16,2,FALSE))</f>
        <v>2</v>
      </c>
      <c r="T177">
        <f>IF(E177=0,"-",VLOOKUP(E177,Sheet1!$D$8:$E$72,2,FALSE))</f>
        <v>38</v>
      </c>
      <c r="U177">
        <f>IF(F177=0,"-",VLOOKUP(F177,Sheet1!$A$19:$B$21,2,FALSE))</f>
        <v>2</v>
      </c>
      <c r="V177">
        <f>IF(G177=0,"-",VLOOKUP(G177,Sheet1!$D$3:$E$5,2,FALSE))</f>
        <v>1</v>
      </c>
      <c r="W177">
        <f>IF(H177=0,"-",VLOOKUP(H177,Sheet1!$A$76:$B$77,2,FALSE))</f>
        <v>0</v>
      </c>
      <c r="X177" t="str">
        <f>IF(I177=0,"-",VLOOKUP(I177,Sheet1!$A$80:$B$85,2,FALSE))</f>
        <v>-</v>
      </c>
      <c r="AB177" t="str">
        <f>IF(M177=0,"-",VLOOKUP(M177,Sheet1!$D$76:$E$136,2,FALSE))</f>
        <v>-</v>
      </c>
      <c r="AC177" t="str">
        <f>IF(N177=0,"-",VLOOKUP(N177,Sheet1!$A$93:$B$95,2,FALSE))</f>
        <v>-</v>
      </c>
    </row>
    <row r="178" spans="1:29" x14ac:dyDescent="0.4">
      <c r="A178" s="1" t="s">
        <v>64</v>
      </c>
      <c r="B178" s="1" t="s">
        <v>79</v>
      </c>
      <c r="C178" s="1" t="s">
        <v>80</v>
      </c>
      <c r="D178" s="1" t="s">
        <v>66</v>
      </c>
      <c r="E178" s="1" t="s">
        <v>81</v>
      </c>
      <c r="F178" s="1" t="s">
        <v>68</v>
      </c>
      <c r="G178" s="1" t="s">
        <v>69</v>
      </c>
      <c r="H178" s="1" t="s">
        <v>70</v>
      </c>
      <c r="P178">
        <f>IF(A178=0,"-",VLOOKUP(A178,Sheet1!$A$3:$B$4,2,FALSE))</f>
        <v>1</v>
      </c>
      <c r="Q178">
        <f>IF(B178=0,"-",VLOOKUP(B178, Sheet1!$G$3:$H$44, 2, FALSE))</f>
        <v>13</v>
      </c>
      <c r="R178">
        <f>IF(C178=0,"-",VLOOKUP(C178,Sheet1!$A$7:$B$11,2,FALSE))</f>
        <v>1</v>
      </c>
      <c r="S178">
        <f>IF(D178=0,"-",VLOOKUP(D178,Sheet1!$A$14:$B$16,2,FALSE))</f>
        <v>2</v>
      </c>
      <c r="T178">
        <f>IF(E178=0,"-",VLOOKUP(E178,Sheet1!$D$8:$E$72,2,FALSE))</f>
        <v>1</v>
      </c>
      <c r="U178">
        <f>IF(F178=0,"-",VLOOKUP(F178,Sheet1!$A$19:$B$21,2,FALSE))</f>
        <v>2</v>
      </c>
      <c r="V178">
        <f>IF(G178=0,"-",VLOOKUP(G178,Sheet1!$D$3:$E$5,2,FALSE))</f>
        <v>1</v>
      </c>
      <c r="W178">
        <f>IF(H178=0,"-",VLOOKUP(H178,Sheet1!$A$76:$B$77,2,FALSE))</f>
        <v>0</v>
      </c>
      <c r="X178" t="str">
        <f>IF(I178=0,"-",VLOOKUP(I178,Sheet1!$A$80:$B$85,2,FALSE))</f>
        <v>-</v>
      </c>
      <c r="AB178" t="str">
        <f>IF(M178=0,"-",VLOOKUP(M178,Sheet1!$D$76:$E$136,2,FALSE))</f>
        <v>-</v>
      </c>
      <c r="AC178" t="str">
        <f>IF(N178=0,"-",VLOOKUP(N178,Sheet1!$A$93:$B$95,2,FALSE))</f>
        <v>-</v>
      </c>
    </row>
    <row r="179" spans="1:29" x14ac:dyDescent="0.4">
      <c r="A179" s="1" t="s">
        <v>64</v>
      </c>
      <c r="B179" s="1" t="s">
        <v>79</v>
      </c>
      <c r="C179" s="1" t="s">
        <v>83</v>
      </c>
      <c r="D179" s="1" t="s">
        <v>120</v>
      </c>
      <c r="E179" s="1" t="s">
        <v>81</v>
      </c>
      <c r="F179" s="1" t="s">
        <v>68</v>
      </c>
      <c r="G179" s="1" t="s">
        <v>69</v>
      </c>
      <c r="H179" s="1" t="s">
        <v>70</v>
      </c>
      <c r="P179">
        <f>IF(A179=0,"-",VLOOKUP(A179,Sheet1!$A$3:$B$4,2,FALSE))</f>
        <v>1</v>
      </c>
      <c r="Q179">
        <f>IF(B179=0,"-",VLOOKUP(B179, Sheet1!$G$3:$H$44, 2, FALSE))</f>
        <v>13</v>
      </c>
      <c r="R179">
        <f>IF(C179=0,"-",VLOOKUP(C179,Sheet1!$A$7:$B$11,2,FALSE))</f>
        <v>0</v>
      </c>
      <c r="S179">
        <f>IF(D179=0,"-",VLOOKUP(D179,Sheet1!$A$14:$B$16,2,FALSE))</f>
        <v>1</v>
      </c>
      <c r="T179">
        <f>IF(E179=0,"-",VLOOKUP(E179,Sheet1!$D$8:$E$72,2,FALSE))</f>
        <v>1</v>
      </c>
      <c r="U179">
        <f>IF(F179=0,"-",VLOOKUP(F179,Sheet1!$A$19:$B$21,2,FALSE))</f>
        <v>2</v>
      </c>
      <c r="V179">
        <f>IF(G179=0,"-",VLOOKUP(G179,Sheet1!$D$3:$E$5,2,FALSE))</f>
        <v>1</v>
      </c>
      <c r="W179">
        <f>IF(H179=0,"-",VLOOKUP(H179,Sheet1!$A$76:$B$77,2,FALSE))</f>
        <v>0</v>
      </c>
      <c r="X179" t="str">
        <f>IF(I179=0,"-",VLOOKUP(I179,Sheet1!$A$80:$B$85,2,FALSE))</f>
        <v>-</v>
      </c>
      <c r="AB179" t="str">
        <f>IF(M179=0,"-",VLOOKUP(M179,Sheet1!$D$76:$E$136,2,FALSE))</f>
        <v>-</v>
      </c>
      <c r="AC179" t="str">
        <f>IF(N179=0,"-",VLOOKUP(N179,Sheet1!$A$93:$B$95,2,FALSE))</f>
        <v>-</v>
      </c>
    </row>
    <row r="180" spans="1:29" x14ac:dyDescent="0.4">
      <c r="P180" t="str">
        <f>IF(A180=0,"-",VLOOKUP(A180,Sheet1!$A$3:$B$4,2,FALSE))</f>
        <v>-</v>
      </c>
      <c r="Q180" t="str">
        <f>IF(B180=0,"-",VLOOKUP(B180, Sheet1!$G$3:$H$44, 2, FALSE))</f>
        <v>-</v>
      </c>
      <c r="R180" t="str">
        <f>IF(C180=0,"-",VLOOKUP(C180,Sheet1!$A$7:$B$11,2,FALSE))</f>
        <v>-</v>
      </c>
      <c r="S180" t="str">
        <f>IF(D180=0,"-",VLOOKUP(D180,Sheet1!$A$14:$B$16,2,FALSE))</f>
        <v>-</v>
      </c>
      <c r="T180" t="str">
        <f>IF(E180=0,"-",VLOOKUP(E180,Sheet1!$D$8:$E$72,2,FALSE))</f>
        <v>-</v>
      </c>
      <c r="U180" t="str">
        <f>IF(F180=0,"-",VLOOKUP(F180,Sheet1!$A$19:$B$21,2,FALSE))</f>
        <v>-</v>
      </c>
      <c r="V180" t="str">
        <f>IF(G180=0,"-",VLOOKUP(G180,Sheet1!$D$3:$E$5,2,FALSE))</f>
        <v>-</v>
      </c>
      <c r="W180" t="str">
        <f>IF(H180=0,"-",VLOOKUP(H180,Sheet1!$A$76:$B$77,2,FALSE))</f>
        <v>-</v>
      </c>
      <c r="X180" t="str">
        <f>IF(I180=0,"-",VLOOKUP(I180,Sheet1!$A$80:$B$85,2,FALSE))</f>
        <v>-</v>
      </c>
      <c r="AB180" t="str">
        <f>IF(M180=0,"-",VLOOKUP(M180,Sheet1!$D$76:$E$136,2,FALSE))</f>
        <v>-</v>
      </c>
      <c r="AC180" t="str">
        <f>IF(N180=0,"-",VLOOKUP(N180,Sheet1!$A$93:$B$95,2,FALSE))</f>
        <v>-</v>
      </c>
    </row>
    <row r="181" spans="1:29" x14ac:dyDescent="0.4">
      <c r="P181" t="str">
        <f>IF(A181=0,"-",VLOOKUP(A181,Sheet1!$A$3:$B$4,2,FALSE))</f>
        <v>-</v>
      </c>
      <c r="Q181" t="str">
        <f>IF(B181=0,"-",VLOOKUP(B181, Sheet1!$G$3:$H$44, 2, FALSE))</f>
        <v>-</v>
      </c>
      <c r="R181" t="str">
        <f>IF(C181=0,"-",VLOOKUP(C181,Sheet1!$A$7:$B$11,2,FALSE))</f>
        <v>-</v>
      </c>
      <c r="S181" t="str">
        <f>IF(D181=0,"-",VLOOKUP(D181,Sheet1!$A$14:$B$16,2,FALSE))</f>
        <v>-</v>
      </c>
      <c r="T181" t="str">
        <f>IF(E181=0,"-",VLOOKUP(E181,Sheet1!$D$8:$E$72,2,FALSE))</f>
        <v>-</v>
      </c>
      <c r="U181" t="str">
        <f>IF(F181=0,"-",VLOOKUP(F181,Sheet1!$A$19:$B$21,2,FALSE))</f>
        <v>-</v>
      </c>
      <c r="V181" t="str">
        <f>IF(G181=0,"-",VLOOKUP(G181,Sheet1!$D$3:$E$5,2,FALSE))</f>
        <v>-</v>
      </c>
      <c r="W181" t="str">
        <f>IF(H181=0,"-",VLOOKUP(H181,Sheet1!$A$76:$B$77,2,FALSE))</f>
        <v>-</v>
      </c>
      <c r="X181" t="str">
        <f>IF(I181=0,"-",VLOOKUP(I181,Sheet1!$A$80:$B$85,2,FALSE))</f>
        <v>-</v>
      </c>
      <c r="AB181" t="str">
        <f>IF(M181=0,"-",VLOOKUP(M181,Sheet1!$D$76:$E$136,2,FALSE))</f>
        <v>-</v>
      </c>
      <c r="AC181" t="str">
        <f>IF(N181=0,"-",VLOOKUP(N181,Sheet1!$A$93:$B$95,2,FALSE))</f>
        <v>-</v>
      </c>
    </row>
    <row r="182" spans="1:29" x14ac:dyDescent="0.4">
      <c r="P182" t="str">
        <f>IF(A182=0,"-",VLOOKUP(A182,Sheet1!$A$3:$B$4,2,FALSE))</f>
        <v>-</v>
      </c>
      <c r="Q182" t="str">
        <f>IF(B182=0,"-",VLOOKUP(B182, Sheet1!$G$3:$H$44, 2, FALSE))</f>
        <v>-</v>
      </c>
      <c r="R182" t="str">
        <f>IF(C182=0,"-",VLOOKUP(C182,Sheet1!$A$7:$B$11,2,FALSE))</f>
        <v>-</v>
      </c>
      <c r="S182" t="str">
        <f>IF(D182=0,"-",VLOOKUP(D182,Sheet1!$A$14:$B$16,2,FALSE))</f>
        <v>-</v>
      </c>
      <c r="T182" t="str">
        <f>IF(E182=0,"-",VLOOKUP(E182,Sheet1!$D$8:$E$72,2,FALSE))</f>
        <v>-</v>
      </c>
      <c r="U182" t="str">
        <f>IF(F182=0,"-",VLOOKUP(F182,Sheet1!$A$19:$B$21,2,FALSE))</f>
        <v>-</v>
      </c>
      <c r="V182" t="str">
        <f>IF(G182=0,"-",VLOOKUP(G182,Sheet1!$D$3:$E$5,2,FALSE))</f>
        <v>-</v>
      </c>
      <c r="W182" t="str">
        <f>IF(H182=0,"-",VLOOKUP(H182,Sheet1!$A$76:$B$77,2,FALSE))</f>
        <v>-</v>
      </c>
      <c r="X182" t="str">
        <f>IF(I182=0,"-",VLOOKUP(I182,Sheet1!$A$80:$B$85,2,FALSE))</f>
        <v>-</v>
      </c>
      <c r="AB182" t="str">
        <f>IF(M182=0,"-",VLOOKUP(M182,Sheet1!$D$76:$E$136,2,FALSE))</f>
        <v>-</v>
      </c>
      <c r="AC182" t="str">
        <f>IF(N182=0,"-",VLOOKUP(N182,Sheet1!$A$93:$B$95,2,FALSE))</f>
        <v>-</v>
      </c>
    </row>
    <row r="183" spans="1:29" x14ac:dyDescent="0.4">
      <c r="A183" s="1" t="s">
        <v>64</v>
      </c>
      <c r="B183" s="1" t="s">
        <v>119</v>
      </c>
      <c r="C183" s="1" t="s">
        <v>83</v>
      </c>
      <c r="D183" s="1" t="s">
        <v>93</v>
      </c>
      <c r="E183" s="1" t="s">
        <v>81</v>
      </c>
      <c r="F183" s="1" t="s">
        <v>72</v>
      </c>
      <c r="G183" s="1" t="s">
        <v>69</v>
      </c>
      <c r="H183" s="1" t="s">
        <v>64</v>
      </c>
      <c r="I183" s="1" t="s">
        <v>103</v>
      </c>
      <c r="J183" s="1">
        <v>1</v>
      </c>
      <c r="K183" s="1">
        <v>100</v>
      </c>
      <c r="L183" s="1">
        <v>100</v>
      </c>
      <c r="M183" s="1" t="s">
        <v>132</v>
      </c>
      <c r="N183" s="1" t="s">
        <v>98</v>
      </c>
      <c r="P183">
        <f>IF(A183=0,"-",VLOOKUP(A183,Sheet1!$A$3:$B$4,2,FALSE))</f>
        <v>1</v>
      </c>
      <c r="Q183">
        <f>IF(B183=0,"-",VLOOKUP(B183, Sheet1!$G$3:$H$44, 2, FALSE))</f>
        <v>2</v>
      </c>
      <c r="R183">
        <f>IF(C183=0,"-",VLOOKUP(C183,Sheet1!$A$7:$B$11,2,FALSE))</f>
        <v>0</v>
      </c>
      <c r="S183">
        <f>IF(D183=0,"-",VLOOKUP(D183,Sheet1!$A$14:$B$16,2,FALSE))</f>
        <v>0</v>
      </c>
      <c r="T183">
        <f>IF(E183=0,"-",VLOOKUP(E183,Sheet1!$D$8:$E$72,2,FALSE))</f>
        <v>1</v>
      </c>
      <c r="U183">
        <f>IF(F183=0,"-",VLOOKUP(F183,Sheet1!$A$19:$B$21,2,FALSE))</f>
        <v>1</v>
      </c>
      <c r="V183">
        <f>IF(G183=0,"-",VLOOKUP(G183,Sheet1!$D$3:$E$5,2,FALSE))</f>
        <v>1</v>
      </c>
      <c r="W183">
        <f>IF(H183=0,"-",VLOOKUP(H183,Sheet1!$A$76:$B$77,2,FALSE))</f>
        <v>1</v>
      </c>
      <c r="X183">
        <f>IF(I183=0,"-",VLOOKUP(I183,Sheet1!$A$80:$B$85,2,FALSE))</f>
        <v>3</v>
      </c>
      <c r="Y183" s="1">
        <v>1</v>
      </c>
      <c r="Z183" s="1">
        <v>100</v>
      </c>
      <c r="AA183" s="1">
        <v>100</v>
      </c>
      <c r="AB183">
        <f>IF(M183=0,"-",VLOOKUP(M183,Sheet1!$D$76:$E$136,2,FALSE))</f>
        <v>2</v>
      </c>
      <c r="AC183">
        <f>IF(N183=0,"-",VLOOKUP(N183,Sheet1!$A$93:$B$95,2,FALSE))</f>
        <v>1</v>
      </c>
    </row>
    <row r="184" spans="1:29" x14ac:dyDescent="0.4">
      <c r="P184" t="str">
        <f>IF(A184=0,"-",VLOOKUP(A184,Sheet1!$A$3:$B$4,2,FALSE))</f>
        <v>-</v>
      </c>
      <c r="Q184" t="str">
        <f>IF(B184=0,"-",VLOOKUP(B184, Sheet1!$G$3:$H$44, 2, FALSE))</f>
        <v>-</v>
      </c>
      <c r="R184" t="str">
        <f>IF(C184=0,"-",VLOOKUP(C184,Sheet1!$A$7:$B$11,2,FALSE))</f>
        <v>-</v>
      </c>
      <c r="S184" t="str">
        <f>IF(D184=0,"-",VLOOKUP(D184,Sheet1!$A$14:$B$16,2,FALSE))</f>
        <v>-</v>
      </c>
      <c r="T184" t="str">
        <f>IF(E184=0,"-",VLOOKUP(E184,Sheet1!$D$8:$E$72,2,FALSE))</f>
        <v>-</v>
      </c>
      <c r="U184" t="str">
        <f>IF(F184=0,"-",VLOOKUP(F184,Sheet1!$A$19:$B$21,2,FALSE))</f>
        <v>-</v>
      </c>
      <c r="V184" t="str">
        <f>IF(G184=0,"-",VLOOKUP(G184,Sheet1!$D$3:$E$5,2,FALSE))</f>
        <v>-</v>
      </c>
      <c r="W184" t="str">
        <f>IF(H184=0,"-",VLOOKUP(H184,Sheet1!$A$76:$B$77,2,FALSE))</f>
        <v>-</v>
      </c>
      <c r="X184" t="str">
        <f>IF(I184=0,"-",VLOOKUP(I184,Sheet1!$A$80:$B$85,2,FALSE))</f>
        <v>-</v>
      </c>
      <c r="AB184" t="str">
        <f>IF(M184=0,"-",VLOOKUP(M184,Sheet1!$D$76:$E$136,2,FALSE))</f>
        <v>-</v>
      </c>
      <c r="AC184" t="str">
        <f>IF(N184=0,"-",VLOOKUP(N184,Sheet1!$A$93:$B$95,2,FALSE))</f>
        <v>-</v>
      </c>
    </row>
    <row r="185" spans="1:29" x14ac:dyDescent="0.4">
      <c r="P185" t="str">
        <f>IF(A185=0,"-",VLOOKUP(A185,Sheet1!$A$3:$B$4,2,FALSE))</f>
        <v>-</v>
      </c>
      <c r="Q185" t="str">
        <f>IF(B185=0,"-",VLOOKUP(B185, Sheet1!$G$3:$H$44, 2, FALSE))</f>
        <v>-</v>
      </c>
      <c r="R185" t="str">
        <f>IF(C185=0,"-",VLOOKUP(C185,Sheet1!$A$7:$B$11,2,FALSE))</f>
        <v>-</v>
      </c>
      <c r="S185" t="str">
        <f>IF(D185=0,"-",VLOOKUP(D185,Sheet1!$A$14:$B$16,2,FALSE))</f>
        <v>-</v>
      </c>
      <c r="T185" t="str">
        <f>IF(E185=0,"-",VLOOKUP(E185,Sheet1!$D$8:$E$72,2,FALSE))</f>
        <v>-</v>
      </c>
      <c r="U185" t="str">
        <f>IF(F185=0,"-",VLOOKUP(F185,Sheet1!$A$19:$B$21,2,FALSE))</f>
        <v>-</v>
      </c>
      <c r="V185" t="str">
        <f>IF(G185=0,"-",VLOOKUP(G185,Sheet1!$D$3:$E$5,2,FALSE))</f>
        <v>-</v>
      </c>
      <c r="W185" t="str">
        <f>IF(H185=0,"-",VLOOKUP(H185,Sheet1!$A$76:$B$77,2,FALSE))</f>
        <v>-</v>
      </c>
      <c r="X185" t="str">
        <f>IF(I185=0,"-",VLOOKUP(I185,Sheet1!$A$80:$B$85,2,FALSE))</f>
        <v>-</v>
      </c>
      <c r="AB185" t="str">
        <f>IF(M185=0,"-",VLOOKUP(M185,Sheet1!$D$76:$E$136,2,FALSE))</f>
        <v>-</v>
      </c>
      <c r="AC185" t="str">
        <f>IF(N185=0,"-",VLOOKUP(N185,Sheet1!$A$93:$B$95,2,FALSE))</f>
        <v>-</v>
      </c>
    </row>
    <row r="186" spans="1:29" x14ac:dyDescent="0.4">
      <c r="A186" s="1" t="s">
        <v>64</v>
      </c>
      <c r="B186" s="1" t="s">
        <v>79</v>
      </c>
      <c r="C186" s="1" t="s">
        <v>83</v>
      </c>
      <c r="D186" s="1" t="s">
        <v>66</v>
      </c>
      <c r="E186" s="1" t="s">
        <v>234</v>
      </c>
      <c r="F186" s="1" t="s">
        <v>68</v>
      </c>
      <c r="G186" s="1" t="s">
        <v>69</v>
      </c>
      <c r="H186" s="1" t="s">
        <v>70</v>
      </c>
      <c r="P186">
        <f>IF(A186=0,"-",VLOOKUP(A186,Sheet1!$A$3:$B$4,2,FALSE))</f>
        <v>1</v>
      </c>
      <c r="Q186">
        <f>IF(B186=0,"-",VLOOKUP(B186, Sheet1!$G$3:$H$44, 2, FALSE))</f>
        <v>13</v>
      </c>
      <c r="R186">
        <f>IF(C186=0,"-",VLOOKUP(C186,Sheet1!$A$7:$B$11,2,FALSE))</f>
        <v>0</v>
      </c>
      <c r="S186">
        <f>IF(D186=0,"-",VLOOKUP(D186,Sheet1!$A$14:$B$16,2,FALSE))</f>
        <v>2</v>
      </c>
      <c r="T186">
        <f>IF(E186=0,"-",VLOOKUP(E186,Sheet1!$D$8:$E$72,2,FALSE))</f>
        <v>12</v>
      </c>
      <c r="U186">
        <f>IF(F186=0,"-",VLOOKUP(F186,Sheet1!$A$19:$B$21,2,FALSE))</f>
        <v>2</v>
      </c>
      <c r="V186">
        <f>IF(G186=0,"-",VLOOKUP(G186,Sheet1!$D$3:$E$5,2,FALSE))</f>
        <v>1</v>
      </c>
      <c r="W186">
        <f>IF(H186=0,"-",VLOOKUP(H186,Sheet1!$A$76:$B$77,2,FALSE))</f>
        <v>0</v>
      </c>
      <c r="X186" t="str">
        <f>IF(I186=0,"-",VLOOKUP(I186,Sheet1!$A$80:$B$85,2,FALSE))</f>
        <v>-</v>
      </c>
      <c r="AB186" t="str">
        <f>IF(M186=0,"-",VLOOKUP(M186,Sheet1!$D$76:$E$136,2,FALSE))</f>
        <v>-</v>
      </c>
      <c r="AC186" t="str">
        <f>IF(N186=0,"-",VLOOKUP(N186,Sheet1!$A$93:$B$95,2,FALSE))</f>
        <v>-</v>
      </c>
    </row>
    <row r="187" spans="1:29" x14ac:dyDescent="0.4">
      <c r="P187" t="str">
        <f>IF(A187=0,"-",VLOOKUP(A187,Sheet1!$A$3:$B$4,2,FALSE))</f>
        <v>-</v>
      </c>
      <c r="Q187" t="str">
        <f>IF(B187=0,"-",VLOOKUP(B187, Sheet1!$G$3:$H$44, 2, FALSE))</f>
        <v>-</v>
      </c>
      <c r="R187" t="str">
        <f>IF(C187=0,"-",VLOOKUP(C187,Sheet1!$A$7:$B$11,2,FALSE))</f>
        <v>-</v>
      </c>
      <c r="S187" t="str">
        <f>IF(D187=0,"-",VLOOKUP(D187,Sheet1!$A$14:$B$16,2,FALSE))</f>
        <v>-</v>
      </c>
      <c r="T187" t="str">
        <f>IF(E187=0,"-",VLOOKUP(E187,Sheet1!$D$8:$E$72,2,FALSE))</f>
        <v>-</v>
      </c>
      <c r="U187" t="str">
        <f>IF(F187=0,"-",VLOOKUP(F187,Sheet1!$A$19:$B$21,2,FALSE))</f>
        <v>-</v>
      </c>
      <c r="V187" t="str">
        <f>IF(G187=0,"-",VLOOKUP(G187,Sheet1!$D$3:$E$5,2,FALSE))</f>
        <v>-</v>
      </c>
      <c r="W187" t="str">
        <f>IF(H187=0,"-",VLOOKUP(H187,Sheet1!$A$76:$B$77,2,FALSE))</f>
        <v>-</v>
      </c>
      <c r="X187" t="str">
        <f>IF(I187=0,"-",VLOOKUP(I187,Sheet1!$A$80:$B$85,2,FALSE))</f>
        <v>-</v>
      </c>
      <c r="AB187" t="str">
        <f>IF(M187=0,"-",VLOOKUP(M187,Sheet1!$D$76:$E$136,2,FALSE))</f>
        <v>-</v>
      </c>
      <c r="AC187" t="str">
        <f>IF(N187=0,"-",VLOOKUP(N187,Sheet1!$A$93:$B$95,2,FALSE))</f>
        <v>-</v>
      </c>
    </row>
    <row r="188" spans="1:29" x14ac:dyDescent="0.4">
      <c r="P188" t="str">
        <f>IF(A188=0,"-",VLOOKUP(A188,Sheet1!$A$3:$B$4,2,FALSE))</f>
        <v>-</v>
      </c>
      <c r="Q188" t="str">
        <f>IF(B188=0,"-",VLOOKUP(B188, Sheet1!$G$3:$H$44, 2, FALSE))</f>
        <v>-</v>
      </c>
      <c r="R188" t="str">
        <f>IF(C188=0,"-",VLOOKUP(C188,Sheet1!$A$7:$B$11,2,FALSE))</f>
        <v>-</v>
      </c>
      <c r="S188" t="str">
        <f>IF(D188=0,"-",VLOOKUP(D188,Sheet1!$A$14:$B$16,2,FALSE))</f>
        <v>-</v>
      </c>
      <c r="T188" t="str">
        <f>IF(E188=0,"-",VLOOKUP(E188,Sheet1!$D$8:$E$72,2,FALSE))</f>
        <v>-</v>
      </c>
      <c r="U188" t="str">
        <f>IF(F188=0,"-",VLOOKUP(F188,Sheet1!$A$19:$B$21,2,FALSE))</f>
        <v>-</v>
      </c>
      <c r="V188" t="str">
        <f>IF(G188=0,"-",VLOOKUP(G188,Sheet1!$D$3:$E$5,2,FALSE))</f>
        <v>-</v>
      </c>
      <c r="W188" t="str">
        <f>IF(H188=0,"-",VLOOKUP(H188,Sheet1!$A$76:$B$77,2,FALSE))</f>
        <v>-</v>
      </c>
      <c r="X188" t="str">
        <f>IF(I188=0,"-",VLOOKUP(I188,Sheet1!$A$80:$B$85,2,FALSE))</f>
        <v>-</v>
      </c>
      <c r="AB188" t="str">
        <f>IF(M188=0,"-",VLOOKUP(M188,Sheet1!$D$76:$E$136,2,FALSE))</f>
        <v>-</v>
      </c>
      <c r="AC188" t="str">
        <f>IF(N188=0,"-",VLOOKUP(N188,Sheet1!$A$93:$B$95,2,FALSE))</f>
        <v>-</v>
      </c>
    </row>
    <row r="189" spans="1:29" x14ac:dyDescent="0.4">
      <c r="P189" t="str">
        <f>IF(A189=0,"-",VLOOKUP(A189,Sheet1!$A$3:$B$4,2,FALSE))</f>
        <v>-</v>
      </c>
      <c r="Q189" t="str">
        <f>IF(B189=0,"-",VLOOKUP(B189, Sheet1!$G$3:$H$44, 2, FALSE))</f>
        <v>-</v>
      </c>
      <c r="R189" t="str">
        <f>IF(C189=0,"-",VLOOKUP(C189,Sheet1!$A$7:$B$11,2,FALSE))</f>
        <v>-</v>
      </c>
      <c r="S189" t="str">
        <f>IF(D189=0,"-",VLOOKUP(D189,Sheet1!$A$14:$B$16,2,FALSE))</f>
        <v>-</v>
      </c>
      <c r="T189" t="str">
        <f>IF(E189=0,"-",VLOOKUP(E189,Sheet1!$D$8:$E$72,2,FALSE))</f>
        <v>-</v>
      </c>
      <c r="U189" t="str">
        <f>IF(F189=0,"-",VLOOKUP(F189,Sheet1!$A$19:$B$21,2,FALSE))</f>
        <v>-</v>
      </c>
      <c r="V189" t="str">
        <f>IF(G189=0,"-",VLOOKUP(G189,Sheet1!$D$3:$E$5,2,FALSE))</f>
        <v>-</v>
      </c>
      <c r="W189" t="str">
        <f>IF(H189=0,"-",VLOOKUP(H189,Sheet1!$A$76:$B$77,2,FALSE))</f>
        <v>-</v>
      </c>
      <c r="X189" t="str">
        <f>IF(I189=0,"-",VLOOKUP(I189,Sheet1!$A$80:$B$85,2,FALSE))</f>
        <v>-</v>
      </c>
      <c r="AB189" t="str">
        <f>IF(M189=0,"-",VLOOKUP(M189,Sheet1!$D$76:$E$136,2,FALSE))</f>
        <v>-</v>
      </c>
      <c r="AC189" t="str">
        <f>IF(N189=0,"-",VLOOKUP(N189,Sheet1!$A$93:$B$95,2,FALSE))</f>
        <v>-</v>
      </c>
    </row>
    <row r="190" spans="1:29" x14ac:dyDescent="0.4">
      <c r="P190" t="str">
        <f>IF(A190=0,"-",VLOOKUP(A190,Sheet1!$A$3:$B$4,2,FALSE))</f>
        <v>-</v>
      </c>
      <c r="Q190" t="str">
        <f>IF(B190=0,"-",VLOOKUP(B190, Sheet1!$G$3:$H$44, 2, FALSE))</f>
        <v>-</v>
      </c>
      <c r="R190" t="str">
        <f>IF(C190=0,"-",VLOOKUP(C190,Sheet1!$A$7:$B$11,2,FALSE))</f>
        <v>-</v>
      </c>
      <c r="S190" t="str">
        <f>IF(D190=0,"-",VLOOKUP(D190,Sheet1!$A$14:$B$16,2,FALSE))</f>
        <v>-</v>
      </c>
      <c r="T190" t="str">
        <f>IF(E190=0,"-",VLOOKUP(E190,Sheet1!$D$8:$E$72,2,FALSE))</f>
        <v>-</v>
      </c>
      <c r="U190" t="str">
        <f>IF(F190=0,"-",VLOOKUP(F190,Sheet1!$A$19:$B$21,2,FALSE))</f>
        <v>-</v>
      </c>
      <c r="V190" t="str">
        <f>IF(G190=0,"-",VLOOKUP(G190,Sheet1!$D$3:$E$5,2,FALSE))</f>
        <v>-</v>
      </c>
      <c r="W190" t="str">
        <f>IF(H190=0,"-",VLOOKUP(H190,Sheet1!$A$76:$B$77,2,FALSE))</f>
        <v>-</v>
      </c>
      <c r="X190" t="str">
        <f>IF(I190=0,"-",VLOOKUP(I190,Sheet1!$A$80:$B$85,2,FALSE))</f>
        <v>-</v>
      </c>
      <c r="AB190" t="str">
        <f>IF(M190=0,"-",VLOOKUP(M190,Sheet1!$D$76:$E$136,2,FALSE))</f>
        <v>-</v>
      </c>
      <c r="AC190" t="str">
        <f>IF(N190=0,"-",VLOOKUP(N190,Sheet1!$A$93:$B$95,2,FALSE))</f>
        <v>-</v>
      </c>
    </row>
    <row r="191" spans="1:29" x14ac:dyDescent="0.4">
      <c r="P191" t="str">
        <f>IF(A191=0,"-",VLOOKUP(A191,Sheet1!$A$3:$B$4,2,FALSE))</f>
        <v>-</v>
      </c>
      <c r="Q191" t="str">
        <f>IF(B191=0,"-",VLOOKUP(B191, Sheet1!$G$3:$H$44, 2, FALSE))</f>
        <v>-</v>
      </c>
      <c r="R191" t="str">
        <f>IF(C191=0,"-",VLOOKUP(C191,Sheet1!$A$7:$B$11,2,FALSE))</f>
        <v>-</v>
      </c>
      <c r="S191" t="str">
        <f>IF(D191=0,"-",VLOOKUP(D191,Sheet1!$A$14:$B$16,2,FALSE))</f>
        <v>-</v>
      </c>
      <c r="T191" t="str">
        <f>IF(E191=0,"-",VLOOKUP(E191,Sheet1!$D$8:$E$72,2,FALSE))</f>
        <v>-</v>
      </c>
      <c r="U191" t="str">
        <f>IF(F191=0,"-",VLOOKUP(F191,Sheet1!$A$19:$B$21,2,FALSE))</f>
        <v>-</v>
      </c>
      <c r="V191" t="str">
        <f>IF(G191=0,"-",VLOOKUP(G191,Sheet1!$D$3:$E$5,2,FALSE))</f>
        <v>-</v>
      </c>
      <c r="W191" t="str">
        <f>IF(H191=0,"-",VLOOKUP(H191,Sheet1!$A$76:$B$77,2,FALSE))</f>
        <v>-</v>
      </c>
      <c r="X191" t="str">
        <f>IF(I191=0,"-",VLOOKUP(I191,Sheet1!$A$80:$B$85,2,FALSE))</f>
        <v>-</v>
      </c>
      <c r="AB191" t="str">
        <f>IF(M191=0,"-",VLOOKUP(M191,Sheet1!$D$76:$E$136,2,FALSE))</f>
        <v>-</v>
      </c>
      <c r="AC191" t="str">
        <f>IF(N191=0,"-",VLOOKUP(N191,Sheet1!$A$93:$B$95,2,FALSE))</f>
        <v>-</v>
      </c>
    </row>
    <row r="192" spans="1:29" x14ac:dyDescent="0.4">
      <c r="P192" t="str">
        <f>IF(A192=0,"-",VLOOKUP(A192,Sheet1!$A$3:$B$4,2,FALSE))</f>
        <v>-</v>
      </c>
      <c r="Q192" t="str">
        <f>IF(B192=0,"-",VLOOKUP(B192, Sheet1!$G$3:$H$44, 2, FALSE))</f>
        <v>-</v>
      </c>
      <c r="R192" t="str">
        <f>IF(C192=0,"-",VLOOKUP(C192,Sheet1!$A$7:$B$11,2,FALSE))</f>
        <v>-</v>
      </c>
      <c r="S192" t="str">
        <f>IF(D192=0,"-",VLOOKUP(D192,Sheet1!$A$14:$B$16,2,FALSE))</f>
        <v>-</v>
      </c>
      <c r="T192" t="str">
        <f>IF(E192=0,"-",VLOOKUP(E192,Sheet1!$D$8:$E$72,2,FALSE))</f>
        <v>-</v>
      </c>
      <c r="U192" t="str">
        <f>IF(F192=0,"-",VLOOKUP(F192,Sheet1!$A$19:$B$21,2,FALSE))</f>
        <v>-</v>
      </c>
      <c r="V192" t="str">
        <f>IF(G192=0,"-",VLOOKUP(G192,Sheet1!$D$3:$E$5,2,FALSE))</f>
        <v>-</v>
      </c>
      <c r="W192" t="str">
        <f>IF(H192=0,"-",VLOOKUP(H192,Sheet1!$A$76:$B$77,2,FALSE))</f>
        <v>-</v>
      </c>
      <c r="X192" t="str">
        <f>IF(I192=0,"-",VLOOKUP(I192,Sheet1!$A$80:$B$85,2,FALSE))</f>
        <v>-</v>
      </c>
      <c r="AB192" t="str">
        <f>IF(M192=0,"-",VLOOKUP(M192,Sheet1!$D$76:$E$136,2,FALSE))</f>
        <v>-</v>
      </c>
      <c r="AC192" t="str">
        <f>IF(N192=0,"-",VLOOKUP(N192,Sheet1!$A$93:$B$95,2,FALSE))</f>
        <v>-</v>
      </c>
    </row>
    <row r="193" spans="1:29" x14ac:dyDescent="0.4">
      <c r="A193" s="1" t="s">
        <v>64</v>
      </c>
      <c r="B193" s="1" t="s">
        <v>197</v>
      </c>
      <c r="C193" s="1" t="s">
        <v>80</v>
      </c>
      <c r="D193" s="1" t="s">
        <v>66</v>
      </c>
      <c r="E193" s="1" t="s">
        <v>81</v>
      </c>
      <c r="F193" s="1" t="s">
        <v>72</v>
      </c>
      <c r="G193" s="1" t="s">
        <v>69</v>
      </c>
      <c r="H193" s="1" t="s">
        <v>70</v>
      </c>
      <c r="P193">
        <f>IF(A193=0,"-",VLOOKUP(A193,Sheet1!$A$3:$B$4,2,FALSE))</f>
        <v>1</v>
      </c>
      <c r="Q193">
        <f>IF(B193=0,"-",VLOOKUP(B193, Sheet1!$G$3:$H$44, 2, FALSE))</f>
        <v>1</v>
      </c>
      <c r="R193">
        <f>IF(C193=0,"-",VLOOKUP(C193,Sheet1!$A$7:$B$11,2,FALSE))</f>
        <v>1</v>
      </c>
      <c r="S193">
        <f>IF(D193=0,"-",VLOOKUP(D193,Sheet1!$A$14:$B$16,2,FALSE))</f>
        <v>2</v>
      </c>
      <c r="T193">
        <f>IF(E193=0,"-",VLOOKUP(E193,Sheet1!$D$8:$E$72,2,FALSE))</f>
        <v>1</v>
      </c>
      <c r="U193">
        <f>IF(F193=0,"-",VLOOKUP(F193,Sheet1!$A$19:$B$21,2,FALSE))</f>
        <v>1</v>
      </c>
      <c r="V193">
        <f>IF(G193=0,"-",VLOOKUP(G193,Sheet1!$D$3:$E$5,2,FALSE))</f>
        <v>1</v>
      </c>
      <c r="W193">
        <f>IF(H193=0,"-",VLOOKUP(H193,Sheet1!$A$76:$B$77,2,FALSE))</f>
        <v>0</v>
      </c>
      <c r="X193" t="str">
        <f>IF(I193=0,"-",VLOOKUP(I193,Sheet1!$A$80:$B$85,2,FALSE))</f>
        <v>-</v>
      </c>
      <c r="AB193" t="str">
        <f>IF(M193=0,"-",VLOOKUP(M193,Sheet1!$D$76:$E$136,2,FALSE))</f>
        <v>-</v>
      </c>
      <c r="AC193" t="str">
        <f>IF(N193=0,"-",VLOOKUP(N193,Sheet1!$A$93:$B$95,2,FALSE))</f>
        <v>-</v>
      </c>
    </row>
    <row r="194" spans="1:29" x14ac:dyDescent="0.4">
      <c r="P194" t="str">
        <f>IF(A194=0,"-",VLOOKUP(A194,Sheet1!$A$3:$B$4,2,FALSE))</f>
        <v>-</v>
      </c>
      <c r="Q194" t="str">
        <f>IF(B194=0,"-",VLOOKUP(B194, Sheet1!$G$3:$H$44, 2, FALSE))</f>
        <v>-</v>
      </c>
      <c r="R194" t="str">
        <f>IF(C194=0,"-",VLOOKUP(C194,Sheet1!$A$7:$B$11,2,FALSE))</f>
        <v>-</v>
      </c>
      <c r="S194" t="str">
        <f>IF(D194=0,"-",VLOOKUP(D194,Sheet1!$A$14:$B$16,2,FALSE))</f>
        <v>-</v>
      </c>
      <c r="T194" t="str">
        <f>IF(E194=0,"-",VLOOKUP(E194,Sheet1!$D$8:$E$72,2,FALSE))</f>
        <v>-</v>
      </c>
      <c r="U194" t="str">
        <f>IF(F194=0,"-",VLOOKUP(F194,Sheet1!$A$19:$B$21,2,FALSE))</f>
        <v>-</v>
      </c>
      <c r="V194" t="str">
        <f>IF(G194=0,"-",VLOOKUP(G194,Sheet1!$D$3:$E$5,2,FALSE))</f>
        <v>-</v>
      </c>
      <c r="W194" t="str">
        <f>IF(H194=0,"-",VLOOKUP(H194,Sheet1!$A$76:$B$77,2,FALSE))</f>
        <v>-</v>
      </c>
      <c r="X194" t="str">
        <f>IF(I194=0,"-",VLOOKUP(I194,Sheet1!$A$80:$B$85,2,FALSE))</f>
        <v>-</v>
      </c>
      <c r="AB194" t="str">
        <f>IF(M194=0,"-",VLOOKUP(M194,Sheet1!$D$76:$E$136,2,FALSE))</f>
        <v>-</v>
      </c>
      <c r="AC194" t="str">
        <f>IF(N194=0,"-",VLOOKUP(N194,Sheet1!$A$93:$B$95,2,FALSE))</f>
        <v>-</v>
      </c>
    </row>
    <row r="195" spans="1:29" x14ac:dyDescent="0.4">
      <c r="P195" t="str">
        <f>IF(A195=0,"-",VLOOKUP(A195,Sheet1!$A$3:$B$4,2,FALSE))</f>
        <v>-</v>
      </c>
      <c r="Q195" t="str">
        <f>IF(B195=0,"-",VLOOKUP(B195, Sheet1!$G$3:$H$44, 2, FALSE))</f>
        <v>-</v>
      </c>
      <c r="R195" t="str">
        <f>IF(C195=0,"-",VLOOKUP(C195,Sheet1!$A$7:$B$11,2,FALSE))</f>
        <v>-</v>
      </c>
      <c r="S195" t="str">
        <f>IF(D195=0,"-",VLOOKUP(D195,Sheet1!$A$14:$B$16,2,FALSE))</f>
        <v>-</v>
      </c>
      <c r="T195" t="str">
        <f>IF(E195=0,"-",VLOOKUP(E195,Sheet1!$D$8:$E$72,2,FALSE))</f>
        <v>-</v>
      </c>
      <c r="U195" t="str">
        <f>IF(F195=0,"-",VLOOKUP(F195,Sheet1!$A$19:$B$21,2,FALSE))</f>
        <v>-</v>
      </c>
      <c r="V195" t="str">
        <f>IF(G195=0,"-",VLOOKUP(G195,Sheet1!$D$3:$E$5,2,FALSE))</f>
        <v>-</v>
      </c>
      <c r="W195" t="str">
        <f>IF(H195=0,"-",VLOOKUP(H195,Sheet1!$A$76:$B$77,2,FALSE))</f>
        <v>-</v>
      </c>
      <c r="X195" t="str">
        <f>IF(I195=0,"-",VLOOKUP(I195,Sheet1!$A$80:$B$85,2,FALSE))</f>
        <v>-</v>
      </c>
      <c r="AB195" t="str">
        <f>IF(M195=0,"-",VLOOKUP(M195,Sheet1!$D$76:$E$136,2,FALSE))</f>
        <v>-</v>
      </c>
      <c r="AC195" t="str">
        <f>IF(N195=0,"-",VLOOKUP(N195,Sheet1!$A$93:$B$95,2,FALSE))</f>
        <v>-</v>
      </c>
    </row>
    <row r="196" spans="1:29" x14ac:dyDescent="0.4">
      <c r="A196" s="1" t="s">
        <v>64</v>
      </c>
      <c r="B196" s="1" t="s">
        <v>139</v>
      </c>
      <c r="C196" s="1" t="s">
        <v>165</v>
      </c>
      <c r="D196" s="1" t="s">
        <v>66</v>
      </c>
      <c r="E196" s="1" t="s">
        <v>81</v>
      </c>
      <c r="F196" s="1" t="s">
        <v>72</v>
      </c>
      <c r="G196" s="1" t="s">
        <v>69</v>
      </c>
      <c r="H196" s="1" t="s">
        <v>70</v>
      </c>
      <c r="P196">
        <f>IF(A196=0,"-",VLOOKUP(A196,Sheet1!$A$3:$B$4,2,FALSE))</f>
        <v>1</v>
      </c>
      <c r="Q196">
        <f>IF(B196=0,"-",VLOOKUP(B196, Sheet1!$G$3:$H$44, 2, FALSE))</f>
        <v>12</v>
      </c>
      <c r="R196">
        <f>IF(C196=0,"-",VLOOKUP(C196,Sheet1!$A$7:$B$11,2,FALSE))</f>
        <v>4</v>
      </c>
      <c r="S196">
        <f>IF(D196=0,"-",VLOOKUP(D196,Sheet1!$A$14:$B$16,2,FALSE))</f>
        <v>2</v>
      </c>
      <c r="T196">
        <f>IF(E196=0,"-",VLOOKUP(E196,Sheet1!$D$8:$E$72,2,FALSE))</f>
        <v>1</v>
      </c>
      <c r="U196">
        <f>IF(F196=0,"-",VLOOKUP(F196,Sheet1!$A$19:$B$21,2,FALSE))</f>
        <v>1</v>
      </c>
      <c r="V196">
        <f>IF(G196=0,"-",VLOOKUP(G196,Sheet1!$D$3:$E$5,2,FALSE))</f>
        <v>1</v>
      </c>
      <c r="W196">
        <f>IF(H196=0,"-",VLOOKUP(H196,Sheet1!$A$76:$B$77,2,FALSE))</f>
        <v>0</v>
      </c>
      <c r="X196" t="str">
        <f>IF(I196=0,"-",VLOOKUP(I196,Sheet1!$A$80:$B$85,2,FALSE))</f>
        <v>-</v>
      </c>
      <c r="AB196" t="str">
        <f>IF(M196=0,"-",VLOOKUP(M196,Sheet1!$D$76:$E$136,2,FALSE))</f>
        <v>-</v>
      </c>
      <c r="AC196" t="str">
        <f>IF(N196=0,"-",VLOOKUP(N196,Sheet1!$A$93:$B$95,2,FALSE))</f>
        <v>-</v>
      </c>
    </row>
    <row r="197" spans="1:29" x14ac:dyDescent="0.4">
      <c r="P197" t="str">
        <f>IF(A197=0,"-",VLOOKUP(A197,Sheet1!$A$3:$B$4,2,FALSE))</f>
        <v>-</v>
      </c>
      <c r="Q197" t="str">
        <f>IF(B197=0,"-",VLOOKUP(B197, Sheet1!$G$3:$H$44, 2, FALSE))</f>
        <v>-</v>
      </c>
      <c r="R197" t="str">
        <f>IF(C197=0,"-",VLOOKUP(C197,Sheet1!$A$7:$B$11,2,FALSE))</f>
        <v>-</v>
      </c>
      <c r="S197" t="str">
        <f>IF(D197=0,"-",VLOOKUP(D197,Sheet1!$A$14:$B$16,2,FALSE))</f>
        <v>-</v>
      </c>
      <c r="T197" t="str">
        <f>IF(E197=0,"-",VLOOKUP(E197,Sheet1!$D$8:$E$72,2,FALSE))</f>
        <v>-</v>
      </c>
      <c r="U197" t="str">
        <f>IF(F197=0,"-",VLOOKUP(F197,Sheet1!$A$19:$B$21,2,FALSE))</f>
        <v>-</v>
      </c>
      <c r="V197" t="str">
        <f>IF(G197=0,"-",VLOOKUP(G197,Sheet1!$D$3:$E$5,2,FALSE))</f>
        <v>-</v>
      </c>
      <c r="W197" t="str">
        <f>IF(H197=0,"-",VLOOKUP(H197,Sheet1!$A$76:$B$77,2,FALSE))</f>
        <v>-</v>
      </c>
      <c r="X197" t="str">
        <f>IF(I197=0,"-",VLOOKUP(I197,Sheet1!$A$80:$B$85,2,FALSE))</f>
        <v>-</v>
      </c>
      <c r="AB197" t="str">
        <f>IF(M197=0,"-",VLOOKUP(M197,Sheet1!$D$76:$E$136,2,FALSE))</f>
        <v>-</v>
      </c>
      <c r="AC197" t="str">
        <f>IF(N197=0,"-",VLOOKUP(N197,Sheet1!$A$93:$B$95,2,FALSE))</f>
        <v>-</v>
      </c>
    </row>
    <row r="198" spans="1:29" x14ac:dyDescent="0.4">
      <c r="P198" t="str">
        <f>IF(A198=0,"-",VLOOKUP(A198,Sheet1!$A$3:$B$4,2,FALSE))</f>
        <v>-</v>
      </c>
      <c r="Q198" t="str">
        <f>IF(B198=0,"-",VLOOKUP(B198, Sheet1!$G$3:$H$44, 2, FALSE))</f>
        <v>-</v>
      </c>
      <c r="R198" t="str">
        <f>IF(C198=0,"-",VLOOKUP(C198,Sheet1!$A$7:$B$11,2,FALSE))</f>
        <v>-</v>
      </c>
      <c r="S198" t="str">
        <f>IF(D198=0,"-",VLOOKUP(D198,Sheet1!$A$14:$B$16,2,FALSE))</f>
        <v>-</v>
      </c>
      <c r="T198" t="str">
        <f>IF(E198=0,"-",VLOOKUP(E198,Sheet1!$D$8:$E$72,2,FALSE))</f>
        <v>-</v>
      </c>
      <c r="U198" t="str">
        <f>IF(F198=0,"-",VLOOKUP(F198,Sheet1!$A$19:$B$21,2,FALSE))</f>
        <v>-</v>
      </c>
      <c r="V198" t="str">
        <f>IF(G198=0,"-",VLOOKUP(G198,Sheet1!$D$3:$E$5,2,FALSE))</f>
        <v>-</v>
      </c>
      <c r="W198" t="str">
        <f>IF(H198=0,"-",VLOOKUP(H198,Sheet1!$A$76:$B$77,2,FALSE))</f>
        <v>-</v>
      </c>
      <c r="X198" t="str">
        <f>IF(I198=0,"-",VLOOKUP(I198,Sheet1!$A$80:$B$85,2,FALSE))</f>
        <v>-</v>
      </c>
      <c r="AB198" t="str">
        <f>IF(M198=0,"-",VLOOKUP(M198,Sheet1!$D$76:$E$136,2,FALSE))</f>
        <v>-</v>
      </c>
      <c r="AC198" t="str">
        <f>IF(N198=0,"-",VLOOKUP(N198,Sheet1!$A$93:$B$95,2,FALSE))</f>
        <v>-</v>
      </c>
    </row>
    <row r="199" spans="1:29" x14ac:dyDescent="0.4">
      <c r="P199" t="str">
        <f>IF(A199=0,"-",VLOOKUP(A199,Sheet1!$A$3:$B$4,2,FALSE))</f>
        <v>-</v>
      </c>
      <c r="Q199" t="str">
        <f>IF(B199=0,"-",VLOOKUP(B199, Sheet1!$G$3:$H$44, 2, FALSE))</f>
        <v>-</v>
      </c>
      <c r="R199" t="str">
        <f>IF(C199=0,"-",VLOOKUP(C199,Sheet1!$A$7:$B$11,2,FALSE))</f>
        <v>-</v>
      </c>
      <c r="S199" t="str">
        <f>IF(D199=0,"-",VLOOKUP(D199,Sheet1!$A$14:$B$16,2,FALSE))</f>
        <v>-</v>
      </c>
      <c r="T199" t="str">
        <f>IF(E199=0,"-",VLOOKUP(E199,Sheet1!$D$8:$E$72,2,FALSE))</f>
        <v>-</v>
      </c>
      <c r="U199" t="str">
        <f>IF(F199=0,"-",VLOOKUP(F199,Sheet1!$A$19:$B$21,2,FALSE))</f>
        <v>-</v>
      </c>
      <c r="V199" t="str">
        <f>IF(G199=0,"-",VLOOKUP(G199,Sheet1!$D$3:$E$5,2,FALSE))</f>
        <v>-</v>
      </c>
      <c r="W199" t="str">
        <f>IF(H199=0,"-",VLOOKUP(H199,Sheet1!$A$76:$B$77,2,FALSE))</f>
        <v>-</v>
      </c>
      <c r="X199" t="str">
        <f>IF(I199=0,"-",VLOOKUP(I199,Sheet1!$A$80:$B$85,2,FALSE))</f>
        <v>-</v>
      </c>
      <c r="AB199" t="str">
        <f>IF(M199=0,"-",VLOOKUP(M199,Sheet1!$D$76:$E$136,2,FALSE))</f>
        <v>-</v>
      </c>
      <c r="AC199" t="str">
        <f>IF(N199=0,"-",VLOOKUP(N199,Sheet1!$A$93:$B$95,2,FALSE))</f>
        <v>-</v>
      </c>
    </row>
    <row r="200" spans="1:29" x14ac:dyDescent="0.4">
      <c r="P200" t="str">
        <f>IF(A200=0,"-",VLOOKUP(A200,Sheet1!$A$3:$B$4,2,FALSE))</f>
        <v>-</v>
      </c>
      <c r="Q200" t="str">
        <f>IF(B200=0,"-",VLOOKUP(B200, Sheet1!$G$3:$H$44, 2, FALSE))</f>
        <v>-</v>
      </c>
      <c r="R200" t="str">
        <f>IF(C200=0,"-",VLOOKUP(C200,Sheet1!$A$7:$B$11,2,FALSE))</f>
        <v>-</v>
      </c>
      <c r="S200" t="str">
        <f>IF(D200=0,"-",VLOOKUP(D200,Sheet1!$A$14:$B$16,2,FALSE))</f>
        <v>-</v>
      </c>
      <c r="T200" t="str">
        <f>IF(E200=0,"-",VLOOKUP(E200,Sheet1!$D$8:$E$72,2,FALSE))</f>
        <v>-</v>
      </c>
      <c r="U200" t="str">
        <f>IF(F200=0,"-",VLOOKUP(F200,Sheet1!$A$19:$B$21,2,FALSE))</f>
        <v>-</v>
      </c>
      <c r="V200" t="str">
        <f>IF(G200=0,"-",VLOOKUP(G200,Sheet1!$D$3:$E$5,2,FALSE))</f>
        <v>-</v>
      </c>
      <c r="W200" t="str">
        <f>IF(H200=0,"-",VLOOKUP(H200,Sheet1!$A$76:$B$77,2,FALSE))</f>
        <v>-</v>
      </c>
      <c r="X200" t="str">
        <f>IF(I200=0,"-",VLOOKUP(I200,Sheet1!$A$80:$B$85,2,FALSE))</f>
        <v>-</v>
      </c>
      <c r="AB200" t="str">
        <f>IF(M200=0,"-",VLOOKUP(M200,Sheet1!$D$76:$E$136,2,FALSE))</f>
        <v>-</v>
      </c>
      <c r="AC200" t="str">
        <f>IF(N200=0,"-",VLOOKUP(N200,Sheet1!$A$93:$B$95,2,FALSE))</f>
        <v>-</v>
      </c>
    </row>
    <row r="201" spans="1:29" x14ac:dyDescent="0.4">
      <c r="P201" t="str">
        <f>IF(A201=0,"-",VLOOKUP(A201,Sheet1!$A$3:$B$4,2,FALSE))</f>
        <v>-</v>
      </c>
      <c r="Q201" t="str">
        <f>IF(B201=0,"-",VLOOKUP(B201, Sheet1!$G$3:$H$44, 2, FALSE))</f>
        <v>-</v>
      </c>
      <c r="R201" t="str">
        <f>IF(C201=0,"-",VLOOKUP(C201,Sheet1!$A$7:$B$11,2,FALSE))</f>
        <v>-</v>
      </c>
      <c r="S201" t="str">
        <f>IF(D201=0,"-",VLOOKUP(D201,Sheet1!$A$14:$B$16,2,FALSE))</f>
        <v>-</v>
      </c>
      <c r="T201" t="str">
        <f>IF(E201=0,"-",VLOOKUP(E201,Sheet1!$D$8:$E$72,2,FALSE))</f>
        <v>-</v>
      </c>
      <c r="U201" t="str">
        <f>IF(F201=0,"-",VLOOKUP(F201,Sheet1!$A$19:$B$21,2,FALSE))</f>
        <v>-</v>
      </c>
      <c r="V201" t="str">
        <f>IF(G201=0,"-",VLOOKUP(G201,Sheet1!$D$3:$E$5,2,FALSE))</f>
        <v>-</v>
      </c>
      <c r="W201" t="str">
        <f>IF(H201=0,"-",VLOOKUP(H201,Sheet1!$A$76:$B$77,2,FALSE))</f>
        <v>-</v>
      </c>
      <c r="X201" t="str">
        <f>IF(I201=0,"-",VLOOKUP(I201,Sheet1!$A$80:$B$85,2,FALSE))</f>
        <v>-</v>
      </c>
      <c r="AB201" t="str">
        <f>IF(M201=0,"-",VLOOKUP(M201,Sheet1!$D$76:$E$136,2,FALSE))</f>
        <v>-</v>
      </c>
      <c r="AC201" t="str">
        <f>IF(N201=0,"-",VLOOKUP(N201,Sheet1!$A$93:$B$95,2,FALSE))</f>
        <v>-</v>
      </c>
    </row>
    <row r="202" spans="1:29" x14ac:dyDescent="0.4">
      <c r="P202" t="str">
        <f>IF(A202=0,"-",VLOOKUP(A202,Sheet1!$A$3:$B$4,2,FALSE))</f>
        <v>-</v>
      </c>
      <c r="Q202" t="str">
        <f>IF(B202=0,"-",VLOOKUP(B202, Sheet1!$G$3:$H$44, 2, FALSE))</f>
        <v>-</v>
      </c>
      <c r="R202" t="str">
        <f>IF(C202=0,"-",VLOOKUP(C202,Sheet1!$A$7:$B$11,2,FALSE))</f>
        <v>-</v>
      </c>
      <c r="S202" t="str">
        <f>IF(D202=0,"-",VLOOKUP(D202,Sheet1!$A$14:$B$16,2,FALSE))</f>
        <v>-</v>
      </c>
      <c r="T202" t="str">
        <f>IF(E202=0,"-",VLOOKUP(E202,Sheet1!$D$8:$E$72,2,FALSE))</f>
        <v>-</v>
      </c>
      <c r="U202" t="str">
        <f>IF(F202=0,"-",VLOOKUP(F202,Sheet1!$A$19:$B$21,2,FALSE))</f>
        <v>-</v>
      </c>
      <c r="V202" t="str">
        <f>IF(G202=0,"-",VLOOKUP(G202,Sheet1!$D$3:$E$5,2,FALSE))</f>
        <v>-</v>
      </c>
      <c r="W202" t="str">
        <f>IF(H202=0,"-",VLOOKUP(H202,Sheet1!$A$76:$B$77,2,FALSE))</f>
        <v>-</v>
      </c>
      <c r="X202" t="str">
        <f>IF(I202=0,"-",VLOOKUP(I202,Sheet1!$A$80:$B$85,2,FALSE))</f>
        <v>-</v>
      </c>
      <c r="AB202" t="str">
        <f>IF(M202=0,"-",VLOOKUP(M202,Sheet1!$D$76:$E$136,2,FALSE))</f>
        <v>-</v>
      </c>
      <c r="AC202" t="str">
        <f>IF(N202=0,"-",VLOOKUP(N202,Sheet1!$A$93:$B$95,2,FALSE))</f>
        <v>-</v>
      </c>
    </row>
    <row r="203" spans="1:29" x14ac:dyDescent="0.4">
      <c r="P203" t="str">
        <f>IF(A203=0,"-",VLOOKUP(A203,Sheet1!$A$3:$B$4,2,FALSE))</f>
        <v>-</v>
      </c>
      <c r="Q203" t="str">
        <f>IF(B203=0,"-",VLOOKUP(B203, Sheet1!$G$3:$H$44, 2, FALSE))</f>
        <v>-</v>
      </c>
      <c r="R203" t="str">
        <f>IF(C203=0,"-",VLOOKUP(C203,Sheet1!$A$7:$B$11,2,FALSE))</f>
        <v>-</v>
      </c>
      <c r="S203" t="str">
        <f>IF(D203=0,"-",VLOOKUP(D203,Sheet1!$A$14:$B$16,2,FALSE))</f>
        <v>-</v>
      </c>
      <c r="T203" t="str">
        <f>IF(E203=0,"-",VLOOKUP(E203,Sheet1!$D$8:$E$72,2,FALSE))</f>
        <v>-</v>
      </c>
      <c r="U203" t="str">
        <f>IF(F203=0,"-",VLOOKUP(F203,Sheet1!$A$19:$B$21,2,FALSE))</f>
        <v>-</v>
      </c>
      <c r="V203" t="str">
        <f>IF(G203=0,"-",VLOOKUP(G203,Sheet1!$D$3:$E$5,2,FALSE))</f>
        <v>-</v>
      </c>
      <c r="W203" t="str">
        <f>IF(H203=0,"-",VLOOKUP(H203,Sheet1!$A$76:$B$77,2,FALSE))</f>
        <v>-</v>
      </c>
      <c r="X203" t="str">
        <f>IF(I203=0,"-",VLOOKUP(I203,Sheet1!$A$80:$B$85,2,FALSE))</f>
        <v>-</v>
      </c>
      <c r="AB203" t="str">
        <f>IF(M203=0,"-",VLOOKUP(M203,Sheet1!$D$76:$E$136,2,FALSE))</f>
        <v>-</v>
      </c>
      <c r="AC203" t="str">
        <f>IF(N203=0,"-",VLOOKUP(N203,Sheet1!$A$93:$B$95,2,FALSE))</f>
        <v>-</v>
      </c>
    </row>
    <row r="204" spans="1:29" x14ac:dyDescent="0.4">
      <c r="A204" s="1" t="s">
        <v>64</v>
      </c>
      <c r="B204" s="1" t="s">
        <v>79</v>
      </c>
      <c r="C204" s="1" t="s">
        <v>83</v>
      </c>
      <c r="D204" s="1" t="s">
        <v>93</v>
      </c>
      <c r="E204" s="1" t="s">
        <v>81</v>
      </c>
      <c r="F204" s="1" t="s">
        <v>68</v>
      </c>
      <c r="G204" s="1" t="s">
        <v>69</v>
      </c>
      <c r="H204" s="1" t="s">
        <v>70</v>
      </c>
      <c r="P204">
        <f>IF(A204=0,"-",VLOOKUP(A204,Sheet1!$A$3:$B$4,2,FALSE))</f>
        <v>1</v>
      </c>
      <c r="Q204">
        <f>IF(B204=0,"-",VLOOKUP(B204, Sheet1!$G$3:$H$44, 2, FALSE))</f>
        <v>13</v>
      </c>
      <c r="R204">
        <f>IF(C204=0,"-",VLOOKUP(C204,Sheet1!$A$7:$B$11,2,FALSE))</f>
        <v>0</v>
      </c>
      <c r="S204">
        <f>IF(D204=0,"-",VLOOKUP(D204,Sheet1!$A$14:$B$16,2,FALSE))</f>
        <v>0</v>
      </c>
      <c r="T204">
        <f>IF(E204=0,"-",VLOOKUP(E204,Sheet1!$D$8:$E$72,2,FALSE))</f>
        <v>1</v>
      </c>
      <c r="U204">
        <f>IF(F204=0,"-",VLOOKUP(F204,Sheet1!$A$19:$B$21,2,FALSE))</f>
        <v>2</v>
      </c>
      <c r="V204">
        <f>IF(G204=0,"-",VLOOKUP(G204,Sheet1!$D$3:$E$5,2,FALSE))</f>
        <v>1</v>
      </c>
      <c r="W204">
        <f>IF(H204=0,"-",VLOOKUP(H204,Sheet1!$A$76:$B$77,2,FALSE))</f>
        <v>0</v>
      </c>
      <c r="X204" t="str">
        <f>IF(I204=0,"-",VLOOKUP(I204,Sheet1!$A$80:$B$85,2,FALSE))</f>
        <v>-</v>
      </c>
      <c r="AB204" t="str">
        <f>IF(M204=0,"-",VLOOKUP(M204,Sheet1!$D$76:$E$136,2,FALSE))</f>
        <v>-</v>
      </c>
      <c r="AC204" t="str">
        <f>IF(N204=0,"-",VLOOKUP(N204,Sheet1!$A$93:$B$95,2,FALSE))</f>
        <v>-</v>
      </c>
    </row>
    <row r="205" spans="1:29" x14ac:dyDescent="0.4">
      <c r="P205" t="str">
        <f>IF(A205=0,"-",VLOOKUP(A205,Sheet1!$A$3:$B$4,2,FALSE))</f>
        <v>-</v>
      </c>
      <c r="Q205" t="str">
        <f>IF(B205=0,"-",VLOOKUP(B205, Sheet1!$G$3:$H$44, 2, FALSE))</f>
        <v>-</v>
      </c>
      <c r="R205" t="str">
        <f>IF(C205=0,"-",VLOOKUP(C205,Sheet1!$A$7:$B$11,2,FALSE))</f>
        <v>-</v>
      </c>
      <c r="S205" t="str">
        <f>IF(D205=0,"-",VLOOKUP(D205,Sheet1!$A$14:$B$16,2,FALSE))</f>
        <v>-</v>
      </c>
      <c r="T205" t="str">
        <f>IF(E205=0,"-",VLOOKUP(E205,Sheet1!$D$8:$E$72,2,FALSE))</f>
        <v>-</v>
      </c>
      <c r="U205" t="str">
        <f>IF(F205=0,"-",VLOOKUP(F205,Sheet1!$A$19:$B$21,2,FALSE))</f>
        <v>-</v>
      </c>
      <c r="V205" t="str">
        <f>IF(G205=0,"-",VLOOKUP(G205,Sheet1!$D$3:$E$5,2,FALSE))</f>
        <v>-</v>
      </c>
      <c r="W205" t="str">
        <f>IF(H205=0,"-",VLOOKUP(H205,Sheet1!$A$76:$B$77,2,FALSE))</f>
        <v>-</v>
      </c>
      <c r="X205" t="str">
        <f>IF(I205=0,"-",VLOOKUP(I205,Sheet1!$A$80:$B$85,2,FALSE))</f>
        <v>-</v>
      </c>
      <c r="AB205" t="str">
        <f>IF(M205=0,"-",VLOOKUP(M205,Sheet1!$D$76:$E$136,2,FALSE))</f>
        <v>-</v>
      </c>
      <c r="AC205" t="str">
        <f>IF(N205=0,"-",VLOOKUP(N205,Sheet1!$A$93:$B$95,2,FALSE))</f>
        <v>-</v>
      </c>
    </row>
    <row r="206" spans="1:29" x14ac:dyDescent="0.4">
      <c r="P206" t="str">
        <f>IF(A206=0,"-",VLOOKUP(A206,Sheet1!$A$3:$B$4,2,FALSE))</f>
        <v>-</v>
      </c>
      <c r="Q206" t="str">
        <f>IF(B206=0,"-",VLOOKUP(B206, Sheet1!$G$3:$H$44, 2, FALSE))</f>
        <v>-</v>
      </c>
      <c r="R206" t="str">
        <f>IF(C206=0,"-",VLOOKUP(C206,Sheet1!$A$7:$B$11,2,FALSE))</f>
        <v>-</v>
      </c>
      <c r="S206" t="str">
        <f>IF(D206=0,"-",VLOOKUP(D206,Sheet1!$A$14:$B$16,2,FALSE))</f>
        <v>-</v>
      </c>
      <c r="T206" t="str">
        <f>IF(E206=0,"-",VLOOKUP(E206,Sheet1!$D$8:$E$72,2,FALSE))</f>
        <v>-</v>
      </c>
      <c r="U206" t="str">
        <f>IF(F206=0,"-",VLOOKUP(F206,Sheet1!$A$19:$B$21,2,FALSE))</f>
        <v>-</v>
      </c>
      <c r="V206" t="str">
        <f>IF(G206=0,"-",VLOOKUP(G206,Sheet1!$D$3:$E$5,2,FALSE))</f>
        <v>-</v>
      </c>
      <c r="W206" t="str">
        <f>IF(H206=0,"-",VLOOKUP(H206,Sheet1!$A$76:$B$77,2,FALSE))</f>
        <v>-</v>
      </c>
      <c r="X206" t="str">
        <f>IF(I206=0,"-",VLOOKUP(I206,Sheet1!$A$80:$B$85,2,FALSE))</f>
        <v>-</v>
      </c>
      <c r="AB206" t="str">
        <f>IF(M206=0,"-",VLOOKUP(M206,Sheet1!$D$76:$E$136,2,FALSE))</f>
        <v>-</v>
      </c>
      <c r="AC206" t="str">
        <f>IF(N206=0,"-",VLOOKUP(N206,Sheet1!$A$93:$B$95,2,FALSE))</f>
        <v>-</v>
      </c>
    </row>
    <row r="207" spans="1:29" x14ac:dyDescent="0.4">
      <c r="A207" s="1" t="s">
        <v>64</v>
      </c>
      <c r="B207" s="1" t="s">
        <v>100</v>
      </c>
      <c r="C207" s="1" t="s">
        <v>80</v>
      </c>
      <c r="D207" s="1" t="s">
        <v>66</v>
      </c>
      <c r="E207" s="1" t="s">
        <v>81</v>
      </c>
      <c r="F207" s="1" t="s">
        <v>72</v>
      </c>
      <c r="G207" s="1" t="s">
        <v>69</v>
      </c>
      <c r="H207" s="1" t="s">
        <v>70</v>
      </c>
      <c r="P207">
        <f>IF(A207=0,"-",VLOOKUP(A207,Sheet1!$A$3:$B$4,2,FALSE))</f>
        <v>1</v>
      </c>
      <c r="Q207">
        <f>IF(B207=0,"-",VLOOKUP(B207, Sheet1!$G$3:$H$44, 2, FALSE))</f>
        <v>33</v>
      </c>
      <c r="R207">
        <f>IF(C207=0,"-",VLOOKUP(C207,Sheet1!$A$7:$B$11,2,FALSE))</f>
        <v>1</v>
      </c>
      <c r="S207">
        <f>IF(D207=0,"-",VLOOKUP(D207,Sheet1!$A$14:$B$16,2,FALSE))</f>
        <v>2</v>
      </c>
      <c r="T207">
        <f>IF(E207=0,"-",VLOOKUP(E207,Sheet1!$D$8:$E$72,2,FALSE))</f>
        <v>1</v>
      </c>
      <c r="U207">
        <f>IF(F207=0,"-",VLOOKUP(F207,Sheet1!$A$19:$B$21,2,FALSE))</f>
        <v>1</v>
      </c>
      <c r="V207">
        <f>IF(G207=0,"-",VLOOKUP(G207,Sheet1!$D$3:$E$5,2,FALSE))</f>
        <v>1</v>
      </c>
      <c r="W207">
        <f>IF(H207=0,"-",VLOOKUP(H207,Sheet1!$A$76:$B$77,2,FALSE))</f>
        <v>0</v>
      </c>
      <c r="X207" t="str">
        <f>IF(I207=0,"-",VLOOKUP(I207,Sheet1!$A$80:$B$85,2,FALSE))</f>
        <v>-</v>
      </c>
      <c r="AB207" t="str">
        <f>IF(M207=0,"-",VLOOKUP(M207,Sheet1!$D$76:$E$136,2,FALSE))</f>
        <v>-</v>
      </c>
      <c r="AC207" t="str">
        <f>IF(N207=0,"-",VLOOKUP(N207,Sheet1!$A$93:$B$95,2,FALSE))</f>
        <v>-</v>
      </c>
    </row>
    <row r="208" spans="1:29" x14ac:dyDescent="0.4">
      <c r="A208" s="1" t="s">
        <v>70</v>
      </c>
      <c r="P208">
        <f>IF(A208=0,"-",VLOOKUP(A208,Sheet1!$A$3:$B$4,2,FALSE))</f>
        <v>0</v>
      </c>
      <c r="Q208" t="str">
        <f>IF(B208=0,"-",VLOOKUP(B208, Sheet1!$G$3:$H$44, 2, FALSE))</f>
        <v>-</v>
      </c>
      <c r="R208" t="str">
        <f>IF(C208=0,"-",VLOOKUP(C208,Sheet1!$A$7:$B$11,2,FALSE))</f>
        <v>-</v>
      </c>
      <c r="S208" t="str">
        <f>IF(D208=0,"-",VLOOKUP(D208,Sheet1!$A$14:$B$16,2,FALSE))</f>
        <v>-</v>
      </c>
      <c r="T208" t="str">
        <f>IF(E208=0,"-",VLOOKUP(E208,Sheet1!$D$8:$E$72,2,FALSE))</f>
        <v>-</v>
      </c>
      <c r="U208" t="str">
        <f>IF(F208=0,"-",VLOOKUP(F208,Sheet1!$A$19:$B$21,2,FALSE))</f>
        <v>-</v>
      </c>
      <c r="V208" t="str">
        <f>IF(G208=0,"-",VLOOKUP(G208,Sheet1!$D$3:$E$5,2,FALSE))</f>
        <v>-</v>
      </c>
      <c r="W208" t="str">
        <f>IF(H208=0,"-",VLOOKUP(H208,Sheet1!$A$76:$B$77,2,FALSE))</f>
        <v>-</v>
      </c>
      <c r="X208" t="str">
        <f>IF(I208=0,"-",VLOOKUP(I208,Sheet1!$A$80:$B$85,2,FALSE))</f>
        <v>-</v>
      </c>
      <c r="AB208" t="str">
        <f>IF(M208=0,"-",VLOOKUP(M208,Sheet1!$D$76:$E$136,2,FALSE))</f>
        <v>-</v>
      </c>
      <c r="AC208" t="str">
        <f>IF(N208=0,"-",VLOOKUP(N208,Sheet1!$A$93:$B$95,2,FALSE))</f>
        <v>-</v>
      </c>
    </row>
    <row r="209" spans="1:29" x14ac:dyDescent="0.4">
      <c r="A209" s="1" t="s">
        <v>70</v>
      </c>
      <c r="P209">
        <f>IF(A209=0,"-",VLOOKUP(A209,Sheet1!$A$3:$B$4,2,FALSE))</f>
        <v>0</v>
      </c>
      <c r="Q209" t="str">
        <f>IF(B209=0,"-",VLOOKUP(B209, Sheet1!$G$3:$H$44, 2, FALSE))</f>
        <v>-</v>
      </c>
      <c r="R209" t="str">
        <f>IF(C209=0,"-",VLOOKUP(C209,Sheet1!$A$7:$B$11,2,FALSE))</f>
        <v>-</v>
      </c>
      <c r="S209" t="str">
        <f>IF(D209=0,"-",VLOOKUP(D209,Sheet1!$A$14:$B$16,2,FALSE))</f>
        <v>-</v>
      </c>
      <c r="T209" t="str">
        <f>IF(E209=0,"-",VLOOKUP(E209,Sheet1!$D$8:$E$72,2,FALSE))</f>
        <v>-</v>
      </c>
      <c r="U209" t="str">
        <f>IF(F209=0,"-",VLOOKUP(F209,Sheet1!$A$19:$B$21,2,FALSE))</f>
        <v>-</v>
      </c>
      <c r="V209" t="str">
        <f>IF(G209=0,"-",VLOOKUP(G209,Sheet1!$D$3:$E$5,2,FALSE))</f>
        <v>-</v>
      </c>
      <c r="W209" t="str">
        <f>IF(H209=0,"-",VLOOKUP(H209,Sheet1!$A$76:$B$77,2,FALSE))</f>
        <v>-</v>
      </c>
      <c r="X209" t="str">
        <f>IF(I209=0,"-",VLOOKUP(I209,Sheet1!$A$80:$B$85,2,FALSE))</f>
        <v>-</v>
      </c>
      <c r="AB209" t="str">
        <f>IF(M209=0,"-",VLOOKUP(M209,Sheet1!$D$76:$E$136,2,FALSE))</f>
        <v>-</v>
      </c>
      <c r="AC209" t="str">
        <f>IF(N209=0,"-",VLOOKUP(N209,Sheet1!$A$93:$B$95,2,FALSE))</f>
        <v>-</v>
      </c>
    </row>
    <row r="210" spans="1:29" x14ac:dyDescent="0.4">
      <c r="A210" s="1" t="s">
        <v>70</v>
      </c>
      <c r="P210">
        <f>IF(A210=0,"-",VLOOKUP(A210,Sheet1!$A$3:$B$4,2,FALSE))</f>
        <v>0</v>
      </c>
      <c r="Q210" t="str">
        <f>IF(B210=0,"-",VLOOKUP(B210, Sheet1!$G$3:$H$44, 2, FALSE))</f>
        <v>-</v>
      </c>
      <c r="R210" t="str">
        <f>IF(C210=0,"-",VLOOKUP(C210,Sheet1!$A$7:$B$11,2,FALSE))</f>
        <v>-</v>
      </c>
      <c r="S210" t="str">
        <f>IF(D210=0,"-",VLOOKUP(D210,Sheet1!$A$14:$B$16,2,FALSE))</f>
        <v>-</v>
      </c>
      <c r="T210" t="str">
        <f>IF(E210=0,"-",VLOOKUP(E210,Sheet1!$D$8:$E$72,2,FALSE))</f>
        <v>-</v>
      </c>
      <c r="U210" t="str">
        <f>IF(F210=0,"-",VLOOKUP(F210,Sheet1!$A$19:$B$21,2,FALSE))</f>
        <v>-</v>
      </c>
      <c r="V210" t="str">
        <f>IF(G210=0,"-",VLOOKUP(G210,Sheet1!$D$3:$E$5,2,FALSE))</f>
        <v>-</v>
      </c>
      <c r="W210" t="str">
        <f>IF(H210=0,"-",VLOOKUP(H210,Sheet1!$A$76:$B$77,2,FALSE))</f>
        <v>-</v>
      </c>
      <c r="X210" t="str">
        <f>IF(I210=0,"-",VLOOKUP(I210,Sheet1!$A$80:$B$85,2,FALSE))</f>
        <v>-</v>
      </c>
      <c r="AB210" t="str">
        <f>IF(M210=0,"-",VLOOKUP(M210,Sheet1!$D$76:$E$136,2,FALSE))</f>
        <v>-</v>
      </c>
      <c r="AC210" t="str">
        <f>IF(N210=0,"-",VLOOKUP(N210,Sheet1!$A$93:$B$95,2,FALSE))</f>
        <v>-</v>
      </c>
    </row>
    <row r="211" spans="1:29" x14ac:dyDescent="0.4">
      <c r="P211" t="str">
        <f>IF(A211=0,"-",VLOOKUP(A211,Sheet1!$A$3:$B$4,2,FALSE))</f>
        <v>-</v>
      </c>
      <c r="Q211" t="str">
        <f>IF(B211=0,"-",VLOOKUP(B211, Sheet1!$G$3:$H$44, 2, FALSE))</f>
        <v>-</v>
      </c>
      <c r="R211" t="str">
        <f>IF(C211=0,"-",VLOOKUP(C211,Sheet1!$A$7:$B$11,2,FALSE))</f>
        <v>-</v>
      </c>
      <c r="S211" t="str">
        <f>IF(D211=0,"-",VLOOKUP(D211,Sheet1!$A$14:$B$16,2,FALSE))</f>
        <v>-</v>
      </c>
      <c r="T211" t="str">
        <f>IF(E211=0,"-",VLOOKUP(E211,Sheet1!$D$8:$E$72,2,FALSE))</f>
        <v>-</v>
      </c>
      <c r="U211" t="str">
        <f>IF(F211=0,"-",VLOOKUP(F211,Sheet1!$A$19:$B$21,2,FALSE))</f>
        <v>-</v>
      </c>
      <c r="V211" t="str">
        <f>IF(G211=0,"-",VLOOKUP(G211,Sheet1!$D$3:$E$5,2,FALSE))</f>
        <v>-</v>
      </c>
      <c r="W211" t="str">
        <f>IF(H211=0,"-",VLOOKUP(H211,Sheet1!$A$76:$B$77,2,FALSE))</f>
        <v>-</v>
      </c>
      <c r="X211" t="str">
        <f>IF(I211=0,"-",VLOOKUP(I211,Sheet1!$A$80:$B$85,2,FALSE))</f>
        <v>-</v>
      </c>
      <c r="AB211" t="str">
        <f>IF(M211=0,"-",VLOOKUP(M211,Sheet1!$D$76:$E$136,2,FALSE))</f>
        <v>-</v>
      </c>
      <c r="AC211" t="str">
        <f>IF(N211=0,"-",VLOOKUP(N211,Sheet1!$A$93:$B$95,2,FALSE))</f>
        <v>-</v>
      </c>
    </row>
    <row r="212" spans="1:29" x14ac:dyDescent="0.4">
      <c r="A212" s="1" t="s">
        <v>64</v>
      </c>
      <c r="B212" s="1" t="s">
        <v>167</v>
      </c>
      <c r="C212" s="1" t="s">
        <v>83</v>
      </c>
      <c r="D212" s="1" t="s">
        <v>120</v>
      </c>
      <c r="E212" s="1" t="s">
        <v>234</v>
      </c>
      <c r="F212" s="1" t="s">
        <v>68</v>
      </c>
      <c r="G212" s="1" t="s">
        <v>69</v>
      </c>
      <c r="H212" s="1" t="s">
        <v>70</v>
      </c>
      <c r="P212">
        <f>IF(A212=0,"-",VLOOKUP(A212,Sheet1!$A$3:$B$4,2,FALSE))</f>
        <v>1</v>
      </c>
      <c r="Q212">
        <f>IF(B212=0,"-",VLOOKUP(B212, Sheet1!$G$3:$H$44, 2, FALSE))</f>
        <v>14</v>
      </c>
      <c r="R212">
        <f>IF(C212=0,"-",VLOOKUP(C212,Sheet1!$A$7:$B$11,2,FALSE))</f>
        <v>0</v>
      </c>
      <c r="S212">
        <f>IF(D212=0,"-",VLOOKUP(D212,Sheet1!$A$14:$B$16,2,FALSE))</f>
        <v>1</v>
      </c>
      <c r="T212">
        <f>IF(E212=0,"-",VLOOKUP(E212,Sheet1!$D$8:$E$72,2,FALSE))</f>
        <v>12</v>
      </c>
      <c r="U212">
        <f>IF(F212=0,"-",VLOOKUP(F212,Sheet1!$A$19:$B$21,2,FALSE))</f>
        <v>2</v>
      </c>
      <c r="V212">
        <f>IF(G212=0,"-",VLOOKUP(G212,Sheet1!$D$3:$E$5,2,FALSE))</f>
        <v>1</v>
      </c>
      <c r="W212">
        <f>IF(H212=0,"-",VLOOKUP(H212,Sheet1!$A$76:$B$77,2,FALSE))</f>
        <v>0</v>
      </c>
      <c r="X212" t="str">
        <f>IF(I212=0,"-",VLOOKUP(I212,Sheet1!$A$80:$B$85,2,FALSE))</f>
        <v>-</v>
      </c>
      <c r="AB212" t="str">
        <f>IF(M212=0,"-",VLOOKUP(M212,Sheet1!$D$76:$E$136,2,FALSE))</f>
        <v>-</v>
      </c>
      <c r="AC212" t="str">
        <f>IF(N212=0,"-",VLOOKUP(N212,Sheet1!$A$93:$B$95,2,FALSE))</f>
        <v>-</v>
      </c>
    </row>
    <row r="213" spans="1:29" x14ac:dyDescent="0.4">
      <c r="P213" t="str">
        <f>IF(A213=0,"-",VLOOKUP(A213,Sheet1!$A$3:$B$4,2,FALSE))</f>
        <v>-</v>
      </c>
      <c r="Q213" t="str">
        <f>IF(B213=0,"-",VLOOKUP(B213, Sheet1!$G$3:$H$44, 2, FALSE))</f>
        <v>-</v>
      </c>
      <c r="R213" t="str">
        <f>IF(C213=0,"-",VLOOKUP(C213,Sheet1!$A$7:$B$11,2,FALSE))</f>
        <v>-</v>
      </c>
      <c r="S213" t="str">
        <f>IF(D213=0,"-",VLOOKUP(D213,Sheet1!$A$14:$B$16,2,FALSE))</f>
        <v>-</v>
      </c>
      <c r="T213" t="str">
        <f>IF(E213=0,"-",VLOOKUP(E213,Sheet1!$D$8:$E$72,2,FALSE))</f>
        <v>-</v>
      </c>
      <c r="U213" t="str">
        <f>IF(F213=0,"-",VLOOKUP(F213,Sheet1!$A$19:$B$21,2,FALSE))</f>
        <v>-</v>
      </c>
      <c r="V213" t="str">
        <f>IF(G213=0,"-",VLOOKUP(G213,Sheet1!$D$3:$E$5,2,FALSE))</f>
        <v>-</v>
      </c>
      <c r="W213" t="str">
        <f>IF(H213=0,"-",VLOOKUP(H213,Sheet1!$A$76:$B$77,2,FALSE))</f>
        <v>-</v>
      </c>
      <c r="X213" t="str">
        <f>IF(I213=0,"-",VLOOKUP(I213,Sheet1!$A$80:$B$85,2,FALSE))</f>
        <v>-</v>
      </c>
      <c r="AB213" t="str">
        <f>IF(M213=0,"-",VLOOKUP(M213,Sheet1!$D$76:$E$136,2,FALSE))</f>
        <v>-</v>
      </c>
      <c r="AC213" t="str">
        <f>IF(N213=0,"-",VLOOKUP(N213,Sheet1!$A$93:$B$95,2,FALSE))</f>
        <v>-</v>
      </c>
    </row>
    <row r="214" spans="1:29" x14ac:dyDescent="0.4">
      <c r="A214" s="1" t="s">
        <v>64</v>
      </c>
      <c r="B214" s="1" t="s">
        <v>100</v>
      </c>
      <c r="C214" s="1" t="s">
        <v>83</v>
      </c>
      <c r="D214" s="1" t="s">
        <v>120</v>
      </c>
      <c r="E214" s="1" t="s">
        <v>81</v>
      </c>
      <c r="F214" s="1" t="s">
        <v>72</v>
      </c>
      <c r="G214" s="1" t="s">
        <v>69</v>
      </c>
      <c r="H214" s="1" t="s">
        <v>70</v>
      </c>
      <c r="P214">
        <f>IF(A214=0,"-",VLOOKUP(A214,Sheet1!$A$3:$B$4,2,FALSE))</f>
        <v>1</v>
      </c>
      <c r="Q214">
        <f>IF(B214=0,"-",VLOOKUP(B214, Sheet1!$G$3:$H$44, 2, FALSE))</f>
        <v>33</v>
      </c>
      <c r="R214">
        <f>IF(C214=0,"-",VLOOKUP(C214,Sheet1!$A$7:$B$11,2,FALSE))</f>
        <v>0</v>
      </c>
      <c r="S214">
        <f>IF(D214=0,"-",VLOOKUP(D214,Sheet1!$A$14:$B$16,2,FALSE))</f>
        <v>1</v>
      </c>
      <c r="T214">
        <f>IF(E214=0,"-",VLOOKUP(E214,Sheet1!$D$8:$E$72,2,FALSE))</f>
        <v>1</v>
      </c>
      <c r="U214">
        <f>IF(F214=0,"-",VLOOKUP(F214,Sheet1!$A$19:$B$21,2,FALSE))</f>
        <v>1</v>
      </c>
      <c r="V214">
        <f>IF(G214=0,"-",VLOOKUP(G214,Sheet1!$D$3:$E$5,2,FALSE))</f>
        <v>1</v>
      </c>
      <c r="W214">
        <f>IF(H214=0,"-",VLOOKUP(H214,Sheet1!$A$76:$B$77,2,FALSE))</f>
        <v>0</v>
      </c>
      <c r="X214" t="str">
        <f>IF(I214=0,"-",VLOOKUP(I214,Sheet1!$A$80:$B$85,2,FALSE))</f>
        <v>-</v>
      </c>
      <c r="AB214" t="str">
        <f>IF(M214=0,"-",VLOOKUP(M214,Sheet1!$D$76:$E$136,2,FALSE))</f>
        <v>-</v>
      </c>
      <c r="AC214" t="str">
        <f>IF(N214=0,"-",VLOOKUP(N214,Sheet1!$A$93:$B$95,2,FALSE))</f>
        <v>-</v>
      </c>
    </row>
    <row r="215" spans="1:29" x14ac:dyDescent="0.4">
      <c r="A215" s="1" t="s">
        <v>64</v>
      </c>
      <c r="B215" s="1" t="s">
        <v>79</v>
      </c>
      <c r="C215" s="1" t="s">
        <v>83</v>
      </c>
      <c r="D215" s="1" t="s">
        <v>120</v>
      </c>
      <c r="E215" s="1" t="s">
        <v>71</v>
      </c>
      <c r="F215" s="1" t="s">
        <v>72</v>
      </c>
      <c r="G215" s="1" t="s">
        <v>141</v>
      </c>
      <c r="H215" s="1" t="s">
        <v>70</v>
      </c>
      <c r="P215">
        <f>IF(A215=0,"-",VLOOKUP(A215,Sheet1!$A$3:$B$4,2,FALSE))</f>
        <v>1</v>
      </c>
      <c r="Q215">
        <f>IF(B215=0,"-",VLOOKUP(B215, Sheet1!$G$3:$H$44, 2, FALSE))</f>
        <v>13</v>
      </c>
      <c r="R215">
        <f>IF(C215=0,"-",VLOOKUP(C215,Sheet1!$A$7:$B$11,2,FALSE))</f>
        <v>0</v>
      </c>
      <c r="S215">
        <f>IF(D215=0,"-",VLOOKUP(D215,Sheet1!$A$14:$B$16,2,FALSE))</f>
        <v>1</v>
      </c>
      <c r="T215">
        <f>IF(E215=0,"-",VLOOKUP(E215,Sheet1!$D$8:$E$72,2,FALSE))</f>
        <v>7</v>
      </c>
      <c r="U215">
        <f>IF(F215=0,"-",VLOOKUP(F215,Sheet1!$A$19:$B$21,2,FALSE))</f>
        <v>1</v>
      </c>
      <c r="V215">
        <f>IF(G215=0,"-",VLOOKUP(G215,Sheet1!$D$3:$E$5,2,FALSE))</f>
        <v>2</v>
      </c>
      <c r="W215">
        <f>IF(H215=0,"-",VLOOKUP(H215,Sheet1!$A$76:$B$77,2,FALSE))</f>
        <v>0</v>
      </c>
      <c r="X215" t="str">
        <f>IF(I215=0,"-",VLOOKUP(I215,Sheet1!$A$80:$B$85,2,FALSE))</f>
        <v>-</v>
      </c>
      <c r="AB215" t="str">
        <f>IF(M215=0,"-",VLOOKUP(M215,Sheet1!$D$76:$E$136,2,FALSE))</f>
        <v>-</v>
      </c>
      <c r="AC215" t="str">
        <f>IF(N215=0,"-",VLOOKUP(N215,Sheet1!$A$93:$B$95,2,FALSE))</f>
        <v>-</v>
      </c>
    </row>
    <row r="216" spans="1:29" x14ac:dyDescent="0.4">
      <c r="A216" s="1" t="s">
        <v>70</v>
      </c>
      <c r="P216">
        <f>IF(A216=0,"-",VLOOKUP(A216,Sheet1!$A$3:$B$4,2,FALSE))</f>
        <v>0</v>
      </c>
      <c r="Q216" t="str">
        <f>IF(B216=0,"-",VLOOKUP(B216, Sheet1!$G$3:$H$44, 2, FALSE))</f>
        <v>-</v>
      </c>
      <c r="R216" t="str">
        <f>IF(C216=0,"-",VLOOKUP(C216,Sheet1!$A$7:$B$11,2,FALSE))</f>
        <v>-</v>
      </c>
      <c r="S216" t="str">
        <f>IF(D216=0,"-",VLOOKUP(D216,Sheet1!$A$14:$B$16,2,FALSE))</f>
        <v>-</v>
      </c>
      <c r="T216" t="str">
        <f>IF(E216=0,"-",VLOOKUP(E216,Sheet1!$D$8:$E$72,2,FALSE))</f>
        <v>-</v>
      </c>
      <c r="U216" t="str">
        <f>IF(F216=0,"-",VLOOKUP(F216,Sheet1!$A$19:$B$21,2,FALSE))</f>
        <v>-</v>
      </c>
      <c r="V216" t="str">
        <f>IF(G216=0,"-",VLOOKUP(G216,Sheet1!$D$3:$E$5,2,FALSE))</f>
        <v>-</v>
      </c>
      <c r="W216" t="str">
        <f>IF(H216=0,"-",VLOOKUP(H216,Sheet1!$A$76:$B$77,2,FALSE))</f>
        <v>-</v>
      </c>
      <c r="X216" t="str">
        <f>IF(I216=0,"-",VLOOKUP(I216,Sheet1!$A$80:$B$85,2,FALSE))</f>
        <v>-</v>
      </c>
      <c r="AB216" t="str">
        <f>IF(M216=0,"-",VLOOKUP(M216,Sheet1!$D$76:$E$136,2,FALSE))</f>
        <v>-</v>
      </c>
      <c r="AC216" t="str">
        <f>IF(N216=0,"-",VLOOKUP(N216,Sheet1!$A$93:$B$95,2,FALSE))</f>
        <v>-</v>
      </c>
    </row>
    <row r="217" spans="1:29" x14ac:dyDescent="0.4">
      <c r="A217" s="1" t="s">
        <v>64</v>
      </c>
      <c r="B217" s="1" t="s">
        <v>183</v>
      </c>
      <c r="C217" s="1" t="s">
        <v>83</v>
      </c>
      <c r="D217" s="1" t="s">
        <v>93</v>
      </c>
      <c r="E217" s="1" t="s">
        <v>81</v>
      </c>
      <c r="F217" s="1" t="s">
        <v>72</v>
      </c>
      <c r="G217" s="1" t="s">
        <v>69</v>
      </c>
      <c r="H217" s="1" t="s">
        <v>70</v>
      </c>
      <c r="P217">
        <f>IF(A217=0,"-",VLOOKUP(A217,Sheet1!$A$3:$B$4,2,FALSE))</f>
        <v>1</v>
      </c>
      <c r="Q217">
        <f>IF(B217=0,"-",VLOOKUP(B217, Sheet1!$G$3:$H$44, 2, FALSE))</f>
        <v>27</v>
      </c>
      <c r="R217">
        <f>IF(C217=0,"-",VLOOKUP(C217,Sheet1!$A$7:$B$11,2,FALSE))</f>
        <v>0</v>
      </c>
      <c r="S217">
        <f>IF(D217=0,"-",VLOOKUP(D217,Sheet1!$A$14:$B$16,2,FALSE))</f>
        <v>0</v>
      </c>
      <c r="T217">
        <f>IF(E217=0,"-",VLOOKUP(E217,Sheet1!$D$8:$E$72,2,FALSE))</f>
        <v>1</v>
      </c>
      <c r="U217">
        <f>IF(F217=0,"-",VLOOKUP(F217,Sheet1!$A$19:$B$21,2,FALSE))</f>
        <v>1</v>
      </c>
      <c r="V217">
        <f>IF(G217=0,"-",VLOOKUP(G217,Sheet1!$D$3:$E$5,2,FALSE))</f>
        <v>1</v>
      </c>
      <c r="W217">
        <f>IF(H217=0,"-",VLOOKUP(H217,Sheet1!$A$76:$B$77,2,FALSE))</f>
        <v>0</v>
      </c>
      <c r="X217" t="str">
        <f>IF(I217=0,"-",VLOOKUP(I217,Sheet1!$A$80:$B$85,2,FALSE))</f>
        <v>-</v>
      </c>
      <c r="AB217" t="str">
        <f>IF(M217=0,"-",VLOOKUP(M217,Sheet1!$D$76:$E$136,2,FALSE))</f>
        <v>-</v>
      </c>
      <c r="AC217" t="str">
        <f>IF(N217=0,"-",VLOOKUP(N217,Sheet1!$A$93:$B$95,2,FALSE))</f>
        <v>-</v>
      </c>
    </row>
    <row r="218" spans="1:29" x14ac:dyDescent="0.4">
      <c r="P218" t="str">
        <f>IF(A218=0,"-",VLOOKUP(A218,Sheet1!$A$3:$B$4,2,FALSE))</f>
        <v>-</v>
      </c>
      <c r="Q218" t="str">
        <f>IF(B218=0,"-",VLOOKUP(B218, Sheet1!$G$3:$H$44, 2, FALSE))</f>
        <v>-</v>
      </c>
      <c r="R218" t="str">
        <f>IF(C218=0,"-",VLOOKUP(C218,Sheet1!$A$7:$B$11,2,FALSE))</f>
        <v>-</v>
      </c>
      <c r="S218" t="str">
        <f>IF(D218=0,"-",VLOOKUP(D218,Sheet1!$A$14:$B$16,2,FALSE))</f>
        <v>-</v>
      </c>
      <c r="T218" t="str">
        <f>IF(E218=0,"-",VLOOKUP(E218,Sheet1!$D$8:$E$72,2,FALSE))</f>
        <v>-</v>
      </c>
      <c r="U218" t="str">
        <f>IF(F218=0,"-",VLOOKUP(F218,Sheet1!$A$19:$B$21,2,FALSE))</f>
        <v>-</v>
      </c>
      <c r="V218" t="str">
        <f>IF(G218=0,"-",VLOOKUP(G218,Sheet1!$D$3:$E$5,2,FALSE))</f>
        <v>-</v>
      </c>
      <c r="W218" t="str">
        <f>IF(H218=0,"-",VLOOKUP(H218,Sheet1!$A$76:$B$77,2,FALSE))</f>
        <v>-</v>
      </c>
      <c r="X218" t="str">
        <f>IF(I218=0,"-",VLOOKUP(I218,Sheet1!$A$80:$B$85,2,FALSE))</f>
        <v>-</v>
      </c>
      <c r="AB218" t="str">
        <f>IF(M218=0,"-",VLOOKUP(M218,Sheet1!$D$76:$E$136,2,FALSE))</f>
        <v>-</v>
      </c>
      <c r="AC218" t="str">
        <f>IF(N218=0,"-",VLOOKUP(N218,Sheet1!$A$93:$B$95,2,FALSE))</f>
        <v>-</v>
      </c>
    </row>
    <row r="219" spans="1:29" x14ac:dyDescent="0.4">
      <c r="A219" s="1" t="s">
        <v>70</v>
      </c>
      <c r="P219">
        <f>IF(A219=0,"-",VLOOKUP(A219,Sheet1!$A$3:$B$4,2,FALSE))</f>
        <v>0</v>
      </c>
      <c r="Q219" t="str">
        <f>IF(B219=0,"-",VLOOKUP(B219, Sheet1!$G$3:$H$44, 2, FALSE))</f>
        <v>-</v>
      </c>
      <c r="R219" t="str">
        <f>IF(C219=0,"-",VLOOKUP(C219,Sheet1!$A$7:$B$11,2,FALSE))</f>
        <v>-</v>
      </c>
      <c r="S219" t="str">
        <f>IF(D219=0,"-",VLOOKUP(D219,Sheet1!$A$14:$B$16,2,FALSE))</f>
        <v>-</v>
      </c>
      <c r="T219" t="str">
        <f>IF(E219=0,"-",VLOOKUP(E219,Sheet1!$D$8:$E$72,2,FALSE))</f>
        <v>-</v>
      </c>
      <c r="U219" t="str">
        <f>IF(F219=0,"-",VLOOKUP(F219,Sheet1!$A$19:$B$21,2,FALSE))</f>
        <v>-</v>
      </c>
      <c r="V219" t="str">
        <f>IF(G219=0,"-",VLOOKUP(G219,Sheet1!$D$3:$E$5,2,FALSE))</f>
        <v>-</v>
      </c>
      <c r="W219" t="str">
        <f>IF(H219=0,"-",VLOOKUP(H219,Sheet1!$A$76:$B$77,2,FALSE))</f>
        <v>-</v>
      </c>
      <c r="X219" t="str">
        <f>IF(I219=0,"-",VLOOKUP(I219,Sheet1!$A$80:$B$85,2,FALSE))</f>
        <v>-</v>
      </c>
      <c r="AB219" t="str">
        <f>IF(M219=0,"-",VLOOKUP(M219,Sheet1!$D$76:$E$136,2,FALSE))</f>
        <v>-</v>
      </c>
      <c r="AC219" t="str">
        <f>IF(N219=0,"-",VLOOKUP(N219,Sheet1!$A$93:$B$95,2,FALSE))</f>
        <v>-</v>
      </c>
    </row>
    <row r="220" spans="1:29" x14ac:dyDescent="0.4">
      <c r="P220" t="str">
        <f>IF(A220=0,"-",VLOOKUP(A220,Sheet1!$A$3:$B$4,2,FALSE))</f>
        <v>-</v>
      </c>
      <c r="Q220" t="str">
        <f>IF(B220=0,"-",VLOOKUP(B220, Sheet1!$G$3:$H$44, 2, FALSE))</f>
        <v>-</v>
      </c>
      <c r="R220" t="str">
        <f>IF(C220=0,"-",VLOOKUP(C220,Sheet1!$A$7:$B$11,2,FALSE))</f>
        <v>-</v>
      </c>
      <c r="S220" t="str">
        <f>IF(D220=0,"-",VLOOKUP(D220,Sheet1!$A$14:$B$16,2,FALSE))</f>
        <v>-</v>
      </c>
      <c r="T220" t="str">
        <f>IF(E220=0,"-",VLOOKUP(E220,Sheet1!$D$8:$E$72,2,FALSE))</f>
        <v>-</v>
      </c>
      <c r="U220" t="str">
        <f>IF(F220=0,"-",VLOOKUP(F220,Sheet1!$A$19:$B$21,2,FALSE))</f>
        <v>-</v>
      </c>
      <c r="V220" t="str">
        <f>IF(G220=0,"-",VLOOKUP(G220,Sheet1!$D$3:$E$5,2,FALSE))</f>
        <v>-</v>
      </c>
      <c r="W220" t="str">
        <f>IF(H220=0,"-",VLOOKUP(H220,Sheet1!$A$76:$B$77,2,FALSE))</f>
        <v>-</v>
      </c>
      <c r="X220" t="str">
        <f>IF(I220=0,"-",VLOOKUP(I220,Sheet1!$A$80:$B$85,2,FALSE))</f>
        <v>-</v>
      </c>
      <c r="AB220" t="str">
        <f>IF(M220=0,"-",VLOOKUP(M220,Sheet1!$D$76:$E$136,2,FALSE))</f>
        <v>-</v>
      </c>
      <c r="AC220" t="str">
        <f>IF(N220=0,"-",VLOOKUP(N220,Sheet1!$A$93:$B$95,2,FALSE))</f>
        <v>-</v>
      </c>
    </row>
    <row r="221" spans="1:29" x14ac:dyDescent="0.4">
      <c r="P221" t="str">
        <f>IF(A221=0,"-",VLOOKUP(A221,Sheet1!$A$3:$B$4,2,FALSE))</f>
        <v>-</v>
      </c>
      <c r="Q221" t="str">
        <f>IF(B221=0,"-",VLOOKUP(B221, Sheet1!$G$3:$H$44, 2, FALSE))</f>
        <v>-</v>
      </c>
      <c r="R221" t="str">
        <f>IF(C221=0,"-",VLOOKUP(C221,Sheet1!$A$7:$B$11,2,FALSE))</f>
        <v>-</v>
      </c>
      <c r="S221" t="str">
        <f>IF(D221=0,"-",VLOOKUP(D221,Sheet1!$A$14:$B$16,2,FALSE))</f>
        <v>-</v>
      </c>
      <c r="T221" t="str">
        <f>IF(E221=0,"-",VLOOKUP(E221,Sheet1!$D$8:$E$72,2,FALSE))</f>
        <v>-</v>
      </c>
      <c r="U221" t="str">
        <f>IF(F221=0,"-",VLOOKUP(F221,Sheet1!$A$19:$B$21,2,FALSE))</f>
        <v>-</v>
      </c>
      <c r="V221" t="str">
        <f>IF(G221=0,"-",VLOOKUP(G221,Sheet1!$D$3:$E$5,2,FALSE))</f>
        <v>-</v>
      </c>
      <c r="W221" t="str">
        <f>IF(H221=0,"-",VLOOKUP(H221,Sheet1!$A$76:$B$77,2,FALSE))</f>
        <v>-</v>
      </c>
      <c r="X221" t="str">
        <f>IF(I221=0,"-",VLOOKUP(I221,Sheet1!$A$80:$B$85,2,FALSE))</f>
        <v>-</v>
      </c>
      <c r="AB221" t="str">
        <f>IF(M221=0,"-",VLOOKUP(M221,Sheet1!$D$76:$E$136,2,FALSE))</f>
        <v>-</v>
      </c>
      <c r="AC221" t="str">
        <f>IF(N221=0,"-",VLOOKUP(N221,Sheet1!$A$93:$B$95,2,FALSE))</f>
        <v>-</v>
      </c>
    </row>
    <row r="222" spans="1:29" x14ac:dyDescent="0.4">
      <c r="A222" s="1" t="s">
        <v>70</v>
      </c>
      <c r="P222">
        <f>IF(A222=0,"-",VLOOKUP(A222,Sheet1!$A$3:$B$4,2,FALSE))</f>
        <v>0</v>
      </c>
      <c r="Q222" t="str">
        <f>IF(B222=0,"-",VLOOKUP(B222, Sheet1!$G$3:$H$44, 2, FALSE))</f>
        <v>-</v>
      </c>
      <c r="R222" t="str">
        <f>IF(C222=0,"-",VLOOKUP(C222,Sheet1!$A$7:$B$11,2,FALSE))</f>
        <v>-</v>
      </c>
      <c r="S222" t="str">
        <f>IF(D222=0,"-",VLOOKUP(D222,Sheet1!$A$14:$B$16,2,FALSE))</f>
        <v>-</v>
      </c>
      <c r="T222" t="str">
        <f>IF(E222=0,"-",VLOOKUP(E222,Sheet1!$D$8:$E$72,2,FALSE))</f>
        <v>-</v>
      </c>
      <c r="U222" t="str">
        <f>IF(F222=0,"-",VLOOKUP(F222,Sheet1!$A$19:$B$21,2,FALSE))</f>
        <v>-</v>
      </c>
      <c r="V222" t="str">
        <f>IF(G222=0,"-",VLOOKUP(G222,Sheet1!$D$3:$E$5,2,FALSE))</f>
        <v>-</v>
      </c>
      <c r="W222" t="str">
        <f>IF(H222=0,"-",VLOOKUP(H222,Sheet1!$A$76:$B$77,2,FALSE))</f>
        <v>-</v>
      </c>
      <c r="X222" t="str">
        <f>IF(I222=0,"-",VLOOKUP(I222,Sheet1!$A$80:$B$85,2,FALSE))</f>
        <v>-</v>
      </c>
      <c r="AB222" t="str">
        <f>IF(M222=0,"-",VLOOKUP(M222,Sheet1!$D$76:$E$136,2,FALSE))</f>
        <v>-</v>
      </c>
      <c r="AC222" t="str">
        <f>IF(N222=0,"-",VLOOKUP(N222,Sheet1!$A$93:$B$95,2,FALSE))</f>
        <v>-</v>
      </c>
    </row>
    <row r="223" spans="1:29" x14ac:dyDescent="0.4">
      <c r="P223" t="str">
        <f>IF(A223=0,"-",VLOOKUP(A223,Sheet1!$A$3:$B$4,2,FALSE))</f>
        <v>-</v>
      </c>
      <c r="Q223" t="str">
        <f>IF(B223=0,"-",VLOOKUP(B223, Sheet1!$G$3:$H$44, 2, FALSE))</f>
        <v>-</v>
      </c>
      <c r="R223" t="str">
        <f>IF(C223=0,"-",VLOOKUP(C223,Sheet1!$A$7:$B$11,2,FALSE))</f>
        <v>-</v>
      </c>
      <c r="S223" t="str">
        <f>IF(D223=0,"-",VLOOKUP(D223,Sheet1!$A$14:$B$16,2,FALSE))</f>
        <v>-</v>
      </c>
      <c r="T223" t="str">
        <f>IF(E223=0,"-",VLOOKUP(E223,Sheet1!$D$8:$E$72,2,FALSE))</f>
        <v>-</v>
      </c>
      <c r="U223" t="str">
        <f>IF(F223=0,"-",VLOOKUP(F223,Sheet1!$A$19:$B$21,2,FALSE))</f>
        <v>-</v>
      </c>
      <c r="V223" t="str">
        <f>IF(G223=0,"-",VLOOKUP(G223,Sheet1!$D$3:$E$5,2,FALSE))</f>
        <v>-</v>
      </c>
      <c r="W223" t="str">
        <f>IF(H223=0,"-",VLOOKUP(H223,Sheet1!$A$76:$B$77,2,FALSE))</f>
        <v>-</v>
      </c>
      <c r="X223" t="str">
        <f>IF(I223=0,"-",VLOOKUP(I223,Sheet1!$A$80:$B$85,2,FALSE))</f>
        <v>-</v>
      </c>
      <c r="AB223" t="str">
        <f>IF(M223=0,"-",VLOOKUP(M223,Sheet1!$D$76:$E$136,2,FALSE))</f>
        <v>-</v>
      </c>
      <c r="AC223" t="str">
        <f>IF(N223=0,"-",VLOOKUP(N223,Sheet1!$A$93:$B$95,2,FALSE))</f>
        <v>-</v>
      </c>
    </row>
    <row r="224" spans="1:29" x14ac:dyDescent="0.4">
      <c r="A224" s="1" t="s">
        <v>64</v>
      </c>
      <c r="B224" s="1" t="s">
        <v>167</v>
      </c>
      <c r="C224" s="1" t="s">
        <v>83</v>
      </c>
      <c r="D224" s="1" t="s">
        <v>120</v>
      </c>
      <c r="E224" s="1" t="s">
        <v>71</v>
      </c>
      <c r="F224" s="1" t="s">
        <v>72</v>
      </c>
      <c r="G224" s="1" t="s">
        <v>69</v>
      </c>
      <c r="H224" s="1" t="s">
        <v>70</v>
      </c>
      <c r="P224">
        <f>IF(A224=0,"-",VLOOKUP(A224,Sheet1!$A$3:$B$4,2,FALSE))</f>
        <v>1</v>
      </c>
      <c r="Q224">
        <f>IF(B224=0,"-",VLOOKUP(B224, Sheet1!$G$3:$H$44, 2, FALSE))</f>
        <v>14</v>
      </c>
      <c r="R224">
        <f>IF(C224=0,"-",VLOOKUP(C224,Sheet1!$A$7:$B$11,2,FALSE))</f>
        <v>0</v>
      </c>
      <c r="S224">
        <f>IF(D224=0,"-",VLOOKUP(D224,Sheet1!$A$14:$B$16,2,FALSE))</f>
        <v>1</v>
      </c>
      <c r="T224">
        <f>IF(E224=0,"-",VLOOKUP(E224,Sheet1!$D$8:$E$72,2,FALSE))</f>
        <v>7</v>
      </c>
      <c r="U224">
        <f>IF(F224=0,"-",VLOOKUP(F224,Sheet1!$A$19:$B$21,2,FALSE))</f>
        <v>1</v>
      </c>
      <c r="V224">
        <f>IF(G224=0,"-",VLOOKUP(G224,Sheet1!$D$3:$E$5,2,FALSE))</f>
        <v>1</v>
      </c>
      <c r="W224">
        <f>IF(H224=0,"-",VLOOKUP(H224,Sheet1!$A$76:$B$77,2,FALSE))</f>
        <v>0</v>
      </c>
      <c r="X224" t="str">
        <f>IF(I224=0,"-",VLOOKUP(I224,Sheet1!$A$80:$B$85,2,FALSE))</f>
        <v>-</v>
      </c>
      <c r="AB224" t="str">
        <f>IF(M224=0,"-",VLOOKUP(M224,Sheet1!$D$76:$E$136,2,FALSE))</f>
        <v>-</v>
      </c>
      <c r="AC224" t="str">
        <f>IF(N224=0,"-",VLOOKUP(N224,Sheet1!$A$93:$B$95,2,FALSE))</f>
        <v>-</v>
      </c>
    </row>
    <row r="225" spans="1:29" x14ac:dyDescent="0.4">
      <c r="P225" t="str">
        <f>IF(A225=0,"-",VLOOKUP(A225,Sheet1!$A$3:$B$4,2,FALSE))</f>
        <v>-</v>
      </c>
      <c r="Q225" t="str">
        <f>IF(B225=0,"-",VLOOKUP(B225, Sheet1!$G$3:$H$44, 2, FALSE))</f>
        <v>-</v>
      </c>
      <c r="R225" t="str">
        <f>IF(C225=0,"-",VLOOKUP(C225,Sheet1!$A$7:$B$11,2,FALSE))</f>
        <v>-</v>
      </c>
      <c r="S225" t="str">
        <f>IF(D225=0,"-",VLOOKUP(D225,Sheet1!$A$14:$B$16,2,FALSE))</f>
        <v>-</v>
      </c>
      <c r="T225" t="str">
        <f>IF(E225=0,"-",VLOOKUP(E225,Sheet1!$D$8:$E$72,2,FALSE))</f>
        <v>-</v>
      </c>
      <c r="U225" t="str">
        <f>IF(F225=0,"-",VLOOKUP(F225,Sheet1!$A$19:$B$21,2,FALSE))</f>
        <v>-</v>
      </c>
      <c r="V225" t="str">
        <f>IF(G225=0,"-",VLOOKUP(G225,Sheet1!$D$3:$E$5,2,FALSE))</f>
        <v>-</v>
      </c>
      <c r="W225" t="str">
        <f>IF(H225=0,"-",VLOOKUP(H225,Sheet1!$A$76:$B$77,2,FALSE))</f>
        <v>-</v>
      </c>
      <c r="X225" t="str">
        <f>IF(I225=0,"-",VLOOKUP(I225,Sheet1!$A$80:$B$85,2,FALSE))</f>
        <v>-</v>
      </c>
      <c r="AB225" t="str">
        <f>IF(M225=0,"-",VLOOKUP(M225,Sheet1!$D$76:$E$136,2,FALSE))</f>
        <v>-</v>
      </c>
      <c r="AC225" t="str">
        <f>IF(N225=0,"-",VLOOKUP(N225,Sheet1!$A$93:$B$95,2,FALSE))</f>
        <v>-</v>
      </c>
    </row>
    <row r="226" spans="1:29" x14ac:dyDescent="0.4">
      <c r="P226" t="str">
        <f>IF(A226=0,"-",VLOOKUP(A226,Sheet1!$A$3:$B$4,2,FALSE))</f>
        <v>-</v>
      </c>
      <c r="Q226" t="str">
        <f>IF(B226=0,"-",VLOOKUP(B226, Sheet1!$G$3:$H$44, 2, FALSE))</f>
        <v>-</v>
      </c>
      <c r="R226" t="str">
        <f>IF(C226=0,"-",VLOOKUP(C226,Sheet1!$A$7:$B$11,2,FALSE))</f>
        <v>-</v>
      </c>
      <c r="S226" t="str">
        <f>IF(D226=0,"-",VLOOKUP(D226,Sheet1!$A$14:$B$16,2,FALSE))</f>
        <v>-</v>
      </c>
      <c r="T226" t="str">
        <f>IF(E226=0,"-",VLOOKUP(E226,Sheet1!$D$8:$E$72,2,FALSE))</f>
        <v>-</v>
      </c>
      <c r="U226" t="str">
        <f>IF(F226=0,"-",VLOOKUP(F226,Sheet1!$A$19:$B$21,2,FALSE))</f>
        <v>-</v>
      </c>
      <c r="V226" t="str">
        <f>IF(G226=0,"-",VLOOKUP(G226,Sheet1!$D$3:$E$5,2,FALSE))</f>
        <v>-</v>
      </c>
      <c r="W226" t="str">
        <f>IF(H226=0,"-",VLOOKUP(H226,Sheet1!$A$76:$B$77,2,FALSE))</f>
        <v>-</v>
      </c>
      <c r="X226" t="str">
        <f>IF(I226=0,"-",VLOOKUP(I226,Sheet1!$A$80:$B$85,2,FALSE))</f>
        <v>-</v>
      </c>
      <c r="AB226" t="str">
        <f>IF(M226=0,"-",VLOOKUP(M226,Sheet1!$D$76:$E$136,2,FALSE))</f>
        <v>-</v>
      </c>
      <c r="AC226" t="str">
        <f>IF(N226=0,"-",VLOOKUP(N226,Sheet1!$A$93:$B$95,2,FALSE))</f>
        <v>-</v>
      </c>
    </row>
    <row r="227" spans="1:29" x14ac:dyDescent="0.4">
      <c r="P227" t="str">
        <f>IF(A227=0,"-",VLOOKUP(A227,Sheet1!$A$3:$B$4,2,FALSE))</f>
        <v>-</v>
      </c>
      <c r="Q227" t="str">
        <f>IF(B227=0,"-",VLOOKUP(B227, Sheet1!$G$3:$H$44, 2, FALSE))</f>
        <v>-</v>
      </c>
      <c r="R227" t="str">
        <f>IF(C227=0,"-",VLOOKUP(C227,Sheet1!$A$7:$B$11,2,FALSE))</f>
        <v>-</v>
      </c>
      <c r="S227" t="str">
        <f>IF(D227=0,"-",VLOOKUP(D227,Sheet1!$A$14:$B$16,2,FALSE))</f>
        <v>-</v>
      </c>
      <c r="T227" t="str">
        <f>IF(E227=0,"-",VLOOKUP(E227,Sheet1!$D$8:$E$72,2,FALSE))</f>
        <v>-</v>
      </c>
      <c r="U227" t="str">
        <f>IF(F227=0,"-",VLOOKUP(F227,Sheet1!$A$19:$B$21,2,FALSE))</f>
        <v>-</v>
      </c>
      <c r="V227" t="str">
        <f>IF(G227=0,"-",VLOOKUP(G227,Sheet1!$D$3:$E$5,2,FALSE))</f>
        <v>-</v>
      </c>
      <c r="W227" t="str">
        <f>IF(H227=0,"-",VLOOKUP(H227,Sheet1!$A$76:$B$77,2,FALSE))</f>
        <v>-</v>
      </c>
      <c r="X227" t="str">
        <f>IF(I227=0,"-",VLOOKUP(I227,Sheet1!$A$80:$B$85,2,FALSE))</f>
        <v>-</v>
      </c>
      <c r="AB227" t="str">
        <f>IF(M227=0,"-",VLOOKUP(M227,Sheet1!$D$76:$E$136,2,FALSE))</f>
        <v>-</v>
      </c>
      <c r="AC227" t="str">
        <f>IF(N227=0,"-",VLOOKUP(N227,Sheet1!$A$93:$B$95,2,FALSE))</f>
        <v>-</v>
      </c>
    </row>
    <row r="228" spans="1:29" x14ac:dyDescent="0.4">
      <c r="A228" s="1" t="s">
        <v>64</v>
      </c>
      <c r="B228" s="1" t="s">
        <v>167</v>
      </c>
      <c r="C228" s="1" t="s">
        <v>165</v>
      </c>
      <c r="D228" s="1" t="s">
        <v>66</v>
      </c>
      <c r="E228" s="1" t="s">
        <v>234</v>
      </c>
      <c r="F228" s="1" t="s">
        <v>68</v>
      </c>
      <c r="G228" s="1" t="s">
        <v>69</v>
      </c>
      <c r="H228" s="1" t="s">
        <v>70</v>
      </c>
      <c r="P228">
        <f>IF(A228=0,"-",VLOOKUP(A228,Sheet1!$A$3:$B$4,2,FALSE))</f>
        <v>1</v>
      </c>
      <c r="Q228">
        <f>IF(B228=0,"-",VLOOKUP(B228, Sheet1!$G$3:$H$44, 2, FALSE))</f>
        <v>14</v>
      </c>
      <c r="R228">
        <f>IF(C228=0,"-",VLOOKUP(C228,Sheet1!$A$7:$B$11,2,FALSE))</f>
        <v>4</v>
      </c>
      <c r="S228">
        <f>IF(D228=0,"-",VLOOKUP(D228,Sheet1!$A$14:$B$16,2,FALSE))</f>
        <v>2</v>
      </c>
      <c r="T228">
        <f>IF(E228=0,"-",VLOOKUP(E228,Sheet1!$D$8:$E$72,2,FALSE))</f>
        <v>12</v>
      </c>
      <c r="U228">
        <f>IF(F228=0,"-",VLOOKUP(F228,Sheet1!$A$19:$B$21,2,FALSE))</f>
        <v>2</v>
      </c>
      <c r="V228">
        <f>IF(G228=0,"-",VLOOKUP(G228,Sheet1!$D$3:$E$5,2,FALSE))</f>
        <v>1</v>
      </c>
      <c r="W228">
        <f>IF(H228=0,"-",VLOOKUP(H228,Sheet1!$A$76:$B$77,2,FALSE))</f>
        <v>0</v>
      </c>
      <c r="X228" t="str">
        <f>IF(I228=0,"-",VLOOKUP(I228,Sheet1!$A$80:$B$85,2,FALSE))</f>
        <v>-</v>
      </c>
      <c r="AB228" t="str">
        <f>IF(M228=0,"-",VLOOKUP(M228,Sheet1!$D$76:$E$136,2,FALSE))</f>
        <v>-</v>
      </c>
      <c r="AC228" t="str">
        <f>IF(N228=0,"-",VLOOKUP(N228,Sheet1!$A$93:$B$95,2,FALSE))</f>
        <v>-</v>
      </c>
    </row>
    <row r="229" spans="1:29" x14ac:dyDescent="0.4">
      <c r="A229" s="1" t="s">
        <v>64</v>
      </c>
      <c r="B229" s="1" t="s">
        <v>79</v>
      </c>
      <c r="C229" s="1" t="s">
        <v>83</v>
      </c>
      <c r="D229" s="1" t="s">
        <v>66</v>
      </c>
      <c r="E229" s="1" t="s">
        <v>186</v>
      </c>
      <c r="F229" s="1" t="s">
        <v>72</v>
      </c>
      <c r="G229" s="1" t="s">
        <v>69</v>
      </c>
      <c r="H229" s="1" t="s">
        <v>70</v>
      </c>
      <c r="P229">
        <f>IF(A229=0,"-",VLOOKUP(A229,Sheet1!$A$3:$B$4,2,FALSE))</f>
        <v>1</v>
      </c>
      <c r="Q229">
        <f>IF(B229=0,"-",VLOOKUP(B229, Sheet1!$G$3:$H$44, 2, FALSE))</f>
        <v>13</v>
      </c>
      <c r="R229">
        <f>IF(C229=0,"-",VLOOKUP(C229,Sheet1!$A$7:$B$11,2,FALSE))</f>
        <v>0</v>
      </c>
      <c r="S229">
        <f>IF(D229=0,"-",VLOOKUP(D229,Sheet1!$A$14:$B$16,2,FALSE))</f>
        <v>2</v>
      </c>
      <c r="T229">
        <f>IF(E229=0,"-",VLOOKUP(E229,Sheet1!$D$8:$E$72,2,FALSE))</f>
        <v>20</v>
      </c>
      <c r="U229">
        <f>IF(F229=0,"-",VLOOKUP(F229,Sheet1!$A$19:$B$21,2,FALSE))</f>
        <v>1</v>
      </c>
      <c r="V229">
        <f>IF(G229=0,"-",VLOOKUP(G229,Sheet1!$D$3:$E$5,2,FALSE))</f>
        <v>1</v>
      </c>
      <c r="W229">
        <f>IF(H229=0,"-",VLOOKUP(H229,Sheet1!$A$76:$B$77,2,FALSE))</f>
        <v>0</v>
      </c>
      <c r="X229" t="str">
        <f>IF(I229=0,"-",VLOOKUP(I229,Sheet1!$A$80:$B$85,2,FALSE))</f>
        <v>-</v>
      </c>
      <c r="AB229" t="str">
        <f>IF(M229=0,"-",VLOOKUP(M229,Sheet1!$D$76:$E$136,2,FALSE))</f>
        <v>-</v>
      </c>
      <c r="AC229" t="str">
        <f>IF(N229=0,"-",VLOOKUP(N229,Sheet1!$A$93:$B$95,2,FALSE))</f>
        <v>-</v>
      </c>
    </row>
    <row r="230" spans="1:29" x14ac:dyDescent="0.4">
      <c r="A230" s="1" t="s">
        <v>64</v>
      </c>
      <c r="B230" s="1" t="s">
        <v>100</v>
      </c>
      <c r="C230" s="1" t="s">
        <v>83</v>
      </c>
      <c r="D230" s="1" t="s">
        <v>93</v>
      </c>
      <c r="F230" s="1" t="s">
        <v>72</v>
      </c>
      <c r="G230" s="1" t="s">
        <v>69</v>
      </c>
      <c r="H230" s="1" t="s">
        <v>70</v>
      </c>
      <c r="P230">
        <f>IF(A230=0,"-",VLOOKUP(A230,Sheet1!$A$3:$B$4,2,FALSE))</f>
        <v>1</v>
      </c>
      <c r="Q230">
        <f>IF(B230=0,"-",VLOOKUP(B230, Sheet1!$G$3:$H$44, 2, FALSE))</f>
        <v>33</v>
      </c>
      <c r="R230">
        <f>IF(C230=0,"-",VLOOKUP(C230,Sheet1!$A$7:$B$11,2,FALSE))</f>
        <v>0</v>
      </c>
      <c r="S230">
        <f>IF(D230=0,"-",VLOOKUP(D230,Sheet1!$A$14:$B$16,2,FALSE))</f>
        <v>0</v>
      </c>
      <c r="T230" t="str">
        <f>IF(E230=0,"-",VLOOKUP(E230,Sheet1!$D$8:$E$72,2,FALSE))</f>
        <v>-</v>
      </c>
      <c r="U230">
        <f>IF(F230=0,"-",VLOOKUP(F230,Sheet1!$A$19:$B$21,2,FALSE))</f>
        <v>1</v>
      </c>
      <c r="V230">
        <f>IF(G230=0,"-",VLOOKUP(G230,Sheet1!$D$3:$E$5,2,FALSE))</f>
        <v>1</v>
      </c>
      <c r="W230">
        <f>IF(H230=0,"-",VLOOKUP(H230,Sheet1!$A$76:$B$77,2,FALSE))</f>
        <v>0</v>
      </c>
      <c r="X230" t="str">
        <f>IF(I230=0,"-",VLOOKUP(I230,Sheet1!$A$80:$B$85,2,FALSE))</f>
        <v>-</v>
      </c>
      <c r="AB230" t="str">
        <f>IF(M230=0,"-",VLOOKUP(M230,Sheet1!$D$76:$E$136,2,FALSE))</f>
        <v>-</v>
      </c>
      <c r="AC230" t="str">
        <f>IF(N230=0,"-",VLOOKUP(N230,Sheet1!$A$93:$B$95,2,FALSE))</f>
        <v>-</v>
      </c>
    </row>
    <row r="231" spans="1:29" x14ac:dyDescent="0.4">
      <c r="A231" s="1" t="s">
        <v>64</v>
      </c>
      <c r="B231" s="1" t="s">
        <v>167</v>
      </c>
      <c r="C231" s="1" t="s">
        <v>80</v>
      </c>
      <c r="D231" s="1" t="s">
        <v>66</v>
      </c>
      <c r="E231" s="1" t="s">
        <v>138</v>
      </c>
      <c r="F231" s="1" t="s">
        <v>68</v>
      </c>
      <c r="G231" s="1" t="s">
        <v>69</v>
      </c>
      <c r="H231" s="1" t="s">
        <v>70</v>
      </c>
      <c r="P231">
        <f>IF(A231=0,"-",VLOOKUP(A231,Sheet1!$A$3:$B$4,2,FALSE))</f>
        <v>1</v>
      </c>
      <c r="Q231">
        <f>IF(B231=0,"-",VLOOKUP(B231, Sheet1!$G$3:$H$44, 2, FALSE))</f>
        <v>14</v>
      </c>
      <c r="R231">
        <f>IF(C231=0,"-",VLOOKUP(C231,Sheet1!$A$7:$B$11,2,FALSE))</f>
        <v>1</v>
      </c>
      <c r="S231">
        <f>IF(D231=0,"-",VLOOKUP(D231,Sheet1!$A$14:$B$16,2,FALSE))</f>
        <v>2</v>
      </c>
      <c r="T231">
        <f>IF(E231=0,"-",VLOOKUP(E231,Sheet1!$D$8:$E$72,2,FALSE))</f>
        <v>8</v>
      </c>
      <c r="U231">
        <f>IF(F231=0,"-",VLOOKUP(F231,Sheet1!$A$19:$B$21,2,FALSE))</f>
        <v>2</v>
      </c>
      <c r="V231">
        <f>IF(G231=0,"-",VLOOKUP(G231,Sheet1!$D$3:$E$5,2,FALSE))</f>
        <v>1</v>
      </c>
      <c r="W231">
        <f>IF(H231=0,"-",VLOOKUP(H231,Sheet1!$A$76:$B$77,2,FALSE))</f>
        <v>0</v>
      </c>
      <c r="X231" t="str">
        <f>IF(I231=0,"-",VLOOKUP(I231,Sheet1!$A$80:$B$85,2,FALSE))</f>
        <v>-</v>
      </c>
      <c r="AB231" t="str">
        <f>IF(M231=0,"-",VLOOKUP(M231,Sheet1!$D$76:$E$136,2,FALSE))</f>
        <v>-</v>
      </c>
      <c r="AC231" t="str">
        <f>IF(N231=0,"-",VLOOKUP(N231,Sheet1!$A$93:$B$95,2,FALSE))</f>
        <v>-</v>
      </c>
    </row>
    <row r="232" spans="1:29" x14ac:dyDescent="0.4">
      <c r="P232" t="str">
        <f>IF(A232=0,"-",VLOOKUP(A232,Sheet1!$A$3:$B$4,2,FALSE))</f>
        <v>-</v>
      </c>
      <c r="Q232" t="str">
        <f>IF(B232=0,"-",VLOOKUP(B232, Sheet1!$G$3:$H$44, 2, FALSE))</f>
        <v>-</v>
      </c>
      <c r="R232" t="str">
        <f>IF(C232=0,"-",VLOOKUP(C232,Sheet1!$A$7:$B$11,2,FALSE))</f>
        <v>-</v>
      </c>
      <c r="S232" t="str">
        <f>IF(D232=0,"-",VLOOKUP(D232,Sheet1!$A$14:$B$16,2,FALSE))</f>
        <v>-</v>
      </c>
      <c r="T232" t="str">
        <f>IF(E232=0,"-",VLOOKUP(E232,Sheet1!$D$8:$E$72,2,FALSE))</f>
        <v>-</v>
      </c>
      <c r="U232" t="str">
        <f>IF(F232=0,"-",VLOOKUP(F232,Sheet1!$A$19:$B$21,2,FALSE))</f>
        <v>-</v>
      </c>
      <c r="V232" t="str">
        <f>IF(G232=0,"-",VLOOKUP(G232,Sheet1!$D$3:$E$5,2,FALSE))</f>
        <v>-</v>
      </c>
      <c r="W232" t="str">
        <f>IF(H232=0,"-",VLOOKUP(H232,Sheet1!$A$76:$B$77,2,FALSE))</f>
        <v>-</v>
      </c>
      <c r="X232" t="str">
        <f>IF(I232=0,"-",VLOOKUP(I232,Sheet1!$A$80:$B$85,2,FALSE))</f>
        <v>-</v>
      </c>
      <c r="AB232" t="str">
        <f>IF(M232=0,"-",VLOOKUP(M232,Sheet1!$D$76:$E$136,2,FALSE))</f>
        <v>-</v>
      </c>
      <c r="AC232" t="str">
        <f>IF(N232=0,"-",VLOOKUP(N232,Sheet1!$A$93:$B$95,2,FALSE))</f>
        <v>-</v>
      </c>
    </row>
    <row r="233" spans="1:29" x14ac:dyDescent="0.4">
      <c r="P233" t="str">
        <f>IF(A233=0,"-",VLOOKUP(A233,Sheet1!$A$3:$B$4,2,FALSE))</f>
        <v>-</v>
      </c>
      <c r="Q233" t="str">
        <f>IF(B233=0,"-",VLOOKUP(B233, Sheet1!$G$3:$H$44, 2, FALSE))</f>
        <v>-</v>
      </c>
      <c r="R233" t="str">
        <f>IF(C233=0,"-",VLOOKUP(C233,Sheet1!$A$7:$B$11,2,FALSE))</f>
        <v>-</v>
      </c>
      <c r="S233" t="str">
        <f>IF(D233=0,"-",VLOOKUP(D233,Sheet1!$A$14:$B$16,2,FALSE))</f>
        <v>-</v>
      </c>
      <c r="T233" t="str">
        <f>IF(E233=0,"-",VLOOKUP(E233,Sheet1!$D$8:$E$72,2,FALSE))</f>
        <v>-</v>
      </c>
      <c r="U233" t="str">
        <f>IF(F233=0,"-",VLOOKUP(F233,Sheet1!$A$19:$B$21,2,FALSE))</f>
        <v>-</v>
      </c>
      <c r="V233" t="str">
        <f>IF(G233=0,"-",VLOOKUP(G233,Sheet1!$D$3:$E$5,2,FALSE))</f>
        <v>-</v>
      </c>
      <c r="W233" t="str">
        <f>IF(H233=0,"-",VLOOKUP(H233,Sheet1!$A$76:$B$77,2,FALSE))</f>
        <v>-</v>
      </c>
      <c r="X233" t="str">
        <f>IF(I233=0,"-",VLOOKUP(I233,Sheet1!$A$80:$B$85,2,FALSE))</f>
        <v>-</v>
      </c>
      <c r="AB233" t="str">
        <f>IF(M233=0,"-",VLOOKUP(M233,Sheet1!$D$76:$E$136,2,FALSE))</f>
        <v>-</v>
      </c>
      <c r="AC233" t="str">
        <f>IF(N233=0,"-",VLOOKUP(N233,Sheet1!$A$93:$B$95,2,FALSE))</f>
        <v>-</v>
      </c>
    </row>
    <row r="234" spans="1:29" x14ac:dyDescent="0.4">
      <c r="A234" s="1" t="s">
        <v>64</v>
      </c>
      <c r="B234" s="1" t="s">
        <v>79</v>
      </c>
      <c r="C234" s="1" t="s">
        <v>165</v>
      </c>
      <c r="D234" s="1" t="s">
        <v>66</v>
      </c>
      <c r="E234" s="1" t="s">
        <v>234</v>
      </c>
      <c r="F234" s="1" t="s">
        <v>72</v>
      </c>
      <c r="G234" s="1" t="s">
        <v>69</v>
      </c>
      <c r="H234" s="1" t="s">
        <v>70</v>
      </c>
      <c r="P234">
        <f>IF(A234=0,"-",VLOOKUP(A234,Sheet1!$A$3:$B$4,2,FALSE))</f>
        <v>1</v>
      </c>
      <c r="Q234">
        <f>IF(B234=0,"-",VLOOKUP(B234, Sheet1!$G$3:$H$44, 2, FALSE))</f>
        <v>13</v>
      </c>
      <c r="R234">
        <f>IF(C234=0,"-",VLOOKUP(C234,Sheet1!$A$7:$B$11,2,FALSE))</f>
        <v>4</v>
      </c>
      <c r="S234">
        <f>IF(D234=0,"-",VLOOKUP(D234,Sheet1!$A$14:$B$16,2,FALSE))</f>
        <v>2</v>
      </c>
      <c r="T234">
        <f>IF(E234=0,"-",VLOOKUP(E234,Sheet1!$D$8:$E$72,2,FALSE))</f>
        <v>12</v>
      </c>
      <c r="U234">
        <f>IF(F234=0,"-",VLOOKUP(F234,Sheet1!$A$19:$B$21,2,FALSE))</f>
        <v>1</v>
      </c>
      <c r="V234">
        <f>IF(G234=0,"-",VLOOKUP(G234,Sheet1!$D$3:$E$5,2,FALSE))</f>
        <v>1</v>
      </c>
      <c r="W234">
        <f>IF(H234=0,"-",VLOOKUP(H234,Sheet1!$A$76:$B$77,2,FALSE))</f>
        <v>0</v>
      </c>
      <c r="X234" t="str">
        <f>IF(I234=0,"-",VLOOKUP(I234,Sheet1!$A$80:$B$85,2,FALSE))</f>
        <v>-</v>
      </c>
      <c r="AB234" t="str">
        <f>IF(M234=0,"-",VLOOKUP(M234,Sheet1!$D$76:$E$136,2,FALSE))</f>
        <v>-</v>
      </c>
      <c r="AC234" t="str">
        <f>IF(N234=0,"-",VLOOKUP(N234,Sheet1!$A$93:$B$95,2,FALSE))</f>
        <v>-</v>
      </c>
    </row>
    <row r="235" spans="1:29" x14ac:dyDescent="0.4">
      <c r="P235" t="str">
        <f>IF(A235=0,"-",VLOOKUP(A235,Sheet1!$A$3:$B$4,2,FALSE))</f>
        <v>-</v>
      </c>
      <c r="Q235" t="str">
        <f>IF(B235=0,"-",VLOOKUP(B235, Sheet1!$G$3:$H$44, 2, FALSE))</f>
        <v>-</v>
      </c>
      <c r="R235" t="str">
        <f>IF(C235=0,"-",VLOOKUP(C235,Sheet1!$A$7:$B$11,2,FALSE))</f>
        <v>-</v>
      </c>
      <c r="S235" t="str">
        <f>IF(D235=0,"-",VLOOKUP(D235,Sheet1!$A$14:$B$16,2,FALSE))</f>
        <v>-</v>
      </c>
      <c r="T235" t="str">
        <f>IF(E235=0,"-",VLOOKUP(E235,Sheet1!$D$8:$E$72,2,FALSE))</f>
        <v>-</v>
      </c>
      <c r="U235" t="str">
        <f>IF(F235=0,"-",VLOOKUP(F235,Sheet1!$A$19:$B$21,2,FALSE))</f>
        <v>-</v>
      </c>
      <c r="V235" t="str">
        <f>IF(G235=0,"-",VLOOKUP(G235,Sheet1!$D$3:$E$5,2,FALSE))</f>
        <v>-</v>
      </c>
      <c r="W235" t="str">
        <f>IF(H235=0,"-",VLOOKUP(H235,Sheet1!$A$76:$B$77,2,FALSE))</f>
        <v>-</v>
      </c>
      <c r="X235" t="str">
        <f>IF(I235=0,"-",VLOOKUP(I235,Sheet1!$A$80:$B$85,2,FALSE))</f>
        <v>-</v>
      </c>
      <c r="AB235" t="str">
        <f>IF(M235=0,"-",VLOOKUP(M235,Sheet1!$D$76:$E$136,2,FALSE))</f>
        <v>-</v>
      </c>
      <c r="AC235" t="str">
        <f>IF(N235=0,"-",VLOOKUP(N235,Sheet1!$A$93:$B$95,2,FALSE))</f>
        <v>-</v>
      </c>
    </row>
    <row r="236" spans="1:29" x14ac:dyDescent="0.4">
      <c r="P236" t="str">
        <f>IF(A236=0,"-",VLOOKUP(A236,Sheet1!$A$3:$B$4,2,FALSE))</f>
        <v>-</v>
      </c>
      <c r="Q236" t="str">
        <f>IF(B236=0,"-",VLOOKUP(B236, Sheet1!$G$3:$H$44, 2, FALSE))</f>
        <v>-</v>
      </c>
      <c r="R236" t="str">
        <f>IF(C236=0,"-",VLOOKUP(C236,Sheet1!$A$7:$B$11,2,FALSE))</f>
        <v>-</v>
      </c>
      <c r="S236" t="str">
        <f>IF(D236=0,"-",VLOOKUP(D236,Sheet1!$A$14:$B$16,2,FALSE))</f>
        <v>-</v>
      </c>
      <c r="T236" t="str">
        <f>IF(E236=0,"-",VLOOKUP(E236,Sheet1!$D$8:$E$72,2,FALSE))</f>
        <v>-</v>
      </c>
      <c r="U236" t="str">
        <f>IF(F236=0,"-",VLOOKUP(F236,Sheet1!$A$19:$B$21,2,FALSE))</f>
        <v>-</v>
      </c>
      <c r="V236" t="str">
        <f>IF(G236=0,"-",VLOOKUP(G236,Sheet1!$D$3:$E$5,2,FALSE))</f>
        <v>-</v>
      </c>
      <c r="W236" t="str">
        <f>IF(H236=0,"-",VLOOKUP(H236,Sheet1!$A$76:$B$77,2,FALSE))</f>
        <v>-</v>
      </c>
      <c r="X236" t="str">
        <f>IF(I236=0,"-",VLOOKUP(I236,Sheet1!$A$80:$B$85,2,FALSE))</f>
        <v>-</v>
      </c>
      <c r="AB236" t="str">
        <f>IF(M236=0,"-",VLOOKUP(M236,Sheet1!$D$76:$E$136,2,FALSE))</f>
        <v>-</v>
      </c>
      <c r="AC236" t="str">
        <f>IF(N236=0,"-",VLOOKUP(N236,Sheet1!$A$93:$B$95,2,FALSE))</f>
        <v>-</v>
      </c>
    </row>
    <row r="237" spans="1:29" x14ac:dyDescent="0.4">
      <c r="A237" s="1" t="s">
        <v>64</v>
      </c>
      <c r="B237" s="1" t="s">
        <v>79</v>
      </c>
      <c r="C237" s="1" t="s">
        <v>94</v>
      </c>
      <c r="D237" s="1" t="s">
        <v>93</v>
      </c>
      <c r="E237" s="1" t="s">
        <v>81</v>
      </c>
      <c r="F237" s="1" t="s">
        <v>72</v>
      </c>
      <c r="G237" s="1" t="s">
        <v>96</v>
      </c>
      <c r="H237" s="1" t="s">
        <v>70</v>
      </c>
      <c r="P237">
        <f>IF(A237=0,"-",VLOOKUP(A237,Sheet1!$A$3:$B$4,2,FALSE))</f>
        <v>1</v>
      </c>
      <c r="Q237">
        <f>IF(B237=0,"-",VLOOKUP(B237, Sheet1!$G$3:$H$44, 2, FALSE))</f>
        <v>13</v>
      </c>
      <c r="R237">
        <f>IF(C237=0,"-",VLOOKUP(C237,Sheet1!$A$7:$B$11,2,FALSE))</f>
        <v>2</v>
      </c>
      <c r="S237">
        <f>IF(D237=0,"-",VLOOKUP(D237,Sheet1!$A$14:$B$16,2,FALSE))</f>
        <v>0</v>
      </c>
      <c r="T237">
        <f>IF(E237=0,"-",VLOOKUP(E237,Sheet1!$D$8:$E$72,2,FALSE))</f>
        <v>1</v>
      </c>
      <c r="U237">
        <f>IF(F237=0,"-",VLOOKUP(F237,Sheet1!$A$19:$B$21,2,FALSE))</f>
        <v>1</v>
      </c>
      <c r="V237">
        <f>IF(G237=0,"-",VLOOKUP(G237,Sheet1!$D$3:$E$5,2,FALSE))</f>
        <v>0</v>
      </c>
      <c r="W237">
        <f>IF(H237=0,"-",VLOOKUP(H237,Sheet1!$A$76:$B$77,2,FALSE))</f>
        <v>0</v>
      </c>
      <c r="X237" t="str">
        <f>IF(I237=0,"-",VLOOKUP(I237,Sheet1!$A$80:$B$85,2,FALSE))</f>
        <v>-</v>
      </c>
      <c r="AB237" t="str">
        <f>IF(M237=0,"-",VLOOKUP(M237,Sheet1!$D$76:$E$136,2,FALSE))</f>
        <v>-</v>
      </c>
      <c r="AC237" t="str">
        <f>IF(N237=0,"-",VLOOKUP(N237,Sheet1!$A$93:$B$95,2,FALSE))</f>
        <v>-</v>
      </c>
    </row>
    <row r="238" spans="1:29" x14ac:dyDescent="0.4">
      <c r="A238" s="1" t="s">
        <v>64</v>
      </c>
      <c r="B238" s="1" t="s">
        <v>79</v>
      </c>
      <c r="C238" s="1" t="s">
        <v>80</v>
      </c>
      <c r="D238" s="1" t="s">
        <v>66</v>
      </c>
      <c r="E238" s="1" t="s">
        <v>71</v>
      </c>
      <c r="F238" s="1" t="s">
        <v>68</v>
      </c>
      <c r="G238" s="1" t="s">
        <v>69</v>
      </c>
      <c r="H238" s="1" t="s">
        <v>64</v>
      </c>
      <c r="I238" s="1" t="s">
        <v>103</v>
      </c>
      <c r="J238" s="1">
        <v>1</v>
      </c>
      <c r="K238" s="1">
        <v>35</v>
      </c>
      <c r="L238" s="1">
        <v>65</v>
      </c>
      <c r="M238" s="1" t="s">
        <v>132</v>
      </c>
      <c r="N238" s="1" t="s">
        <v>98</v>
      </c>
      <c r="P238">
        <f>IF(A238=0,"-",VLOOKUP(A238,Sheet1!$A$3:$B$4,2,FALSE))</f>
        <v>1</v>
      </c>
      <c r="Q238">
        <f>IF(B238=0,"-",VLOOKUP(B238, Sheet1!$G$3:$H$44, 2, FALSE))</f>
        <v>13</v>
      </c>
      <c r="R238">
        <f>IF(C238=0,"-",VLOOKUP(C238,Sheet1!$A$7:$B$11,2,FALSE))</f>
        <v>1</v>
      </c>
      <c r="S238">
        <f>IF(D238=0,"-",VLOOKUP(D238,Sheet1!$A$14:$B$16,2,FALSE))</f>
        <v>2</v>
      </c>
      <c r="T238">
        <f>IF(E238=0,"-",VLOOKUP(E238,Sheet1!$D$8:$E$72,2,FALSE))</f>
        <v>7</v>
      </c>
      <c r="U238">
        <f>IF(F238=0,"-",VLOOKUP(F238,Sheet1!$A$19:$B$21,2,FALSE))</f>
        <v>2</v>
      </c>
      <c r="V238">
        <f>IF(G238=0,"-",VLOOKUP(G238,Sheet1!$D$3:$E$5,2,FALSE))</f>
        <v>1</v>
      </c>
      <c r="W238">
        <f>IF(H238=0,"-",VLOOKUP(H238,Sheet1!$A$76:$B$77,2,FALSE))</f>
        <v>1</v>
      </c>
      <c r="X238">
        <f>IF(I238=0,"-",VLOOKUP(I238,Sheet1!$A$80:$B$85,2,FALSE))</f>
        <v>3</v>
      </c>
      <c r="Y238" s="1">
        <v>1</v>
      </c>
      <c r="Z238" s="1">
        <v>35</v>
      </c>
      <c r="AA238" s="1">
        <v>65</v>
      </c>
      <c r="AB238">
        <f>IF(M238=0,"-",VLOOKUP(M238,Sheet1!$D$76:$E$136,2,FALSE))</f>
        <v>2</v>
      </c>
      <c r="AC238">
        <f>IF(N238=0,"-",VLOOKUP(N238,Sheet1!$A$93:$B$95,2,FALSE))</f>
        <v>1</v>
      </c>
    </row>
    <row r="239" spans="1:29" x14ac:dyDescent="0.4">
      <c r="P239" t="str">
        <f>IF(A239=0,"-",VLOOKUP(A239,Sheet1!$A$3:$B$4,2,FALSE))</f>
        <v>-</v>
      </c>
      <c r="Q239" t="str">
        <f>IF(B239=0,"-",VLOOKUP(B239, Sheet1!$G$3:$H$44, 2, FALSE))</f>
        <v>-</v>
      </c>
      <c r="R239" t="str">
        <f>IF(C239=0,"-",VLOOKUP(C239,Sheet1!$A$7:$B$11,2,FALSE))</f>
        <v>-</v>
      </c>
      <c r="S239" t="str">
        <f>IF(D239=0,"-",VLOOKUP(D239,Sheet1!$A$14:$B$16,2,FALSE))</f>
        <v>-</v>
      </c>
      <c r="T239" t="str">
        <f>IF(E239=0,"-",VLOOKUP(E239,Sheet1!$D$8:$E$72,2,FALSE))</f>
        <v>-</v>
      </c>
      <c r="U239" t="str">
        <f>IF(F239=0,"-",VLOOKUP(F239,Sheet1!$A$19:$B$21,2,FALSE))</f>
        <v>-</v>
      </c>
      <c r="V239" t="str">
        <f>IF(G239=0,"-",VLOOKUP(G239,Sheet1!$D$3:$E$5,2,FALSE))</f>
        <v>-</v>
      </c>
      <c r="W239" t="str">
        <f>IF(H239=0,"-",VLOOKUP(H239,Sheet1!$A$76:$B$77,2,FALSE))</f>
        <v>-</v>
      </c>
      <c r="X239" t="str">
        <f>IF(I239=0,"-",VLOOKUP(I239,Sheet1!$A$80:$B$85,2,FALSE))</f>
        <v>-</v>
      </c>
      <c r="AB239" t="str">
        <f>IF(M239=0,"-",VLOOKUP(M239,Sheet1!$D$76:$E$136,2,FALSE))</f>
        <v>-</v>
      </c>
      <c r="AC239" t="str">
        <f>IF(N239=0,"-",VLOOKUP(N239,Sheet1!$A$93:$B$95,2,FALSE))</f>
        <v>-</v>
      </c>
    </row>
    <row r="240" spans="1:29" x14ac:dyDescent="0.4">
      <c r="P240" t="str">
        <f>IF(A240=0,"-",VLOOKUP(A240,Sheet1!$A$3:$B$4,2,FALSE))</f>
        <v>-</v>
      </c>
      <c r="Q240" t="str">
        <f>IF(B240=0,"-",VLOOKUP(B240, Sheet1!$G$3:$H$44, 2, FALSE))</f>
        <v>-</v>
      </c>
      <c r="R240" t="str">
        <f>IF(C240=0,"-",VLOOKUP(C240,Sheet1!$A$7:$B$11,2,FALSE))</f>
        <v>-</v>
      </c>
      <c r="S240" t="str">
        <f>IF(D240=0,"-",VLOOKUP(D240,Sheet1!$A$14:$B$16,2,FALSE))</f>
        <v>-</v>
      </c>
      <c r="T240" t="str">
        <f>IF(E240=0,"-",VLOOKUP(E240,Sheet1!$D$8:$E$72,2,FALSE))</f>
        <v>-</v>
      </c>
      <c r="U240" t="str">
        <f>IF(F240=0,"-",VLOOKUP(F240,Sheet1!$A$19:$B$21,2,FALSE))</f>
        <v>-</v>
      </c>
      <c r="V240" t="str">
        <f>IF(G240=0,"-",VLOOKUP(G240,Sheet1!$D$3:$E$5,2,FALSE))</f>
        <v>-</v>
      </c>
      <c r="W240" t="str">
        <f>IF(H240=0,"-",VLOOKUP(H240,Sheet1!$A$76:$B$77,2,FALSE))</f>
        <v>-</v>
      </c>
      <c r="X240" t="str">
        <f>IF(I240=0,"-",VLOOKUP(I240,Sheet1!$A$80:$B$85,2,FALSE))</f>
        <v>-</v>
      </c>
      <c r="AB240" t="str">
        <f>IF(M240=0,"-",VLOOKUP(M240,Sheet1!$D$76:$E$136,2,FALSE))</f>
        <v>-</v>
      </c>
      <c r="AC240" t="str">
        <f>IF(N240=0,"-",VLOOKUP(N240,Sheet1!$A$93:$B$95,2,FALSE))</f>
        <v>-</v>
      </c>
    </row>
    <row r="241" spans="1:29" x14ac:dyDescent="0.4">
      <c r="P241" t="str">
        <f>IF(A241=0,"-",VLOOKUP(A241,Sheet1!$A$3:$B$4,2,FALSE))</f>
        <v>-</v>
      </c>
      <c r="Q241" t="str">
        <f>IF(B241=0,"-",VLOOKUP(B241, Sheet1!$G$3:$H$44, 2, FALSE))</f>
        <v>-</v>
      </c>
      <c r="R241" t="str">
        <f>IF(C241=0,"-",VLOOKUP(C241,Sheet1!$A$7:$B$11,2,FALSE))</f>
        <v>-</v>
      </c>
      <c r="S241" t="str">
        <f>IF(D241=0,"-",VLOOKUP(D241,Sheet1!$A$14:$B$16,2,FALSE))</f>
        <v>-</v>
      </c>
      <c r="T241" t="str">
        <f>IF(E241=0,"-",VLOOKUP(E241,Sheet1!$D$8:$E$72,2,FALSE))</f>
        <v>-</v>
      </c>
      <c r="U241" t="str">
        <f>IF(F241=0,"-",VLOOKUP(F241,Sheet1!$A$19:$B$21,2,FALSE))</f>
        <v>-</v>
      </c>
      <c r="V241" t="str">
        <f>IF(G241=0,"-",VLOOKUP(G241,Sheet1!$D$3:$E$5,2,FALSE))</f>
        <v>-</v>
      </c>
      <c r="W241" t="str">
        <f>IF(H241=0,"-",VLOOKUP(H241,Sheet1!$A$76:$B$77,2,FALSE))</f>
        <v>-</v>
      </c>
      <c r="X241" t="str">
        <f>IF(I241=0,"-",VLOOKUP(I241,Sheet1!$A$80:$B$85,2,FALSE))</f>
        <v>-</v>
      </c>
      <c r="AB241" t="str">
        <f>IF(M241=0,"-",VLOOKUP(M241,Sheet1!$D$76:$E$136,2,FALSE))</f>
        <v>-</v>
      </c>
      <c r="AC241" t="str">
        <f>IF(N241=0,"-",VLOOKUP(N241,Sheet1!$A$93:$B$95,2,FALSE))</f>
        <v>-</v>
      </c>
    </row>
    <row r="242" spans="1:29" x14ac:dyDescent="0.4">
      <c r="A242" s="1" t="s">
        <v>64</v>
      </c>
      <c r="B242" s="1" t="s">
        <v>183</v>
      </c>
      <c r="C242" s="1" t="s">
        <v>80</v>
      </c>
      <c r="D242" s="1" t="s">
        <v>120</v>
      </c>
      <c r="E242" s="1" t="s">
        <v>71</v>
      </c>
      <c r="F242" s="1" t="s">
        <v>112</v>
      </c>
      <c r="G242" s="1" t="s">
        <v>69</v>
      </c>
      <c r="H242" s="1" t="s">
        <v>70</v>
      </c>
      <c r="P242">
        <f>IF(A242=0,"-",VLOOKUP(A242,Sheet1!$A$3:$B$4,2,FALSE))</f>
        <v>1</v>
      </c>
      <c r="Q242">
        <f>IF(B242=0,"-",VLOOKUP(B242, Sheet1!$G$3:$H$44, 2, FALSE))</f>
        <v>27</v>
      </c>
      <c r="R242">
        <f>IF(C242=0,"-",VLOOKUP(C242,Sheet1!$A$7:$B$11,2,FALSE))</f>
        <v>1</v>
      </c>
      <c r="S242">
        <f>IF(D242=0,"-",VLOOKUP(D242,Sheet1!$A$14:$B$16,2,FALSE))</f>
        <v>1</v>
      </c>
      <c r="T242">
        <f>IF(E242=0,"-",VLOOKUP(E242,Sheet1!$D$8:$E$72,2,FALSE))</f>
        <v>7</v>
      </c>
      <c r="U242">
        <f>IF(F242=0,"-",VLOOKUP(F242,Sheet1!$A$19:$B$21,2,FALSE))</f>
        <v>0</v>
      </c>
      <c r="V242">
        <f>IF(G242=0,"-",VLOOKUP(G242,Sheet1!$D$3:$E$5,2,FALSE))</f>
        <v>1</v>
      </c>
      <c r="W242">
        <f>IF(H242=0,"-",VLOOKUP(H242,Sheet1!$A$76:$B$77,2,FALSE))</f>
        <v>0</v>
      </c>
      <c r="X242" t="str">
        <f>IF(I242=0,"-",VLOOKUP(I242,Sheet1!$A$80:$B$85,2,FALSE))</f>
        <v>-</v>
      </c>
      <c r="AB242" t="str">
        <f>IF(M242=0,"-",VLOOKUP(M242,Sheet1!$D$76:$E$136,2,FALSE))</f>
        <v>-</v>
      </c>
      <c r="AC242" t="str">
        <f>IF(N242=0,"-",VLOOKUP(N242,Sheet1!$A$93:$B$95,2,FALSE))</f>
        <v>-</v>
      </c>
    </row>
    <row r="243" spans="1:29" x14ac:dyDescent="0.4">
      <c r="P243" t="str">
        <f>IF(A243=0,"-",VLOOKUP(A243,Sheet1!$A$3:$B$4,2,FALSE))</f>
        <v>-</v>
      </c>
      <c r="Q243" t="str">
        <f>IF(B243=0,"-",VLOOKUP(B243, Sheet1!$G$3:$H$44, 2, FALSE))</f>
        <v>-</v>
      </c>
      <c r="R243" t="str">
        <f>IF(C243=0,"-",VLOOKUP(C243,Sheet1!$A$7:$B$11,2,FALSE))</f>
        <v>-</v>
      </c>
      <c r="S243" t="str">
        <f>IF(D243=0,"-",VLOOKUP(D243,Sheet1!$A$14:$B$16,2,FALSE))</f>
        <v>-</v>
      </c>
      <c r="T243" t="str">
        <f>IF(E243=0,"-",VLOOKUP(E243,Sheet1!$D$8:$E$72,2,FALSE))</f>
        <v>-</v>
      </c>
      <c r="U243" t="str">
        <f>IF(F243=0,"-",VLOOKUP(F243,Sheet1!$A$19:$B$21,2,FALSE))</f>
        <v>-</v>
      </c>
      <c r="V243" t="str">
        <f>IF(G243=0,"-",VLOOKUP(G243,Sheet1!$D$3:$E$5,2,FALSE))</f>
        <v>-</v>
      </c>
      <c r="W243" t="str">
        <f>IF(H243=0,"-",VLOOKUP(H243,Sheet1!$A$76:$B$77,2,FALSE))</f>
        <v>-</v>
      </c>
      <c r="X243" t="str">
        <f>IF(I243=0,"-",VLOOKUP(I243,Sheet1!$A$80:$B$85,2,FALSE))</f>
        <v>-</v>
      </c>
      <c r="AB243" t="str">
        <f>IF(M243=0,"-",VLOOKUP(M243,Sheet1!$D$76:$E$136,2,FALSE))</f>
        <v>-</v>
      </c>
      <c r="AC243" t="str">
        <f>IF(N243=0,"-",VLOOKUP(N243,Sheet1!$A$93:$B$95,2,FALSE))</f>
        <v>-</v>
      </c>
    </row>
    <row r="244" spans="1:29" x14ac:dyDescent="0.4">
      <c r="A244" s="1" t="s">
        <v>64</v>
      </c>
      <c r="B244" s="1" t="s">
        <v>79</v>
      </c>
      <c r="C244" s="1" t="s">
        <v>83</v>
      </c>
      <c r="D244" s="1" t="s">
        <v>120</v>
      </c>
      <c r="E244" s="1" t="s">
        <v>81</v>
      </c>
      <c r="F244" s="1" t="s">
        <v>72</v>
      </c>
      <c r="G244" s="1" t="s">
        <v>69</v>
      </c>
      <c r="H244" s="1" t="s">
        <v>70</v>
      </c>
      <c r="P244">
        <f>IF(A244=0,"-",VLOOKUP(A244,Sheet1!$A$3:$B$4,2,FALSE))</f>
        <v>1</v>
      </c>
      <c r="Q244">
        <f>IF(B244=0,"-",VLOOKUP(B244, Sheet1!$G$3:$H$44, 2, FALSE))</f>
        <v>13</v>
      </c>
      <c r="R244">
        <f>IF(C244=0,"-",VLOOKUP(C244,Sheet1!$A$7:$B$11,2,FALSE))</f>
        <v>0</v>
      </c>
      <c r="S244">
        <f>IF(D244=0,"-",VLOOKUP(D244,Sheet1!$A$14:$B$16,2,FALSE))</f>
        <v>1</v>
      </c>
      <c r="T244">
        <f>IF(E244=0,"-",VLOOKUP(E244,Sheet1!$D$8:$E$72,2,FALSE))</f>
        <v>1</v>
      </c>
      <c r="U244">
        <f>IF(F244=0,"-",VLOOKUP(F244,Sheet1!$A$19:$B$21,2,FALSE))</f>
        <v>1</v>
      </c>
      <c r="V244">
        <f>IF(G244=0,"-",VLOOKUP(G244,Sheet1!$D$3:$E$5,2,FALSE))</f>
        <v>1</v>
      </c>
      <c r="W244">
        <f>IF(H244=0,"-",VLOOKUP(H244,Sheet1!$A$76:$B$77,2,FALSE))</f>
        <v>0</v>
      </c>
      <c r="X244" t="str">
        <f>IF(I244=0,"-",VLOOKUP(I244,Sheet1!$A$80:$B$85,2,FALSE))</f>
        <v>-</v>
      </c>
      <c r="AB244" t="str">
        <f>IF(M244=0,"-",VLOOKUP(M244,Sheet1!$D$76:$E$136,2,FALSE))</f>
        <v>-</v>
      </c>
      <c r="AC244" t="str">
        <f>IF(N244=0,"-",VLOOKUP(N244,Sheet1!$A$93:$B$95,2,FALSE))</f>
        <v>-</v>
      </c>
    </row>
    <row r="245" spans="1:29" x14ac:dyDescent="0.4">
      <c r="P245" t="str">
        <f>IF(A245=0,"-",VLOOKUP(A245,Sheet1!$A$3:$B$4,2,FALSE))</f>
        <v>-</v>
      </c>
      <c r="Q245" t="str">
        <f>IF(B245=0,"-",VLOOKUP(B245, Sheet1!$G$3:$H$44, 2, FALSE))</f>
        <v>-</v>
      </c>
      <c r="R245" t="str">
        <f>IF(C245=0,"-",VLOOKUP(C245,Sheet1!$A$7:$B$11,2,FALSE))</f>
        <v>-</v>
      </c>
      <c r="S245" t="str">
        <f>IF(D245=0,"-",VLOOKUP(D245,Sheet1!$A$14:$B$16,2,FALSE))</f>
        <v>-</v>
      </c>
      <c r="T245" t="str">
        <f>IF(E245=0,"-",VLOOKUP(E245,Sheet1!$D$8:$E$72,2,FALSE))</f>
        <v>-</v>
      </c>
      <c r="U245" t="str">
        <f>IF(F245=0,"-",VLOOKUP(F245,Sheet1!$A$19:$B$21,2,FALSE))</f>
        <v>-</v>
      </c>
      <c r="V245" t="str">
        <f>IF(G245=0,"-",VLOOKUP(G245,Sheet1!$D$3:$E$5,2,FALSE))</f>
        <v>-</v>
      </c>
      <c r="W245" t="str">
        <f>IF(H245=0,"-",VLOOKUP(H245,Sheet1!$A$76:$B$77,2,FALSE))</f>
        <v>-</v>
      </c>
      <c r="X245" t="str">
        <f>IF(I245=0,"-",VLOOKUP(I245,Sheet1!$A$80:$B$85,2,FALSE))</f>
        <v>-</v>
      </c>
      <c r="AB245" t="str">
        <f>IF(M245=0,"-",VLOOKUP(M245,Sheet1!$D$76:$E$136,2,FALSE))</f>
        <v>-</v>
      </c>
      <c r="AC245" t="str">
        <f>IF(N245=0,"-",VLOOKUP(N245,Sheet1!$A$93:$B$95,2,FALSE))</f>
        <v>-</v>
      </c>
    </row>
    <row r="246" spans="1:29" x14ac:dyDescent="0.4">
      <c r="P246" t="str">
        <f>IF(A246=0,"-",VLOOKUP(A246,Sheet1!$A$3:$B$4,2,FALSE))</f>
        <v>-</v>
      </c>
      <c r="Q246" t="str">
        <f>IF(B246=0,"-",VLOOKUP(B246, Sheet1!$G$3:$H$44, 2, FALSE))</f>
        <v>-</v>
      </c>
      <c r="R246" t="str">
        <f>IF(C246=0,"-",VLOOKUP(C246,Sheet1!$A$7:$B$11,2,FALSE))</f>
        <v>-</v>
      </c>
      <c r="S246" t="str">
        <f>IF(D246=0,"-",VLOOKUP(D246,Sheet1!$A$14:$B$16,2,FALSE))</f>
        <v>-</v>
      </c>
      <c r="T246" t="str">
        <f>IF(E246=0,"-",VLOOKUP(E246,Sheet1!$D$8:$E$72,2,FALSE))</f>
        <v>-</v>
      </c>
      <c r="U246" t="str">
        <f>IF(F246=0,"-",VLOOKUP(F246,Sheet1!$A$19:$B$21,2,FALSE))</f>
        <v>-</v>
      </c>
      <c r="V246" t="str">
        <f>IF(G246=0,"-",VLOOKUP(G246,Sheet1!$D$3:$E$5,2,FALSE))</f>
        <v>-</v>
      </c>
      <c r="W246" t="str">
        <f>IF(H246=0,"-",VLOOKUP(H246,Sheet1!$A$76:$B$77,2,FALSE))</f>
        <v>-</v>
      </c>
      <c r="X246" t="str">
        <f>IF(I246=0,"-",VLOOKUP(I246,Sheet1!$A$80:$B$85,2,FALSE))</f>
        <v>-</v>
      </c>
      <c r="AB246" t="str">
        <f>IF(M246=0,"-",VLOOKUP(M246,Sheet1!$D$76:$E$136,2,FALSE))</f>
        <v>-</v>
      </c>
      <c r="AC246" t="str">
        <f>IF(N246=0,"-",VLOOKUP(N246,Sheet1!$A$93:$B$95,2,FALSE))</f>
        <v>-</v>
      </c>
    </row>
    <row r="247" spans="1:29" x14ac:dyDescent="0.4">
      <c r="P247" t="str">
        <f>IF(A247=0,"-",VLOOKUP(A247,Sheet1!$A$3:$B$4,2,FALSE))</f>
        <v>-</v>
      </c>
      <c r="Q247" t="str">
        <f>IF(B247=0,"-",VLOOKUP(B247, Sheet1!$G$3:$H$44, 2, FALSE))</f>
        <v>-</v>
      </c>
      <c r="R247" t="str">
        <f>IF(C247=0,"-",VLOOKUP(C247,Sheet1!$A$7:$B$11,2,FALSE))</f>
        <v>-</v>
      </c>
      <c r="S247" t="str">
        <f>IF(D247=0,"-",VLOOKUP(D247,Sheet1!$A$14:$B$16,2,FALSE))</f>
        <v>-</v>
      </c>
      <c r="T247" t="str">
        <f>IF(E247=0,"-",VLOOKUP(E247,Sheet1!$D$8:$E$72,2,FALSE))</f>
        <v>-</v>
      </c>
      <c r="U247" t="str">
        <f>IF(F247=0,"-",VLOOKUP(F247,Sheet1!$A$19:$B$21,2,FALSE))</f>
        <v>-</v>
      </c>
      <c r="V247" t="str">
        <f>IF(G247=0,"-",VLOOKUP(G247,Sheet1!$D$3:$E$5,2,FALSE))</f>
        <v>-</v>
      </c>
      <c r="W247" t="str">
        <f>IF(H247=0,"-",VLOOKUP(H247,Sheet1!$A$76:$B$77,2,FALSE))</f>
        <v>-</v>
      </c>
      <c r="X247" t="str">
        <f>IF(I247=0,"-",VLOOKUP(I247,Sheet1!$A$80:$B$85,2,FALSE))</f>
        <v>-</v>
      </c>
      <c r="AB247" t="str">
        <f>IF(M247=0,"-",VLOOKUP(M247,Sheet1!$D$76:$E$136,2,FALSE))</f>
        <v>-</v>
      </c>
      <c r="AC247" t="str">
        <f>IF(N247=0,"-",VLOOKUP(N247,Sheet1!$A$93:$B$95,2,FALSE))</f>
        <v>-</v>
      </c>
    </row>
    <row r="248" spans="1:29" x14ac:dyDescent="0.4">
      <c r="A248" s="1" t="s">
        <v>64</v>
      </c>
      <c r="B248" s="1" t="s">
        <v>139</v>
      </c>
      <c r="C248" s="1" t="s">
        <v>80</v>
      </c>
      <c r="D248" s="1" t="s">
        <v>66</v>
      </c>
      <c r="E248" s="1" t="s">
        <v>234</v>
      </c>
      <c r="F248" s="1" t="s">
        <v>72</v>
      </c>
      <c r="G248" s="1" t="s">
        <v>69</v>
      </c>
      <c r="H248" s="1" t="s">
        <v>70</v>
      </c>
      <c r="P248">
        <f>IF(A248=0,"-",VLOOKUP(A248,Sheet1!$A$3:$B$4,2,FALSE))</f>
        <v>1</v>
      </c>
      <c r="Q248">
        <f>IF(B248=0,"-",VLOOKUP(B248, Sheet1!$G$3:$H$44, 2, FALSE))</f>
        <v>12</v>
      </c>
      <c r="R248">
        <f>IF(C248=0,"-",VLOOKUP(C248,Sheet1!$A$7:$B$11,2,FALSE))</f>
        <v>1</v>
      </c>
      <c r="S248">
        <f>IF(D248=0,"-",VLOOKUP(D248,Sheet1!$A$14:$B$16,2,FALSE))</f>
        <v>2</v>
      </c>
      <c r="T248">
        <f>IF(E248=0,"-",VLOOKUP(E248,Sheet1!$D$8:$E$72,2,FALSE))</f>
        <v>12</v>
      </c>
      <c r="U248">
        <f>IF(F248=0,"-",VLOOKUP(F248,Sheet1!$A$19:$B$21,2,FALSE))</f>
        <v>1</v>
      </c>
      <c r="V248">
        <f>IF(G248=0,"-",VLOOKUP(G248,Sheet1!$D$3:$E$5,2,FALSE))</f>
        <v>1</v>
      </c>
      <c r="W248">
        <f>IF(H248=0,"-",VLOOKUP(H248,Sheet1!$A$76:$B$77,2,FALSE))</f>
        <v>0</v>
      </c>
      <c r="X248" t="str">
        <f>IF(I248=0,"-",VLOOKUP(I248,Sheet1!$A$80:$B$85,2,FALSE))</f>
        <v>-</v>
      </c>
      <c r="AB248" t="str">
        <f>IF(M248=0,"-",VLOOKUP(M248,Sheet1!$D$76:$E$136,2,FALSE))</f>
        <v>-</v>
      </c>
      <c r="AC248" t="str">
        <f>IF(N248=0,"-",VLOOKUP(N248,Sheet1!$A$93:$B$95,2,FALSE))</f>
        <v>-</v>
      </c>
    </row>
    <row r="249" spans="1:29" x14ac:dyDescent="0.4">
      <c r="P249" t="str">
        <f>IF(A249=0,"-",VLOOKUP(A249,Sheet1!$A$3:$B$4,2,FALSE))</f>
        <v>-</v>
      </c>
      <c r="Q249" t="str">
        <f>IF(B249=0,"-",VLOOKUP(B249, Sheet1!$G$3:$H$44, 2, FALSE))</f>
        <v>-</v>
      </c>
      <c r="R249" t="str">
        <f>IF(C249=0,"-",VLOOKUP(C249,Sheet1!$A$7:$B$11,2,FALSE))</f>
        <v>-</v>
      </c>
      <c r="S249" t="str">
        <f>IF(D249=0,"-",VLOOKUP(D249,Sheet1!$A$14:$B$16,2,FALSE))</f>
        <v>-</v>
      </c>
      <c r="T249" t="str">
        <f>IF(E249=0,"-",VLOOKUP(E249,Sheet1!$D$8:$E$72,2,FALSE))</f>
        <v>-</v>
      </c>
      <c r="U249" t="str">
        <f>IF(F249=0,"-",VLOOKUP(F249,Sheet1!$A$19:$B$21,2,FALSE))</f>
        <v>-</v>
      </c>
      <c r="V249" t="str">
        <f>IF(G249=0,"-",VLOOKUP(G249,Sheet1!$D$3:$E$5,2,FALSE))</f>
        <v>-</v>
      </c>
      <c r="W249" t="str">
        <f>IF(H249=0,"-",VLOOKUP(H249,Sheet1!$A$76:$B$77,2,FALSE))</f>
        <v>-</v>
      </c>
      <c r="X249" t="str">
        <f>IF(I249=0,"-",VLOOKUP(I249,Sheet1!$A$80:$B$85,2,FALSE))</f>
        <v>-</v>
      </c>
      <c r="AB249" t="str">
        <f>IF(M249=0,"-",VLOOKUP(M249,Sheet1!$D$76:$E$136,2,FALSE))</f>
        <v>-</v>
      </c>
      <c r="AC249" t="str">
        <f>IF(N249=0,"-",VLOOKUP(N249,Sheet1!$A$93:$B$95,2,FALSE))</f>
        <v>-</v>
      </c>
    </row>
    <row r="250" spans="1:29" x14ac:dyDescent="0.4">
      <c r="A250" s="1" t="s">
        <v>70</v>
      </c>
      <c r="P250">
        <f>IF(A250=0,"-",VLOOKUP(A250,Sheet1!$A$3:$B$4,2,FALSE))</f>
        <v>0</v>
      </c>
      <c r="Q250" t="str">
        <f>IF(B250=0,"-",VLOOKUP(B250, Sheet1!$G$3:$H$44, 2, FALSE))</f>
        <v>-</v>
      </c>
      <c r="R250" t="str">
        <f>IF(C250=0,"-",VLOOKUP(C250,Sheet1!$A$7:$B$11,2,FALSE))</f>
        <v>-</v>
      </c>
      <c r="S250" t="str">
        <f>IF(D250=0,"-",VLOOKUP(D250,Sheet1!$A$14:$B$16,2,FALSE))</f>
        <v>-</v>
      </c>
      <c r="T250" t="str">
        <f>IF(E250=0,"-",VLOOKUP(E250,Sheet1!$D$8:$E$72,2,FALSE))</f>
        <v>-</v>
      </c>
      <c r="U250" t="str">
        <f>IF(F250=0,"-",VLOOKUP(F250,Sheet1!$A$19:$B$21,2,FALSE))</f>
        <v>-</v>
      </c>
      <c r="V250" t="str">
        <f>IF(G250=0,"-",VLOOKUP(G250,Sheet1!$D$3:$E$5,2,FALSE))</f>
        <v>-</v>
      </c>
      <c r="W250" t="str">
        <f>IF(H250=0,"-",VLOOKUP(H250,Sheet1!$A$76:$B$77,2,FALSE))</f>
        <v>-</v>
      </c>
      <c r="X250" t="str">
        <f>IF(I250=0,"-",VLOOKUP(I250,Sheet1!$A$80:$B$85,2,FALSE))</f>
        <v>-</v>
      </c>
      <c r="AB250" t="str">
        <f>IF(M250=0,"-",VLOOKUP(M250,Sheet1!$D$76:$E$136,2,FALSE))</f>
        <v>-</v>
      </c>
      <c r="AC250" t="str">
        <f>IF(N250=0,"-",VLOOKUP(N250,Sheet1!$A$93:$B$95,2,FALSE))</f>
        <v>-</v>
      </c>
    </row>
    <row r="251" spans="1:29" x14ac:dyDescent="0.4">
      <c r="P251" t="str">
        <f>IF(A251=0,"-",VLOOKUP(A251,Sheet1!$A$3:$B$4,2,FALSE))</f>
        <v>-</v>
      </c>
      <c r="Q251" t="str">
        <f>IF(B251=0,"-",VLOOKUP(B251, Sheet1!$G$3:$H$44, 2, FALSE))</f>
        <v>-</v>
      </c>
      <c r="R251" t="str">
        <f>IF(C251=0,"-",VLOOKUP(C251,Sheet1!$A$7:$B$11,2,FALSE))</f>
        <v>-</v>
      </c>
      <c r="S251" t="str">
        <f>IF(D251=0,"-",VLOOKUP(D251,Sheet1!$A$14:$B$16,2,FALSE))</f>
        <v>-</v>
      </c>
      <c r="T251" t="str">
        <f>IF(E251=0,"-",VLOOKUP(E251,Sheet1!$D$8:$E$72,2,FALSE))</f>
        <v>-</v>
      </c>
      <c r="U251" t="str">
        <f>IF(F251=0,"-",VLOOKUP(F251,Sheet1!$A$19:$B$21,2,FALSE))</f>
        <v>-</v>
      </c>
      <c r="V251" t="str">
        <f>IF(G251=0,"-",VLOOKUP(G251,Sheet1!$D$3:$E$5,2,FALSE))</f>
        <v>-</v>
      </c>
      <c r="W251" t="str">
        <f>IF(H251=0,"-",VLOOKUP(H251,Sheet1!$A$76:$B$77,2,FALSE))</f>
        <v>-</v>
      </c>
      <c r="X251" t="str">
        <f>IF(I251=0,"-",VLOOKUP(I251,Sheet1!$A$80:$B$85,2,FALSE))</f>
        <v>-</v>
      </c>
      <c r="AB251" t="str">
        <f>IF(M251=0,"-",VLOOKUP(M251,Sheet1!$D$76:$E$136,2,FALSE))</f>
        <v>-</v>
      </c>
      <c r="AC251" t="str">
        <f>IF(N251=0,"-",VLOOKUP(N251,Sheet1!$A$93:$B$95,2,FALSE))</f>
        <v>-</v>
      </c>
    </row>
    <row r="252" spans="1:29" x14ac:dyDescent="0.4">
      <c r="P252" t="str">
        <f>IF(A252=0,"-",VLOOKUP(A252,Sheet1!$A$3:$B$4,2,FALSE))</f>
        <v>-</v>
      </c>
      <c r="Q252" t="str">
        <f>IF(B252=0,"-",VLOOKUP(B252, Sheet1!$G$3:$H$44, 2, FALSE))</f>
        <v>-</v>
      </c>
      <c r="R252" t="str">
        <f>IF(C252=0,"-",VLOOKUP(C252,Sheet1!$A$7:$B$11,2,FALSE))</f>
        <v>-</v>
      </c>
      <c r="S252" t="str">
        <f>IF(D252=0,"-",VLOOKUP(D252,Sheet1!$A$14:$B$16,2,FALSE))</f>
        <v>-</v>
      </c>
      <c r="T252" t="str">
        <f>IF(E252=0,"-",VLOOKUP(E252,Sheet1!$D$8:$E$72,2,FALSE))</f>
        <v>-</v>
      </c>
      <c r="U252" t="str">
        <f>IF(F252=0,"-",VLOOKUP(F252,Sheet1!$A$19:$B$21,2,FALSE))</f>
        <v>-</v>
      </c>
      <c r="V252" t="str">
        <f>IF(G252=0,"-",VLOOKUP(G252,Sheet1!$D$3:$E$5,2,FALSE))</f>
        <v>-</v>
      </c>
      <c r="W252" t="str">
        <f>IF(H252=0,"-",VLOOKUP(H252,Sheet1!$A$76:$B$77,2,FALSE))</f>
        <v>-</v>
      </c>
      <c r="X252" t="str">
        <f>IF(I252=0,"-",VLOOKUP(I252,Sheet1!$A$80:$B$85,2,FALSE))</f>
        <v>-</v>
      </c>
      <c r="AB252" t="str">
        <f>IF(M252=0,"-",VLOOKUP(M252,Sheet1!$D$76:$E$136,2,FALSE))</f>
        <v>-</v>
      </c>
      <c r="AC252" t="str">
        <f>IF(N252=0,"-",VLOOKUP(N252,Sheet1!$A$93:$B$95,2,FALSE))</f>
        <v>-</v>
      </c>
    </row>
    <row r="253" spans="1:29" x14ac:dyDescent="0.4">
      <c r="A253" s="1" t="s">
        <v>64</v>
      </c>
      <c r="B253" s="1" t="s">
        <v>79</v>
      </c>
      <c r="C253" s="1" t="s">
        <v>83</v>
      </c>
      <c r="D253" s="1" t="s">
        <v>66</v>
      </c>
      <c r="E253" s="1" t="s">
        <v>81</v>
      </c>
      <c r="F253" s="1" t="s">
        <v>68</v>
      </c>
      <c r="G253" s="1" t="s">
        <v>96</v>
      </c>
      <c r="H253" s="1" t="s">
        <v>70</v>
      </c>
      <c r="P253">
        <f>IF(A253=0,"-",VLOOKUP(A253,Sheet1!$A$3:$B$4,2,FALSE))</f>
        <v>1</v>
      </c>
      <c r="Q253">
        <f>IF(B253=0,"-",VLOOKUP(B253, Sheet1!$G$3:$H$44, 2, FALSE))</f>
        <v>13</v>
      </c>
      <c r="R253">
        <f>IF(C253=0,"-",VLOOKUP(C253,Sheet1!$A$7:$B$11,2,FALSE))</f>
        <v>0</v>
      </c>
      <c r="S253">
        <f>IF(D253=0,"-",VLOOKUP(D253,Sheet1!$A$14:$B$16,2,FALSE))</f>
        <v>2</v>
      </c>
      <c r="T253">
        <f>IF(E253=0,"-",VLOOKUP(E253,Sheet1!$D$8:$E$72,2,FALSE))</f>
        <v>1</v>
      </c>
      <c r="U253">
        <f>IF(F253=0,"-",VLOOKUP(F253,Sheet1!$A$19:$B$21,2,FALSE))</f>
        <v>2</v>
      </c>
      <c r="V253">
        <f>IF(G253=0,"-",VLOOKUP(G253,Sheet1!$D$3:$E$5,2,FALSE))</f>
        <v>0</v>
      </c>
      <c r="W253">
        <f>IF(H253=0,"-",VLOOKUP(H253,Sheet1!$A$76:$B$77,2,FALSE))</f>
        <v>0</v>
      </c>
      <c r="X253" t="str">
        <f>IF(I253=0,"-",VLOOKUP(I253,Sheet1!$A$80:$B$85,2,FALSE))</f>
        <v>-</v>
      </c>
      <c r="AB253" t="str">
        <f>IF(M253=0,"-",VLOOKUP(M253,Sheet1!$D$76:$E$136,2,FALSE))</f>
        <v>-</v>
      </c>
      <c r="AC253" t="str">
        <f>IF(N253=0,"-",VLOOKUP(N253,Sheet1!$A$93:$B$95,2,FALSE))</f>
        <v>-</v>
      </c>
    </row>
    <row r="254" spans="1:29" x14ac:dyDescent="0.4">
      <c r="P254" t="str">
        <f>IF(A254=0,"-",VLOOKUP(A254,Sheet1!$A$3:$B$4,2,FALSE))</f>
        <v>-</v>
      </c>
      <c r="Q254" t="str">
        <f>IF(B254=0,"-",VLOOKUP(B254, Sheet1!$G$3:$H$44, 2, FALSE))</f>
        <v>-</v>
      </c>
      <c r="R254" t="str">
        <f>IF(C254=0,"-",VLOOKUP(C254,Sheet1!$A$7:$B$11,2,FALSE))</f>
        <v>-</v>
      </c>
      <c r="S254" t="str">
        <f>IF(D254=0,"-",VLOOKUP(D254,Sheet1!$A$14:$B$16,2,FALSE))</f>
        <v>-</v>
      </c>
      <c r="T254" t="str">
        <f>IF(E254=0,"-",VLOOKUP(E254,Sheet1!$D$8:$E$72,2,FALSE))</f>
        <v>-</v>
      </c>
      <c r="U254" t="str">
        <f>IF(F254=0,"-",VLOOKUP(F254,Sheet1!$A$19:$B$21,2,FALSE))</f>
        <v>-</v>
      </c>
      <c r="V254" t="str">
        <f>IF(G254=0,"-",VLOOKUP(G254,Sheet1!$D$3:$E$5,2,FALSE))</f>
        <v>-</v>
      </c>
      <c r="W254" t="str">
        <f>IF(H254=0,"-",VLOOKUP(H254,Sheet1!$A$76:$B$77,2,FALSE))</f>
        <v>-</v>
      </c>
      <c r="X254" t="str">
        <f>IF(I254=0,"-",VLOOKUP(I254,Sheet1!$A$80:$B$85,2,FALSE))</f>
        <v>-</v>
      </c>
      <c r="AB254" t="str">
        <f>IF(M254=0,"-",VLOOKUP(M254,Sheet1!$D$76:$E$136,2,FALSE))</f>
        <v>-</v>
      </c>
      <c r="AC254" t="str">
        <f>IF(N254=0,"-",VLOOKUP(N254,Sheet1!$A$93:$B$95,2,FALSE))</f>
        <v>-</v>
      </c>
    </row>
    <row r="255" spans="1:29" x14ac:dyDescent="0.4">
      <c r="P255" t="str">
        <f>IF(A255=0,"-",VLOOKUP(A255,Sheet1!$A$3:$B$4,2,FALSE))</f>
        <v>-</v>
      </c>
      <c r="Q255" t="str">
        <f>IF(B255=0,"-",VLOOKUP(B255, Sheet1!$G$3:$H$44, 2, FALSE))</f>
        <v>-</v>
      </c>
      <c r="R255" t="str">
        <f>IF(C255=0,"-",VLOOKUP(C255,Sheet1!$A$7:$B$11,2,FALSE))</f>
        <v>-</v>
      </c>
      <c r="S255" t="str">
        <f>IF(D255=0,"-",VLOOKUP(D255,Sheet1!$A$14:$B$16,2,FALSE))</f>
        <v>-</v>
      </c>
      <c r="T255" t="str">
        <f>IF(E255=0,"-",VLOOKUP(E255,Sheet1!$D$8:$E$72,2,FALSE))</f>
        <v>-</v>
      </c>
      <c r="U255" t="str">
        <f>IF(F255=0,"-",VLOOKUP(F255,Sheet1!$A$19:$B$21,2,FALSE))</f>
        <v>-</v>
      </c>
      <c r="V255" t="str">
        <f>IF(G255=0,"-",VLOOKUP(G255,Sheet1!$D$3:$E$5,2,FALSE))</f>
        <v>-</v>
      </c>
      <c r="W255" t="str">
        <f>IF(H255=0,"-",VLOOKUP(H255,Sheet1!$A$76:$B$77,2,FALSE))</f>
        <v>-</v>
      </c>
      <c r="X255" t="str">
        <f>IF(I255=0,"-",VLOOKUP(I255,Sheet1!$A$80:$B$85,2,FALSE))</f>
        <v>-</v>
      </c>
      <c r="AB255" t="str">
        <f>IF(M255=0,"-",VLOOKUP(M255,Sheet1!$D$76:$E$136,2,FALSE))</f>
        <v>-</v>
      </c>
      <c r="AC255" t="str">
        <f>IF(N255=0,"-",VLOOKUP(N255,Sheet1!$A$93:$B$95,2,FALSE))</f>
        <v>-</v>
      </c>
    </row>
    <row r="256" spans="1:29" x14ac:dyDescent="0.4">
      <c r="A256" s="1" t="s">
        <v>70</v>
      </c>
      <c r="P256">
        <f>IF(A256=0,"-",VLOOKUP(A256,Sheet1!$A$3:$B$4,2,FALSE))</f>
        <v>0</v>
      </c>
      <c r="Q256" t="str">
        <f>IF(B256=0,"-",VLOOKUP(B256, Sheet1!$G$3:$H$44, 2, FALSE))</f>
        <v>-</v>
      </c>
      <c r="R256" t="str">
        <f>IF(C256=0,"-",VLOOKUP(C256,Sheet1!$A$7:$B$11,2,FALSE))</f>
        <v>-</v>
      </c>
      <c r="S256" t="str">
        <f>IF(D256=0,"-",VLOOKUP(D256,Sheet1!$A$14:$B$16,2,FALSE))</f>
        <v>-</v>
      </c>
      <c r="T256" t="str">
        <f>IF(E256=0,"-",VLOOKUP(E256,Sheet1!$D$8:$E$72,2,FALSE))</f>
        <v>-</v>
      </c>
      <c r="U256" t="str">
        <f>IF(F256=0,"-",VLOOKUP(F256,Sheet1!$A$19:$B$21,2,FALSE))</f>
        <v>-</v>
      </c>
      <c r="V256" t="str">
        <f>IF(G256=0,"-",VLOOKUP(G256,Sheet1!$D$3:$E$5,2,FALSE))</f>
        <v>-</v>
      </c>
      <c r="W256" t="str">
        <f>IF(H256=0,"-",VLOOKUP(H256,Sheet1!$A$76:$B$77,2,FALSE))</f>
        <v>-</v>
      </c>
      <c r="X256" t="str">
        <f>IF(I256=0,"-",VLOOKUP(I256,Sheet1!$A$80:$B$85,2,FALSE))</f>
        <v>-</v>
      </c>
      <c r="AB256" t="str">
        <f>IF(M256=0,"-",VLOOKUP(M256,Sheet1!$D$76:$E$136,2,FALSE))</f>
        <v>-</v>
      </c>
      <c r="AC256" t="str">
        <f>IF(N256=0,"-",VLOOKUP(N256,Sheet1!$A$93:$B$95,2,FALSE))</f>
        <v>-</v>
      </c>
    </row>
    <row r="257" spans="1:29" x14ac:dyDescent="0.4">
      <c r="P257" t="str">
        <f>IF(A257=0,"-",VLOOKUP(A257,Sheet1!$A$3:$B$4,2,FALSE))</f>
        <v>-</v>
      </c>
      <c r="Q257" t="str">
        <f>IF(B257=0,"-",VLOOKUP(B257, Sheet1!$G$3:$H$44, 2, FALSE))</f>
        <v>-</v>
      </c>
      <c r="R257" t="str">
        <f>IF(C257=0,"-",VLOOKUP(C257,Sheet1!$A$7:$B$11,2,FALSE))</f>
        <v>-</v>
      </c>
      <c r="S257" t="str">
        <f>IF(D257=0,"-",VLOOKUP(D257,Sheet1!$A$14:$B$16,2,FALSE))</f>
        <v>-</v>
      </c>
      <c r="T257" t="str">
        <f>IF(E257=0,"-",VLOOKUP(E257,Sheet1!$D$8:$E$72,2,FALSE))</f>
        <v>-</v>
      </c>
      <c r="U257" t="str">
        <f>IF(F257=0,"-",VLOOKUP(F257,Sheet1!$A$19:$B$21,2,FALSE))</f>
        <v>-</v>
      </c>
      <c r="V257" t="str">
        <f>IF(G257=0,"-",VLOOKUP(G257,Sheet1!$D$3:$E$5,2,FALSE))</f>
        <v>-</v>
      </c>
      <c r="W257" t="str">
        <f>IF(H257=0,"-",VLOOKUP(H257,Sheet1!$A$76:$B$77,2,FALSE))</f>
        <v>-</v>
      </c>
      <c r="X257" t="str">
        <f>IF(I257=0,"-",VLOOKUP(I257,Sheet1!$A$80:$B$85,2,FALSE))</f>
        <v>-</v>
      </c>
      <c r="AB257" t="str">
        <f>IF(M257=0,"-",VLOOKUP(M257,Sheet1!$D$76:$E$136,2,FALSE))</f>
        <v>-</v>
      </c>
      <c r="AC257" t="str">
        <f>IF(N257=0,"-",VLOOKUP(N257,Sheet1!$A$93:$B$95,2,FALSE))</f>
        <v>-</v>
      </c>
    </row>
    <row r="258" spans="1:29" x14ac:dyDescent="0.4">
      <c r="A258" s="1" t="s">
        <v>70</v>
      </c>
      <c r="P258">
        <f>IF(A258=0,"-",VLOOKUP(A258,Sheet1!$A$3:$B$4,2,FALSE))</f>
        <v>0</v>
      </c>
      <c r="Q258" t="str">
        <f>IF(B258=0,"-",VLOOKUP(B258, Sheet1!$G$3:$H$44, 2, FALSE))</f>
        <v>-</v>
      </c>
      <c r="R258" t="str">
        <f>IF(C258=0,"-",VLOOKUP(C258,Sheet1!$A$7:$B$11,2,FALSE))</f>
        <v>-</v>
      </c>
      <c r="S258" t="str">
        <f>IF(D258=0,"-",VLOOKUP(D258,Sheet1!$A$14:$B$16,2,FALSE))</f>
        <v>-</v>
      </c>
      <c r="T258" t="str">
        <f>IF(E258=0,"-",VLOOKUP(E258,Sheet1!$D$8:$E$72,2,FALSE))</f>
        <v>-</v>
      </c>
      <c r="U258" t="str">
        <f>IF(F258=0,"-",VLOOKUP(F258,Sheet1!$A$19:$B$21,2,FALSE))</f>
        <v>-</v>
      </c>
      <c r="V258" t="str">
        <f>IF(G258=0,"-",VLOOKUP(G258,Sheet1!$D$3:$E$5,2,FALSE))</f>
        <v>-</v>
      </c>
      <c r="W258" t="str">
        <f>IF(H258=0,"-",VLOOKUP(H258,Sheet1!$A$76:$B$77,2,FALSE))</f>
        <v>-</v>
      </c>
      <c r="X258" t="str">
        <f>IF(I258=0,"-",VLOOKUP(I258,Sheet1!$A$80:$B$85,2,FALSE))</f>
        <v>-</v>
      </c>
      <c r="AB258" t="str">
        <f>IF(M258=0,"-",VLOOKUP(M258,Sheet1!$D$76:$E$136,2,FALSE))</f>
        <v>-</v>
      </c>
      <c r="AC258" t="str">
        <f>IF(N258=0,"-",VLOOKUP(N258,Sheet1!$A$93:$B$95,2,FALSE))</f>
        <v>-</v>
      </c>
    </row>
    <row r="259" spans="1:29" x14ac:dyDescent="0.4">
      <c r="A259" s="1" t="s">
        <v>64</v>
      </c>
      <c r="B259" s="1" t="s">
        <v>79</v>
      </c>
      <c r="C259" s="1" t="s">
        <v>94</v>
      </c>
      <c r="D259" s="1" t="s">
        <v>120</v>
      </c>
      <c r="E259" s="1" t="s">
        <v>138</v>
      </c>
      <c r="F259" s="1" t="s">
        <v>72</v>
      </c>
      <c r="G259" s="1" t="s">
        <v>141</v>
      </c>
      <c r="H259" s="1" t="s">
        <v>70</v>
      </c>
      <c r="P259">
        <f>IF(A259=0,"-",VLOOKUP(A259,Sheet1!$A$3:$B$4,2,FALSE))</f>
        <v>1</v>
      </c>
      <c r="Q259">
        <f>IF(B259=0,"-",VLOOKUP(B259, Sheet1!$G$3:$H$44, 2, FALSE))</f>
        <v>13</v>
      </c>
      <c r="R259">
        <f>IF(C259=0,"-",VLOOKUP(C259,Sheet1!$A$7:$B$11,2,FALSE))</f>
        <v>2</v>
      </c>
      <c r="S259">
        <f>IF(D259=0,"-",VLOOKUP(D259,Sheet1!$A$14:$B$16,2,FALSE))</f>
        <v>1</v>
      </c>
      <c r="T259">
        <f>IF(E259=0,"-",VLOOKUP(E259,Sheet1!$D$8:$E$72,2,FALSE))</f>
        <v>8</v>
      </c>
      <c r="U259">
        <f>IF(F259=0,"-",VLOOKUP(F259,Sheet1!$A$19:$B$21,2,FALSE))</f>
        <v>1</v>
      </c>
      <c r="V259">
        <f>IF(G259=0,"-",VLOOKUP(G259,Sheet1!$D$3:$E$5,2,FALSE))</f>
        <v>2</v>
      </c>
      <c r="W259">
        <f>IF(H259=0,"-",VLOOKUP(H259,Sheet1!$A$76:$B$77,2,FALSE))</f>
        <v>0</v>
      </c>
      <c r="X259" t="str">
        <f>IF(I259=0,"-",VLOOKUP(I259,Sheet1!$A$80:$B$85,2,FALSE))</f>
        <v>-</v>
      </c>
      <c r="AB259" t="str">
        <f>IF(M259=0,"-",VLOOKUP(M259,Sheet1!$D$76:$E$136,2,FALSE))</f>
        <v>-</v>
      </c>
      <c r="AC259" t="str">
        <f>IF(N259=0,"-",VLOOKUP(N259,Sheet1!$A$93:$B$95,2,FALSE))</f>
        <v>-</v>
      </c>
    </row>
    <row r="260" spans="1:29" x14ac:dyDescent="0.4">
      <c r="P260" t="str">
        <f>IF(A260=0,"-",VLOOKUP(A260,Sheet1!$A$3:$B$4,2,FALSE))</f>
        <v>-</v>
      </c>
      <c r="Q260" t="str">
        <f>IF(B260=0,"-",VLOOKUP(B260, Sheet1!$G$3:$H$44, 2, FALSE))</f>
        <v>-</v>
      </c>
      <c r="R260" t="str">
        <f>IF(C260=0,"-",VLOOKUP(C260,Sheet1!$A$7:$B$11,2,FALSE))</f>
        <v>-</v>
      </c>
      <c r="S260" t="str">
        <f>IF(D260=0,"-",VLOOKUP(D260,Sheet1!$A$14:$B$16,2,FALSE))</f>
        <v>-</v>
      </c>
      <c r="T260" t="str">
        <f>IF(E260=0,"-",VLOOKUP(E260,Sheet1!$D$8:$E$72,2,FALSE))</f>
        <v>-</v>
      </c>
      <c r="U260" t="str">
        <f>IF(F260=0,"-",VLOOKUP(F260,Sheet1!$A$19:$B$21,2,FALSE))</f>
        <v>-</v>
      </c>
      <c r="V260" t="str">
        <f>IF(G260=0,"-",VLOOKUP(G260,Sheet1!$D$3:$E$5,2,FALSE))</f>
        <v>-</v>
      </c>
      <c r="W260" t="str">
        <f>IF(H260=0,"-",VLOOKUP(H260,Sheet1!$A$76:$B$77,2,FALSE))</f>
        <v>-</v>
      </c>
      <c r="X260" t="str">
        <f>IF(I260=0,"-",VLOOKUP(I260,Sheet1!$A$80:$B$85,2,FALSE))</f>
        <v>-</v>
      </c>
      <c r="AB260" t="str">
        <f>IF(M260=0,"-",VLOOKUP(M260,Sheet1!$D$76:$E$136,2,FALSE))</f>
        <v>-</v>
      </c>
      <c r="AC260" t="str">
        <f>IF(N260=0,"-",VLOOKUP(N260,Sheet1!$A$93:$B$95,2,FALSE))</f>
        <v>-</v>
      </c>
    </row>
    <row r="261" spans="1:29" x14ac:dyDescent="0.4">
      <c r="P261" t="str">
        <f>IF(A261=0,"-",VLOOKUP(A261,Sheet1!$A$3:$B$4,2,FALSE))</f>
        <v>-</v>
      </c>
      <c r="Q261" t="str">
        <f>IF(B261=0,"-",VLOOKUP(B261, Sheet1!$G$3:$H$44, 2, FALSE))</f>
        <v>-</v>
      </c>
      <c r="R261" t="str">
        <f>IF(C261=0,"-",VLOOKUP(C261,Sheet1!$A$7:$B$11,2,FALSE))</f>
        <v>-</v>
      </c>
      <c r="S261" t="str">
        <f>IF(D261=0,"-",VLOOKUP(D261,Sheet1!$A$14:$B$16,2,FALSE))</f>
        <v>-</v>
      </c>
      <c r="T261" t="str">
        <f>IF(E261=0,"-",VLOOKUP(E261,Sheet1!$D$8:$E$72,2,FALSE))</f>
        <v>-</v>
      </c>
      <c r="U261" t="str">
        <f>IF(F261=0,"-",VLOOKUP(F261,Sheet1!$A$19:$B$21,2,FALSE))</f>
        <v>-</v>
      </c>
      <c r="V261" t="str">
        <f>IF(G261=0,"-",VLOOKUP(G261,Sheet1!$D$3:$E$5,2,FALSE))</f>
        <v>-</v>
      </c>
      <c r="W261" t="str">
        <f>IF(H261=0,"-",VLOOKUP(H261,Sheet1!$A$76:$B$77,2,FALSE))</f>
        <v>-</v>
      </c>
      <c r="X261" t="str">
        <f>IF(I261=0,"-",VLOOKUP(I261,Sheet1!$A$80:$B$85,2,FALSE))</f>
        <v>-</v>
      </c>
      <c r="AB261" t="str">
        <f>IF(M261=0,"-",VLOOKUP(M261,Sheet1!$D$76:$E$136,2,FALSE))</f>
        <v>-</v>
      </c>
      <c r="AC261" t="str">
        <f>IF(N261=0,"-",VLOOKUP(N261,Sheet1!$A$93:$B$95,2,FALSE))</f>
        <v>-</v>
      </c>
    </row>
    <row r="262" spans="1:29" x14ac:dyDescent="0.4">
      <c r="A262" s="1" t="s">
        <v>64</v>
      </c>
      <c r="B262" s="1" t="s">
        <v>79</v>
      </c>
      <c r="C262" s="1" t="s">
        <v>94</v>
      </c>
      <c r="D262" s="1" t="s">
        <v>66</v>
      </c>
      <c r="E262" s="1" t="s">
        <v>71</v>
      </c>
      <c r="F262" s="1" t="s">
        <v>72</v>
      </c>
      <c r="G262" s="1" t="s">
        <v>141</v>
      </c>
      <c r="H262" s="1" t="s">
        <v>64</v>
      </c>
      <c r="I262" s="1" t="s">
        <v>81</v>
      </c>
      <c r="J262" s="1">
        <v>1</v>
      </c>
      <c r="K262" s="1">
        <v>200</v>
      </c>
      <c r="L262" s="1">
        <v>120</v>
      </c>
      <c r="M262" s="1" t="s">
        <v>185</v>
      </c>
      <c r="N262" s="1" t="s">
        <v>98</v>
      </c>
      <c r="P262">
        <f>IF(A262=0,"-",VLOOKUP(A262,Sheet1!$A$3:$B$4,2,FALSE))</f>
        <v>1</v>
      </c>
      <c r="Q262">
        <f>IF(B262=0,"-",VLOOKUP(B262, Sheet1!$G$3:$H$44, 2, FALSE))</f>
        <v>13</v>
      </c>
      <c r="R262">
        <f>IF(C262=0,"-",VLOOKUP(C262,Sheet1!$A$7:$B$11,2,FALSE))</f>
        <v>2</v>
      </c>
      <c r="S262">
        <f>IF(D262=0,"-",VLOOKUP(D262,Sheet1!$A$14:$B$16,2,FALSE))</f>
        <v>2</v>
      </c>
      <c r="T262">
        <f>IF(E262=0,"-",VLOOKUP(E262,Sheet1!$D$8:$E$72,2,FALSE))</f>
        <v>7</v>
      </c>
      <c r="U262">
        <f>IF(F262=0,"-",VLOOKUP(F262,Sheet1!$A$19:$B$21,2,FALSE))</f>
        <v>1</v>
      </c>
      <c r="V262">
        <f>IF(G262=0,"-",VLOOKUP(G262,Sheet1!$D$3:$E$5,2,FALSE))</f>
        <v>2</v>
      </c>
      <c r="W262">
        <f>IF(H262=0,"-",VLOOKUP(H262,Sheet1!$A$76:$B$77,2,FALSE))</f>
        <v>1</v>
      </c>
      <c r="X262">
        <f>IF(I262=0,"-",VLOOKUP(I262,Sheet1!$A$80:$B$85,2,FALSE))</f>
        <v>1</v>
      </c>
      <c r="Y262" s="1">
        <v>1</v>
      </c>
      <c r="Z262" s="1">
        <v>200</v>
      </c>
      <c r="AA262" s="1">
        <v>120</v>
      </c>
      <c r="AB262">
        <f>IF(M262=0,"-",VLOOKUP(M262,Sheet1!$D$76:$E$136,2,FALSE))</f>
        <v>22</v>
      </c>
      <c r="AC262">
        <f>IF(N262=0,"-",VLOOKUP(N262,Sheet1!$A$93:$B$95,2,FALSE))</f>
        <v>1</v>
      </c>
    </row>
    <row r="263" spans="1:29" x14ac:dyDescent="0.4">
      <c r="A263" s="1" t="s">
        <v>64</v>
      </c>
      <c r="B263" s="1" t="s">
        <v>79</v>
      </c>
      <c r="C263" s="1" t="s">
        <v>83</v>
      </c>
      <c r="D263" s="1" t="s">
        <v>66</v>
      </c>
      <c r="E263" s="1" t="s">
        <v>81</v>
      </c>
      <c r="F263" s="1" t="s">
        <v>72</v>
      </c>
      <c r="G263" s="1" t="s">
        <v>69</v>
      </c>
      <c r="H263" s="1" t="s">
        <v>70</v>
      </c>
      <c r="P263">
        <f>IF(A263=0,"-",VLOOKUP(A263,Sheet1!$A$3:$B$4,2,FALSE))</f>
        <v>1</v>
      </c>
      <c r="Q263">
        <f>IF(B263=0,"-",VLOOKUP(B263, Sheet1!$G$3:$H$44, 2, FALSE))</f>
        <v>13</v>
      </c>
      <c r="R263">
        <f>IF(C263=0,"-",VLOOKUP(C263,Sheet1!$A$7:$B$11,2,FALSE))</f>
        <v>0</v>
      </c>
      <c r="S263">
        <f>IF(D263=0,"-",VLOOKUP(D263,Sheet1!$A$14:$B$16,2,FALSE))</f>
        <v>2</v>
      </c>
      <c r="T263">
        <f>IF(E263=0,"-",VLOOKUP(E263,Sheet1!$D$8:$E$72,2,FALSE))</f>
        <v>1</v>
      </c>
      <c r="U263">
        <f>IF(F263=0,"-",VLOOKUP(F263,Sheet1!$A$19:$B$21,2,FALSE))</f>
        <v>1</v>
      </c>
      <c r="V263">
        <f>IF(G263=0,"-",VLOOKUP(G263,Sheet1!$D$3:$E$5,2,FALSE))</f>
        <v>1</v>
      </c>
      <c r="W263">
        <f>IF(H263=0,"-",VLOOKUP(H263,Sheet1!$A$76:$B$77,2,FALSE))</f>
        <v>0</v>
      </c>
      <c r="X263" t="str">
        <f>IF(I263=0,"-",VLOOKUP(I263,Sheet1!$A$80:$B$85,2,FALSE))</f>
        <v>-</v>
      </c>
      <c r="AB263" t="str">
        <f>IF(M263=0,"-",VLOOKUP(M263,Sheet1!$D$76:$E$136,2,FALSE))</f>
        <v>-</v>
      </c>
      <c r="AC263" t="str">
        <f>IF(N263=0,"-",VLOOKUP(N263,Sheet1!$A$93:$B$95,2,FALSE))</f>
        <v>-</v>
      </c>
    </row>
    <row r="264" spans="1:29" x14ac:dyDescent="0.4">
      <c r="P264" t="str">
        <f>IF(A264=0,"-",VLOOKUP(A264,Sheet1!$A$3:$B$4,2,FALSE))</f>
        <v>-</v>
      </c>
      <c r="Q264" t="str">
        <f>IF(B264=0,"-",VLOOKUP(B264, Sheet1!$G$3:$H$44, 2, FALSE))</f>
        <v>-</v>
      </c>
      <c r="R264" t="str">
        <f>IF(C264=0,"-",VLOOKUP(C264,Sheet1!$A$7:$B$11,2,FALSE))</f>
        <v>-</v>
      </c>
      <c r="S264" t="str">
        <f>IF(D264=0,"-",VLOOKUP(D264,Sheet1!$A$14:$B$16,2,FALSE))</f>
        <v>-</v>
      </c>
      <c r="T264" t="str">
        <f>IF(E264=0,"-",VLOOKUP(E264,Sheet1!$D$8:$E$72,2,FALSE))</f>
        <v>-</v>
      </c>
      <c r="U264" t="str">
        <f>IF(F264=0,"-",VLOOKUP(F264,Sheet1!$A$19:$B$21,2,FALSE))</f>
        <v>-</v>
      </c>
      <c r="V264" t="str">
        <f>IF(G264=0,"-",VLOOKUP(G264,Sheet1!$D$3:$E$5,2,FALSE))</f>
        <v>-</v>
      </c>
      <c r="W264" t="str">
        <f>IF(H264=0,"-",VLOOKUP(H264,Sheet1!$A$76:$B$77,2,FALSE))</f>
        <v>-</v>
      </c>
      <c r="X264" t="str">
        <f>IF(I264=0,"-",VLOOKUP(I264,Sheet1!$A$80:$B$85,2,FALSE))</f>
        <v>-</v>
      </c>
      <c r="AB264" t="str">
        <f>IF(M264=0,"-",VLOOKUP(M264,Sheet1!$D$76:$E$136,2,FALSE))</f>
        <v>-</v>
      </c>
      <c r="AC264" t="str">
        <f>IF(N264=0,"-",VLOOKUP(N264,Sheet1!$A$93:$B$95,2,FALSE))</f>
        <v>-</v>
      </c>
    </row>
    <row r="265" spans="1:29" x14ac:dyDescent="0.4">
      <c r="A265" s="1" t="s">
        <v>64</v>
      </c>
      <c r="B265" s="1" t="s">
        <v>167</v>
      </c>
      <c r="C265" s="1" t="s">
        <v>80</v>
      </c>
      <c r="D265" s="1" t="s">
        <v>120</v>
      </c>
      <c r="E265" s="1" t="s">
        <v>71</v>
      </c>
      <c r="F265" s="1" t="s">
        <v>72</v>
      </c>
      <c r="G265" s="1" t="s">
        <v>141</v>
      </c>
      <c r="H265" s="1" t="s">
        <v>70</v>
      </c>
      <c r="P265">
        <f>IF(A265=0,"-",VLOOKUP(A265,Sheet1!$A$3:$B$4,2,FALSE))</f>
        <v>1</v>
      </c>
      <c r="Q265">
        <f>IF(B265=0,"-",VLOOKUP(B265, Sheet1!$G$3:$H$44, 2, FALSE))</f>
        <v>14</v>
      </c>
      <c r="R265">
        <f>IF(C265=0,"-",VLOOKUP(C265,Sheet1!$A$7:$B$11,2,FALSE))</f>
        <v>1</v>
      </c>
      <c r="S265">
        <f>IF(D265=0,"-",VLOOKUP(D265,Sheet1!$A$14:$B$16,2,FALSE))</f>
        <v>1</v>
      </c>
      <c r="T265">
        <f>IF(E265=0,"-",VLOOKUP(E265,Sheet1!$D$8:$E$72,2,FALSE))</f>
        <v>7</v>
      </c>
      <c r="U265">
        <f>IF(F265=0,"-",VLOOKUP(F265,Sheet1!$A$19:$B$21,2,FALSE))</f>
        <v>1</v>
      </c>
      <c r="V265">
        <f>IF(G265=0,"-",VLOOKUP(G265,Sheet1!$D$3:$E$5,2,FALSE))</f>
        <v>2</v>
      </c>
      <c r="W265">
        <f>IF(H265=0,"-",VLOOKUP(H265,Sheet1!$A$76:$B$77,2,FALSE))</f>
        <v>0</v>
      </c>
      <c r="X265" t="str">
        <f>IF(I265=0,"-",VLOOKUP(I265,Sheet1!$A$80:$B$85,2,FALSE))</f>
        <v>-</v>
      </c>
      <c r="AB265" t="str">
        <f>IF(M265=0,"-",VLOOKUP(M265,Sheet1!$D$76:$E$136,2,FALSE))</f>
        <v>-</v>
      </c>
      <c r="AC265" t="str">
        <f>IF(N265=0,"-",VLOOKUP(N265,Sheet1!$A$93:$B$95,2,FALSE))</f>
        <v>-</v>
      </c>
    </row>
    <row r="266" spans="1:29" x14ac:dyDescent="0.4">
      <c r="A266" s="1" t="s">
        <v>70</v>
      </c>
      <c r="P266">
        <f>IF(A266=0,"-",VLOOKUP(A266,Sheet1!$A$3:$B$4,2,FALSE))</f>
        <v>0</v>
      </c>
      <c r="Q266" t="str">
        <f>IF(B266=0,"-",VLOOKUP(B266, Sheet1!$G$3:$H$44, 2, FALSE))</f>
        <v>-</v>
      </c>
      <c r="R266" t="str">
        <f>IF(C266=0,"-",VLOOKUP(C266,Sheet1!$A$7:$B$11,2,FALSE))</f>
        <v>-</v>
      </c>
      <c r="S266" t="str">
        <f>IF(D266=0,"-",VLOOKUP(D266,Sheet1!$A$14:$B$16,2,FALSE))</f>
        <v>-</v>
      </c>
      <c r="T266" t="str">
        <f>IF(E266=0,"-",VLOOKUP(E266,Sheet1!$D$8:$E$72,2,FALSE))</f>
        <v>-</v>
      </c>
      <c r="U266" t="str">
        <f>IF(F266=0,"-",VLOOKUP(F266,Sheet1!$A$19:$B$21,2,FALSE))</f>
        <v>-</v>
      </c>
      <c r="V266" t="str">
        <f>IF(G266=0,"-",VLOOKUP(G266,Sheet1!$D$3:$E$5,2,FALSE))</f>
        <v>-</v>
      </c>
      <c r="W266" t="str">
        <f>IF(H266=0,"-",VLOOKUP(H266,Sheet1!$A$76:$B$77,2,FALSE))</f>
        <v>-</v>
      </c>
      <c r="X266" t="str">
        <f>IF(I266=0,"-",VLOOKUP(I266,Sheet1!$A$80:$B$85,2,FALSE))</f>
        <v>-</v>
      </c>
      <c r="AB266" t="str">
        <f>IF(M266=0,"-",VLOOKUP(M266,Sheet1!$D$76:$E$136,2,FALSE))</f>
        <v>-</v>
      </c>
      <c r="AC266" t="str">
        <f>IF(N266=0,"-",VLOOKUP(N266,Sheet1!$A$93:$B$95,2,FALSE))</f>
        <v>-</v>
      </c>
    </row>
    <row r="267" spans="1:29" x14ac:dyDescent="0.4">
      <c r="A267" s="1" t="s">
        <v>64</v>
      </c>
      <c r="B267" s="1" t="s">
        <v>100</v>
      </c>
      <c r="C267" s="1" t="s">
        <v>94</v>
      </c>
      <c r="D267" s="1" t="s">
        <v>120</v>
      </c>
      <c r="E267" s="1" t="s">
        <v>186</v>
      </c>
      <c r="F267" s="1" t="s">
        <v>68</v>
      </c>
      <c r="G267" s="1" t="s">
        <v>69</v>
      </c>
      <c r="H267" s="1" t="s">
        <v>70</v>
      </c>
      <c r="P267">
        <f>IF(A267=0,"-",VLOOKUP(A267,Sheet1!$A$3:$B$4,2,FALSE))</f>
        <v>1</v>
      </c>
      <c r="Q267">
        <f>IF(B267=0,"-",VLOOKUP(B267, Sheet1!$G$3:$H$44, 2, FALSE))</f>
        <v>33</v>
      </c>
      <c r="R267">
        <f>IF(C267=0,"-",VLOOKUP(C267,Sheet1!$A$7:$B$11,2,FALSE))</f>
        <v>2</v>
      </c>
      <c r="S267">
        <f>IF(D267=0,"-",VLOOKUP(D267,Sheet1!$A$14:$B$16,2,FALSE))</f>
        <v>1</v>
      </c>
      <c r="T267">
        <f>IF(E267=0,"-",VLOOKUP(E267,Sheet1!$D$8:$E$72,2,FALSE))</f>
        <v>20</v>
      </c>
      <c r="U267">
        <f>IF(F267=0,"-",VLOOKUP(F267,Sheet1!$A$19:$B$21,2,FALSE))</f>
        <v>2</v>
      </c>
      <c r="V267">
        <f>IF(G267=0,"-",VLOOKUP(G267,Sheet1!$D$3:$E$5,2,FALSE))</f>
        <v>1</v>
      </c>
      <c r="W267">
        <f>IF(H267=0,"-",VLOOKUP(H267,Sheet1!$A$76:$B$77,2,FALSE))</f>
        <v>0</v>
      </c>
      <c r="X267" t="str">
        <f>IF(I267=0,"-",VLOOKUP(I267,Sheet1!$A$80:$B$85,2,FALSE))</f>
        <v>-</v>
      </c>
      <c r="AB267" t="str">
        <f>IF(M267=0,"-",VLOOKUP(M267,Sheet1!$D$76:$E$136,2,FALSE))</f>
        <v>-</v>
      </c>
      <c r="AC267" t="str">
        <f>IF(N267=0,"-",VLOOKUP(N267,Sheet1!$A$93:$B$95,2,FALSE))</f>
        <v>-</v>
      </c>
    </row>
    <row r="268" spans="1:29" x14ac:dyDescent="0.4">
      <c r="P268" t="str">
        <f>IF(A268=0,"-",VLOOKUP(A268,Sheet1!$A$3:$B$4,2,FALSE))</f>
        <v>-</v>
      </c>
      <c r="Q268" t="str">
        <f>IF(B268=0,"-",VLOOKUP(B268, Sheet1!$G$3:$H$44, 2, FALSE))</f>
        <v>-</v>
      </c>
      <c r="R268" t="str">
        <f>IF(C268=0,"-",VLOOKUP(C268,Sheet1!$A$7:$B$11,2,FALSE))</f>
        <v>-</v>
      </c>
      <c r="S268" t="str">
        <f>IF(D268=0,"-",VLOOKUP(D268,Sheet1!$A$14:$B$16,2,FALSE))</f>
        <v>-</v>
      </c>
      <c r="T268" t="str">
        <f>IF(E268=0,"-",VLOOKUP(E268,Sheet1!$D$8:$E$72,2,FALSE))</f>
        <v>-</v>
      </c>
      <c r="U268" t="str">
        <f>IF(F268=0,"-",VLOOKUP(F268,Sheet1!$A$19:$B$21,2,FALSE))</f>
        <v>-</v>
      </c>
      <c r="V268" t="str">
        <f>IF(G268=0,"-",VLOOKUP(G268,Sheet1!$D$3:$E$5,2,FALSE))</f>
        <v>-</v>
      </c>
      <c r="W268" t="str">
        <f>IF(H268=0,"-",VLOOKUP(H268,Sheet1!$A$76:$B$77,2,FALSE))</f>
        <v>-</v>
      </c>
      <c r="X268" t="str">
        <f>IF(I268=0,"-",VLOOKUP(I268,Sheet1!$A$80:$B$85,2,FALSE))</f>
        <v>-</v>
      </c>
      <c r="AB268" t="str">
        <f>IF(M268=0,"-",VLOOKUP(M268,Sheet1!$D$76:$E$136,2,FALSE))</f>
        <v>-</v>
      </c>
      <c r="AC268" t="str">
        <f>IF(N268=0,"-",VLOOKUP(N268,Sheet1!$A$93:$B$95,2,FALSE))</f>
        <v>-</v>
      </c>
    </row>
    <row r="269" spans="1:29" x14ac:dyDescent="0.4">
      <c r="A269" s="1" t="s">
        <v>70</v>
      </c>
      <c r="P269">
        <f>IF(A269=0,"-",VLOOKUP(A269,Sheet1!$A$3:$B$4,2,FALSE))</f>
        <v>0</v>
      </c>
      <c r="Q269" t="str">
        <f>IF(B269=0,"-",VLOOKUP(B269, Sheet1!$G$3:$H$44, 2, FALSE))</f>
        <v>-</v>
      </c>
      <c r="R269" t="str">
        <f>IF(C269=0,"-",VLOOKUP(C269,Sheet1!$A$7:$B$11,2,FALSE))</f>
        <v>-</v>
      </c>
      <c r="S269" t="str">
        <f>IF(D269=0,"-",VLOOKUP(D269,Sheet1!$A$14:$B$16,2,FALSE))</f>
        <v>-</v>
      </c>
      <c r="T269" t="str">
        <f>IF(E269=0,"-",VLOOKUP(E269,Sheet1!$D$8:$E$72,2,FALSE))</f>
        <v>-</v>
      </c>
      <c r="U269" t="str">
        <f>IF(F269=0,"-",VLOOKUP(F269,Sheet1!$A$19:$B$21,2,FALSE))</f>
        <v>-</v>
      </c>
      <c r="V269" t="str">
        <f>IF(G269=0,"-",VLOOKUP(G269,Sheet1!$D$3:$E$5,2,FALSE))</f>
        <v>-</v>
      </c>
      <c r="W269" t="str">
        <f>IF(H269=0,"-",VLOOKUP(H269,Sheet1!$A$76:$B$77,2,FALSE))</f>
        <v>-</v>
      </c>
      <c r="X269" t="str">
        <f>IF(I269=0,"-",VLOOKUP(I269,Sheet1!$A$80:$B$85,2,FALSE))</f>
        <v>-</v>
      </c>
      <c r="AB269" t="str">
        <f>IF(M269=0,"-",VLOOKUP(M269,Sheet1!$D$76:$E$136,2,FALSE))</f>
        <v>-</v>
      </c>
      <c r="AC269" t="str">
        <f>IF(N269=0,"-",VLOOKUP(N269,Sheet1!$A$93:$B$95,2,FALSE))</f>
        <v>-</v>
      </c>
    </row>
    <row r="270" spans="1:29" x14ac:dyDescent="0.4">
      <c r="P270" t="str">
        <f>IF(A270=0,"-",VLOOKUP(A270,Sheet1!$A$3:$B$4,2,FALSE))</f>
        <v>-</v>
      </c>
      <c r="Q270" t="str">
        <f>IF(B270=0,"-",VLOOKUP(B270, Sheet1!$G$3:$H$44, 2, FALSE))</f>
        <v>-</v>
      </c>
      <c r="R270" t="str">
        <f>IF(C270=0,"-",VLOOKUP(C270,Sheet1!$A$7:$B$11,2,FALSE))</f>
        <v>-</v>
      </c>
      <c r="S270" t="str">
        <f>IF(D270=0,"-",VLOOKUP(D270,Sheet1!$A$14:$B$16,2,FALSE))</f>
        <v>-</v>
      </c>
      <c r="T270" t="str">
        <f>IF(E270=0,"-",VLOOKUP(E270,Sheet1!$D$8:$E$72,2,FALSE))</f>
        <v>-</v>
      </c>
      <c r="U270" t="str">
        <f>IF(F270=0,"-",VLOOKUP(F270,Sheet1!$A$19:$B$21,2,FALSE))</f>
        <v>-</v>
      </c>
      <c r="V270" t="str">
        <f>IF(G270=0,"-",VLOOKUP(G270,Sheet1!$D$3:$E$5,2,FALSE))</f>
        <v>-</v>
      </c>
      <c r="W270" t="str">
        <f>IF(H270=0,"-",VLOOKUP(H270,Sheet1!$A$76:$B$77,2,FALSE))</f>
        <v>-</v>
      </c>
      <c r="X270" t="str">
        <f>IF(I270=0,"-",VLOOKUP(I270,Sheet1!$A$80:$B$85,2,FALSE))</f>
        <v>-</v>
      </c>
      <c r="AB270" t="str">
        <f>IF(M270=0,"-",VLOOKUP(M270,Sheet1!$D$76:$E$136,2,FALSE))</f>
        <v>-</v>
      </c>
      <c r="AC270" t="str">
        <f>IF(N270=0,"-",VLOOKUP(N270,Sheet1!$A$93:$B$95,2,FALSE))</f>
        <v>-</v>
      </c>
    </row>
    <row r="271" spans="1:29" x14ac:dyDescent="0.4">
      <c r="P271" t="str">
        <f>IF(A271=0,"-",VLOOKUP(A271,Sheet1!$A$3:$B$4,2,FALSE))</f>
        <v>-</v>
      </c>
      <c r="Q271" t="str">
        <f>IF(B271=0,"-",VLOOKUP(B271, Sheet1!$G$3:$H$44, 2, FALSE))</f>
        <v>-</v>
      </c>
      <c r="R271" t="str">
        <f>IF(C271=0,"-",VLOOKUP(C271,Sheet1!$A$7:$B$11,2,FALSE))</f>
        <v>-</v>
      </c>
      <c r="S271" t="str">
        <f>IF(D271=0,"-",VLOOKUP(D271,Sheet1!$A$14:$B$16,2,FALSE))</f>
        <v>-</v>
      </c>
      <c r="T271" t="str">
        <f>IF(E271=0,"-",VLOOKUP(E271,Sheet1!$D$8:$E$72,2,FALSE))</f>
        <v>-</v>
      </c>
      <c r="U271" t="str">
        <f>IF(F271=0,"-",VLOOKUP(F271,Sheet1!$A$19:$B$21,2,FALSE))</f>
        <v>-</v>
      </c>
      <c r="V271" t="str">
        <f>IF(G271=0,"-",VLOOKUP(G271,Sheet1!$D$3:$E$5,2,FALSE))</f>
        <v>-</v>
      </c>
      <c r="W271" t="str">
        <f>IF(H271=0,"-",VLOOKUP(H271,Sheet1!$A$76:$B$77,2,FALSE))</f>
        <v>-</v>
      </c>
      <c r="X271" t="str">
        <f>IF(I271=0,"-",VLOOKUP(I271,Sheet1!$A$80:$B$85,2,FALSE))</f>
        <v>-</v>
      </c>
      <c r="AB271" t="str">
        <f>IF(M271=0,"-",VLOOKUP(M271,Sheet1!$D$76:$E$136,2,FALSE))</f>
        <v>-</v>
      </c>
      <c r="AC271" t="str">
        <f>IF(N271=0,"-",VLOOKUP(N271,Sheet1!$A$93:$B$95,2,FALSE))</f>
        <v>-</v>
      </c>
    </row>
    <row r="272" spans="1:29" x14ac:dyDescent="0.4">
      <c r="P272" t="str">
        <f>IF(A272=0,"-",VLOOKUP(A272,Sheet1!$A$3:$B$4,2,FALSE))</f>
        <v>-</v>
      </c>
      <c r="Q272" t="str">
        <f>IF(B272=0,"-",VLOOKUP(B272, Sheet1!$G$3:$H$44, 2, FALSE))</f>
        <v>-</v>
      </c>
      <c r="R272" t="str">
        <f>IF(C272=0,"-",VLOOKUP(C272,Sheet1!$A$7:$B$11,2,FALSE))</f>
        <v>-</v>
      </c>
      <c r="S272" t="str">
        <f>IF(D272=0,"-",VLOOKUP(D272,Sheet1!$A$14:$B$16,2,FALSE))</f>
        <v>-</v>
      </c>
      <c r="T272" t="str">
        <f>IF(E272=0,"-",VLOOKUP(E272,Sheet1!$D$8:$E$72,2,FALSE))</f>
        <v>-</v>
      </c>
      <c r="U272" t="str">
        <f>IF(F272=0,"-",VLOOKUP(F272,Sheet1!$A$19:$B$21,2,FALSE))</f>
        <v>-</v>
      </c>
      <c r="V272" t="str">
        <f>IF(G272=0,"-",VLOOKUP(G272,Sheet1!$D$3:$E$5,2,FALSE))</f>
        <v>-</v>
      </c>
      <c r="W272" t="str">
        <f>IF(H272=0,"-",VLOOKUP(H272,Sheet1!$A$76:$B$77,2,FALSE))</f>
        <v>-</v>
      </c>
      <c r="X272" t="str">
        <f>IF(I272=0,"-",VLOOKUP(I272,Sheet1!$A$80:$B$85,2,FALSE))</f>
        <v>-</v>
      </c>
      <c r="AB272" t="str">
        <f>IF(M272=0,"-",VLOOKUP(M272,Sheet1!$D$76:$E$136,2,FALSE))</f>
        <v>-</v>
      </c>
      <c r="AC272" t="str">
        <f>IF(N272=0,"-",VLOOKUP(N272,Sheet1!$A$93:$B$95,2,FALSE))</f>
        <v>-</v>
      </c>
    </row>
    <row r="273" spans="1:29" x14ac:dyDescent="0.4">
      <c r="P273" t="str">
        <f>IF(A273=0,"-",VLOOKUP(A273,Sheet1!$A$3:$B$4,2,FALSE))</f>
        <v>-</v>
      </c>
      <c r="Q273" t="str">
        <f>IF(B273=0,"-",VLOOKUP(B273, Sheet1!$G$3:$H$44, 2, FALSE))</f>
        <v>-</v>
      </c>
      <c r="R273" t="str">
        <f>IF(C273=0,"-",VLOOKUP(C273,Sheet1!$A$7:$B$11,2,FALSE))</f>
        <v>-</v>
      </c>
      <c r="S273" t="str">
        <f>IF(D273=0,"-",VLOOKUP(D273,Sheet1!$A$14:$B$16,2,FALSE))</f>
        <v>-</v>
      </c>
      <c r="T273" t="str">
        <f>IF(E273=0,"-",VLOOKUP(E273,Sheet1!$D$8:$E$72,2,FALSE))</f>
        <v>-</v>
      </c>
      <c r="U273" t="str">
        <f>IF(F273=0,"-",VLOOKUP(F273,Sheet1!$A$19:$B$21,2,FALSE))</f>
        <v>-</v>
      </c>
      <c r="V273" t="str">
        <f>IF(G273=0,"-",VLOOKUP(G273,Sheet1!$D$3:$E$5,2,FALSE))</f>
        <v>-</v>
      </c>
      <c r="W273" t="str">
        <f>IF(H273=0,"-",VLOOKUP(H273,Sheet1!$A$76:$B$77,2,FALSE))</f>
        <v>-</v>
      </c>
      <c r="X273" t="str">
        <f>IF(I273=0,"-",VLOOKUP(I273,Sheet1!$A$80:$B$85,2,FALSE))</f>
        <v>-</v>
      </c>
      <c r="AB273" t="str">
        <f>IF(M273=0,"-",VLOOKUP(M273,Sheet1!$D$76:$E$136,2,FALSE))</f>
        <v>-</v>
      </c>
      <c r="AC273" t="str">
        <f>IF(N273=0,"-",VLOOKUP(N273,Sheet1!$A$93:$B$95,2,FALSE))</f>
        <v>-</v>
      </c>
    </row>
    <row r="274" spans="1:29" x14ac:dyDescent="0.4">
      <c r="A274" s="1" t="s">
        <v>64</v>
      </c>
      <c r="B274" s="1" t="s">
        <v>79</v>
      </c>
      <c r="C274" s="1" t="s">
        <v>83</v>
      </c>
      <c r="D274" s="1" t="s">
        <v>66</v>
      </c>
      <c r="E274" s="1" t="s">
        <v>298</v>
      </c>
      <c r="F274" s="1" t="s">
        <v>72</v>
      </c>
      <c r="G274" s="1" t="s">
        <v>141</v>
      </c>
      <c r="H274" s="1" t="s">
        <v>70</v>
      </c>
      <c r="P274">
        <f>IF(A274=0,"-",VLOOKUP(A274,Sheet1!$A$3:$B$4,2,FALSE))</f>
        <v>1</v>
      </c>
      <c r="Q274">
        <f>IF(B274=0,"-",VLOOKUP(B274, Sheet1!$G$3:$H$44, 2, FALSE))</f>
        <v>13</v>
      </c>
      <c r="R274">
        <f>IF(C274=0,"-",VLOOKUP(C274,Sheet1!$A$7:$B$11,2,FALSE))</f>
        <v>0</v>
      </c>
      <c r="S274">
        <f>IF(D274=0,"-",VLOOKUP(D274,Sheet1!$A$14:$B$16,2,FALSE))</f>
        <v>2</v>
      </c>
      <c r="T274">
        <f>IF(E274=0,"-",VLOOKUP(E274,Sheet1!$D$8:$E$72,2,FALSE))</f>
        <v>53</v>
      </c>
      <c r="U274">
        <f>IF(F274=0,"-",VLOOKUP(F274,Sheet1!$A$19:$B$21,2,FALSE))</f>
        <v>1</v>
      </c>
      <c r="V274">
        <f>IF(G274=0,"-",VLOOKUP(G274,Sheet1!$D$3:$E$5,2,FALSE))</f>
        <v>2</v>
      </c>
      <c r="W274">
        <f>IF(H274=0,"-",VLOOKUP(H274,Sheet1!$A$76:$B$77,2,FALSE))</f>
        <v>0</v>
      </c>
      <c r="X274" t="str">
        <f>IF(I274=0,"-",VLOOKUP(I274,Sheet1!$A$80:$B$85,2,FALSE))</f>
        <v>-</v>
      </c>
      <c r="AB274" t="str">
        <f>IF(M274=0,"-",VLOOKUP(M274,Sheet1!$D$76:$E$136,2,FALSE))</f>
        <v>-</v>
      </c>
      <c r="AC274" t="str">
        <f>IF(N274=0,"-",VLOOKUP(N274,Sheet1!$A$93:$B$95,2,FALSE))</f>
        <v>-</v>
      </c>
    </row>
    <row r="275" spans="1:29" x14ac:dyDescent="0.4">
      <c r="P275" t="str">
        <f>IF(A275=0,"-",VLOOKUP(A275,Sheet1!$A$3:$B$4,2,FALSE))</f>
        <v>-</v>
      </c>
      <c r="Q275" t="str">
        <f>IF(B275=0,"-",VLOOKUP(B275, Sheet1!$G$3:$H$44, 2, FALSE))</f>
        <v>-</v>
      </c>
      <c r="R275" t="str">
        <f>IF(C275=0,"-",VLOOKUP(C275,Sheet1!$A$7:$B$11,2,FALSE))</f>
        <v>-</v>
      </c>
      <c r="S275" t="str">
        <f>IF(D275=0,"-",VLOOKUP(D275,Sheet1!$A$14:$B$16,2,FALSE))</f>
        <v>-</v>
      </c>
      <c r="T275" t="str">
        <f>IF(E275=0,"-",VLOOKUP(E275,Sheet1!$D$8:$E$72,2,FALSE))</f>
        <v>-</v>
      </c>
      <c r="U275" t="str">
        <f>IF(F275=0,"-",VLOOKUP(F275,Sheet1!$A$19:$B$21,2,FALSE))</f>
        <v>-</v>
      </c>
      <c r="V275" t="str">
        <f>IF(G275=0,"-",VLOOKUP(G275,Sheet1!$D$3:$E$5,2,FALSE))</f>
        <v>-</v>
      </c>
      <c r="W275" t="str">
        <f>IF(H275=0,"-",VLOOKUP(H275,Sheet1!$A$76:$B$77,2,FALSE))</f>
        <v>-</v>
      </c>
      <c r="X275" t="str">
        <f>IF(I275=0,"-",VLOOKUP(I275,Sheet1!$A$80:$B$85,2,FALSE))</f>
        <v>-</v>
      </c>
      <c r="AB275" t="str">
        <f>IF(M275=0,"-",VLOOKUP(M275,Sheet1!$D$76:$E$136,2,FALSE))</f>
        <v>-</v>
      </c>
      <c r="AC275" t="str">
        <f>IF(N275=0,"-",VLOOKUP(N275,Sheet1!$A$93:$B$95,2,FALSE))</f>
        <v>-</v>
      </c>
    </row>
    <row r="276" spans="1:29" x14ac:dyDescent="0.4">
      <c r="P276" t="str">
        <f>IF(A276=0,"-",VLOOKUP(A276,Sheet1!$A$3:$B$4,2,FALSE))</f>
        <v>-</v>
      </c>
      <c r="Q276" t="str">
        <f>IF(B276=0,"-",VLOOKUP(B276, Sheet1!$G$3:$H$44, 2, FALSE))</f>
        <v>-</v>
      </c>
      <c r="R276" t="str">
        <f>IF(C276=0,"-",VLOOKUP(C276,Sheet1!$A$7:$B$11,2,FALSE))</f>
        <v>-</v>
      </c>
      <c r="S276" t="str">
        <f>IF(D276=0,"-",VLOOKUP(D276,Sheet1!$A$14:$B$16,2,FALSE))</f>
        <v>-</v>
      </c>
      <c r="T276" t="str">
        <f>IF(E276=0,"-",VLOOKUP(E276,Sheet1!$D$8:$E$72,2,FALSE))</f>
        <v>-</v>
      </c>
      <c r="U276" t="str">
        <f>IF(F276=0,"-",VLOOKUP(F276,Sheet1!$A$19:$B$21,2,FALSE))</f>
        <v>-</v>
      </c>
      <c r="V276" t="str">
        <f>IF(G276=0,"-",VLOOKUP(G276,Sheet1!$D$3:$E$5,2,FALSE))</f>
        <v>-</v>
      </c>
      <c r="W276" t="str">
        <f>IF(H276=0,"-",VLOOKUP(H276,Sheet1!$A$76:$B$77,2,FALSE))</f>
        <v>-</v>
      </c>
      <c r="X276" t="str">
        <f>IF(I276=0,"-",VLOOKUP(I276,Sheet1!$A$80:$B$85,2,FALSE))</f>
        <v>-</v>
      </c>
      <c r="AB276" t="str">
        <f>IF(M276=0,"-",VLOOKUP(M276,Sheet1!$D$76:$E$136,2,FALSE))</f>
        <v>-</v>
      </c>
      <c r="AC276" t="str">
        <f>IF(N276=0,"-",VLOOKUP(N276,Sheet1!$A$93:$B$95,2,FALSE))</f>
        <v>-</v>
      </c>
    </row>
    <row r="277" spans="1:29" x14ac:dyDescent="0.4">
      <c r="A277" s="1" t="s">
        <v>64</v>
      </c>
      <c r="B277" s="1" t="s">
        <v>119</v>
      </c>
      <c r="C277" s="1" t="s">
        <v>83</v>
      </c>
      <c r="D277" s="1" t="s">
        <v>93</v>
      </c>
      <c r="E277" s="1" t="s">
        <v>81</v>
      </c>
      <c r="F277" s="1" t="s">
        <v>112</v>
      </c>
      <c r="G277" s="1" t="s">
        <v>69</v>
      </c>
      <c r="H277" s="1" t="s">
        <v>70</v>
      </c>
      <c r="P277">
        <f>IF(A277=0,"-",VLOOKUP(A277,Sheet1!$A$3:$B$4,2,FALSE))</f>
        <v>1</v>
      </c>
      <c r="Q277">
        <f>IF(B277=0,"-",VLOOKUP(B277, Sheet1!$G$3:$H$44, 2, FALSE))</f>
        <v>2</v>
      </c>
      <c r="R277">
        <f>IF(C277=0,"-",VLOOKUP(C277,Sheet1!$A$7:$B$11,2,FALSE))</f>
        <v>0</v>
      </c>
      <c r="S277">
        <f>IF(D277=0,"-",VLOOKUP(D277,Sheet1!$A$14:$B$16,2,FALSE))</f>
        <v>0</v>
      </c>
      <c r="T277">
        <f>IF(E277=0,"-",VLOOKUP(E277,Sheet1!$D$8:$E$72,2,FALSE))</f>
        <v>1</v>
      </c>
      <c r="U277">
        <f>IF(F277=0,"-",VLOOKUP(F277,Sheet1!$A$19:$B$21,2,FALSE))</f>
        <v>0</v>
      </c>
      <c r="V277">
        <f>IF(G277=0,"-",VLOOKUP(G277,Sheet1!$D$3:$E$5,2,FALSE))</f>
        <v>1</v>
      </c>
      <c r="W277">
        <f>IF(H277=0,"-",VLOOKUP(H277,Sheet1!$A$76:$B$77,2,FALSE))</f>
        <v>0</v>
      </c>
      <c r="X277" t="str">
        <f>IF(I277=0,"-",VLOOKUP(I277,Sheet1!$A$80:$B$85,2,FALSE))</f>
        <v>-</v>
      </c>
      <c r="AB277" t="str">
        <f>IF(M277=0,"-",VLOOKUP(M277,Sheet1!$D$76:$E$136,2,FALSE))</f>
        <v>-</v>
      </c>
      <c r="AC277" t="str">
        <f>IF(N277=0,"-",VLOOKUP(N277,Sheet1!$A$93:$B$95,2,FALSE))</f>
        <v>-</v>
      </c>
    </row>
    <row r="278" spans="1:29" x14ac:dyDescent="0.4">
      <c r="P278" t="str">
        <f>IF(A278=0,"-",VLOOKUP(A278,Sheet1!$A$3:$B$4,2,FALSE))</f>
        <v>-</v>
      </c>
      <c r="Q278" t="str">
        <f>IF(B278=0,"-",VLOOKUP(B278, Sheet1!$G$3:$H$44, 2, FALSE))</f>
        <v>-</v>
      </c>
      <c r="R278" t="str">
        <f>IF(C278=0,"-",VLOOKUP(C278,Sheet1!$A$7:$B$11,2,FALSE))</f>
        <v>-</v>
      </c>
      <c r="S278" t="str">
        <f>IF(D278=0,"-",VLOOKUP(D278,Sheet1!$A$14:$B$16,2,FALSE))</f>
        <v>-</v>
      </c>
      <c r="T278" t="str">
        <f>IF(E278=0,"-",VLOOKUP(E278,Sheet1!$D$8:$E$72,2,FALSE))</f>
        <v>-</v>
      </c>
      <c r="U278" t="str">
        <f>IF(F278=0,"-",VLOOKUP(F278,Sheet1!$A$19:$B$21,2,FALSE))</f>
        <v>-</v>
      </c>
      <c r="V278" t="str">
        <f>IF(G278=0,"-",VLOOKUP(G278,Sheet1!$D$3:$E$5,2,FALSE))</f>
        <v>-</v>
      </c>
      <c r="W278" t="str">
        <f>IF(H278=0,"-",VLOOKUP(H278,Sheet1!$A$76:$B$77,2,FALSE))</f>
        <v>-</v>
      </c>
      <c r="X278" t="str">
        <f>IF(I278=0,"-",VLOOKUP(I278,Sheet1!$A$80:$B$85,2,FALSE))</f>
        <v>-</v>
      </c>
      <c r="AB278" t="str">
        <f>IF(M278=0,"-",VLOOKUP(M278,Sheet1!$D$76:$E$136,2,FALSE))</f>
        <v>-</v>
      </c>
      <c r="AC278" t="str">
        <f>IF(N278=0,"-",VLOOKUP(N278,Sheet1!$A$93:$B$95,2,FALSE))</f>
        <v>-</v>
      </c>
    </row>
    <row r="279" spans="1:29" x14ac:dyDescent="0.4">
      <c r="P279" t="str">
        <f>IF(A279=0,"-",VLOOKUP(A279,Sheet1!$A$3:$B$4,2,FALSE))</f>
        <v>-</v>
      </c>
      <c r="Q279" t="str">
        <f>IF(B279=0,"-",VLOOKUP(B279, Sheet1!$G$3:$H$44, 2, FALSE))</f>
        <v>-</v>
      </c>
      <c r="R279" t="str">
        <f>IF(C279=0,"-",VLOOKUP(C279,Sheet1!$A$7:$B$11,2,FALSE))</f>
        <v>-</v>
      </c>
      <c r="S279" t="str">
        <f>IF(D279=0,"-",VLOOKUP(D279,Sheet1!$A$14:$B$16,2,FALSE))</f>
        <v>-</v>
      </c>
      <c r="T279" t="str">
        <f>IF(E279=0,"-",VLOOKUP(E279,Sheet1!$D$8:$E$72,2,FALSE))</f>
        <v>-</v>
      </c>
      <c r="U279" t="str">
        <f>IF(F279=0,"-",VLOOKUP(F279,Sheet1!$A$19:$B$21,2,FALSE))</f>
        <v>-</v>
      </c>
      <c r="V279" t="str">
        <f>IF(G279=0,"-",VLOOKUP(G279,Sheet1!$D$3:$E$5,2,FALSE))</f>
        <v>-</v>
      </c>
      <c r="W279" t="str">
        <f>IF(H279=0,"-",VLOOKUP(H279,Sheet1!$A$76:$B$77,2,FALSE))</f>
        <v>-</v>
      </c>
      <c r="X279" t="str">
        <f>IF(I279=0,"-",VLOOKUP(I279,Sheet1!$A$80:$B$85,2,FALSE))</f>
        <v>-</v>
      </c>
      <c r="AB279" t="str">
        <f>IF(M279=0,"-",VLOOKUP(M279,Sheet1!$D$76:$E$136,2,FALSE))</f>
        <v>-</v>
      </c>
      <c r="AC279" t="str">
        <f>IF(N279=0,"-",VLOOKUP(N279,Sheet1!$A$93:$B$95,2,FALSE))</f>
        <v>-</v>
      </c>
    </row>
    <row r="280" spans="1:29" x14ac:dyDescent="0.4">
      <c r="P280" t="str">
        <f>IF(A280=0,"-",VLOOKUP(A280,Sheet1!$A$3:$B$4,2,FALSE))</f>
        <v>-</v>
      </c>
      <c r="Q280" t="str">
        <f>IF(B280=0,"-",VLOOKUP(B280, Sheet1!$G$3:$H$44, 2, FALSE))</f>
        <v>-</v>
      </c>
      <c r="R280" t="str">
        <f>IF(C280=0,"-",VLOOKUP(C280,Sheet1!$A$7:$B$11,2,FALSE))</f>
        <v>-</v>
      </c>
      <c r="S280" t="str">
        <f>IF(D280=0,"-",VLOOKUP(D280,Sheet1!$A$14:$B$16,2,FALSE))</f>
        <v>-</v>
      </c>
      <c r="T280" t="str">
        <f>IF(E280=0,"-",VLOOKUP(E280,Sheet1!$D$8:$E$72,2,FALSE))</f>
        <v>-</v>
      </c>
      <c r="U280" t="str">
        <f>IF(F280=0,"-",VLOOKUP(F280,Sheet1!$A$19:$B$21,2,FALSE))</f>
        <v>-</v>
      </c>
      <c r="V280" t="str">
        <f>IF(G280=0,"-",VLOOKUP(G280,Sheet1!$D$3:$E$5,2,FALSE))</f>
        <v>-</v>
      </c>
      <c r="W280" t="str">
        <f>IF(H280=0,"-",VLOOKUP(H280,Sheet1!$A$76:$B$77,2,FALSE))</f>
        <v>-</v>
      </c>
      <c r="X280" t="str">
        <f>IF(I280=0,"-",VLOOKUP(I280,Sheet1!$A$80:$B$85,2,FALSE))</f>
        <v>-</v>
      </c>
      <c r="AB280" t="str">
        <f>IF(M280=0,"-",VLOOKUP(M280,Sheet1!$D$76:$E$136,2,FALSE))</f>
        <v>-</v>
      </c>
      <c r="AC280" t="str">
        <f>IF(N280=0,"-",VLOOKUP(N280,Sheet1!$A$93:$B$95,2,FALSE))</f>
        <v>-</v>
      </c>
    </row>
    <row r="281" spans="1:29" x14ac:dyDescent="0.4">
      <c r="P281" t="str">
        <f>IF(A281=0,"-",VLOOKUP(A281,Sheet1!$A$3:$B$4,2,FALSE))</f>
        <v>-</v>
      </c>
      <c r="Q281" t="str">
        <f>IF(B281=0,"-",VLOOKUP(B281, Sheet1!$G$3:$H$44, 2, FALSE))</f>
        <v>-</v>
      </c>
      <c r="R281" t="str">
        <f>IF(C281=0,"-",VLOOKUP(C281,Sheet1!$A$7:$B$11,2,FALSE))</f>
        <v>-</v>
      </c>
      <c r="S281" t="str">
        <f>IF(D281=0,"-",VLOOKUP(D281,Sheet1!$A$14:$B$16,2,FALSE))</f>
        <v>-</v>
      </c>
      <c r="T281" t="str">
        <f>IF(E281=0,"-",VLOOKUP(E281,Sheet1!$D$8:$E$72,2,FALSE))</f>
        <v>-</v>
      </c>
      <c r="U281" t="str">
        <f>IF(F281=0,"-",VLOOKUP(F281,Sheet1!$A$19:$B$21,2,FALSE))</f>
        <v>-</v>
      </c>
      <c r="V281" t="str">
        <f>IF(G281=0,"-",VLOOKUP(G281,Sheet1!$D$3:$E$5,2,FALSE))</f>
        <v>-</v>
      </c>
      <c r="W281" t="str">
        <f>IF(H281=0,"-",VLOOKUP(H281,Sheet1!$A$76:$B$77,2,FALSE))</f>
        <v>-</v>
      </c>
      <c r="X281" t="str">
        <f>IF(I281=0,"-",VLOOKUP(I281,Sheet1!$A$80:$B$85,2,FALSE))</f>
        <v>-</v>
      </c>
      <c r="AB281" t="str">
        <f>IF(M281=0,"-",VLOOKUP(M281,Sheet1!$D$76:$E$136,2,FALSE))</f>
        <v>-</v>
      </c>
      <c r="AC281" t="str">
        <f>IF(N281=0,"-",VLOOKUP(N281,Sheet1!$A$93:$B$95,2,FALSE))</f>
        <v>-</v>
      </c>
    </row>
    <row r="282" spans="1:29" x14ac:dyDescent="0.4">
      <c r="P282" t="str">
        <f>IF(A282=0,"-",VLOOKUP(A282,Sheet1!$A$3:$B$4,2,FALSE))</f>
        <v>-</v>
      </c>
      <c r="Q282" t="str">
        <f>IF(B282=0,"-",VLOOKUP(B282, Sheet1!$G$3:$H$44, 2, FALSE))</f>
        <v>-</v>
      </c>
      <c r="R282" t="str">
        <f>IF(C282=0,"-",VLOOKUP(C282,Sheet1!$A$7:$B$11,2,FALSE))</f>
        <v>-</v>
      </c>
      <c r="S282" t="str">
        <f>IF(D282=0,"-",VLOOKUP(D282,Sheet1!$A$14:$B$16,2,FALSE))</f>
        <v>-</v>
      </c>
      <c r="T282" t="str">
        <f>IF(E282=0,"-",VLOOKUP(E282,Sheet1!$D$8:$E$72,2,FALSE))</f>
        <v>-</v>
      </c>
      <c r="U282" t="str">
        <f>IF(F282=0,"-",VLOOKUP(F282,Sheet1!$A$19:$B$21,2,FALSE))</f>
        <v>-</v>
      </c>
      <c r="V282" t="str">
        <f>IF(G282=0,"-",VLOOKUP(G282,Sheet1!$D$3:$E$5,2,FALSE))</f>
        <v>-</v>
      </c>
      <c r="W282" t="str">
        <f>IF(H282=0,"-",VLOOKUP(H282,Sheet1!$A$76:$B$77,2,FALSE))</f>
        <v>-</v>
      </c>
      <c r="X282" t="str">
        <f>IF(I282=0,"-",VLOOKUP(I282,Sheet1!$A$80:$B$85,2,FALSE))</f>
        <v>-</v>
      </c>
      <c r="AB282" t="str">
        <f>IF(M282=0,"-",VLOOKUP(M282,Sheet1!$D$76:$E$136,2,FALSE))</f>
        <v>-</v>
      </c>
      <c r="AC282" t="str">
        <f>IF(N282=0,"-",VLOOKUP(N282,Sheet1!$A$93:$B$95,2,FALSE))</f>
        <v>-</v>
      </c>
    </row>
    <row r="283" spans="1:29" x14ac:dyDescent="0.4">
      <c r="P283" t="str">
        <f>IF(A283=0,"-",VLOOKUP(A283,Sheet1!$A$3:$B$4,2,FALSE))</f>
        <v>-</v>
      </c>
      <c r="Q283" t="str">
        <f>IF(B283=0,"-",VLOOKUP(B283, Sheet1!$G$3:$H$44, 2, FALSE))</f>
        <v>-</v>
      </c>
      <c r="R283" t="str">
        <f>IF(C283=0,"-",VLOOKUP(C283,Sheet1!$A$7:$B$11,2,FALSE))</f>
        <v>-</v>
      </c>
      <c r="S283" t="str">
        <f>IF(D283=0,"-",VLOOKUP(D283,Sheet1!$A$14:$B$16,2,FALSE))</f>
        <v>-</v>
      </c>
      <c r="T283" t="str">
        <f>IF(E283=0,"-",VLOOKUP(E283,Sheet1!$D$8:$E$72,2,FALSE))</f>
        <v>-</v>
      </c>
      <c r="U283" t="str">
        <f>IF(F283=0,"-",VLOOKUP(F283,Sheet1!$A$19:$B$21,2,FALSE))</f>
        <v>-</v>
      </c>
      <c r="V283" t="str">
        <f>IF(G283=0,"-",VLOOKUP(G283,Sheet1!$D$3:$E$5,2,FALSE))</f>
        <v>-</v>
      </c>
      <c r="W283" t="str">
        <f>IF(H283=0,"-",VLOOKUP(H283,Sheet1!$A$76:$B$77,2,FALSE))</f>
        <v>-</v>
      </c>
      <c r="X283" t="str">
        <f>IF(I283=0,"-",VLOOKUP(I283,Sheet1!$A$80:$B$85,2,FALSE))</f>
        <v>-</v>
      </c>
      <c r="AB283" t="str">
        <f>IF(M283=0,"-",VLOOKUP(M283,Sheet1!$D$76:$E$136,2,FALSE))</f>
        <v>-</v>
      </c>
      <c r="AC283" t="str">
        <f>IF(N283=0,"-",VLOOKUP(N283,Sheet1!$A$93:$B$95,2,FALSE))</f>
        <v>-</v>
      </c>
    </row>
    <row r="284" spans="1:29" x14ac:dyDescent="0.4">
      <c r="P284" t="str">
        <f>IF(A284=0,"-",VLOOKUP(A284,Sheet1!$A$3:$B$4,2,FALSE))</f>
        <v>-</v>
      </c>
      <c r="Q284" t="str">
        <f>IF(B284=0,"-",VLOOKUP(B284, Sheet1!$G$3:$H$44, 2, FALSE))</f>
        <v>-</v>
      </c>
      <c r="R284" t="str">
        <f>IF(C284=0,"-",VLOOKUP(C284,Sheet1!$A$7:$B$11,2,FALSE))</f>
        <v>-</v>
      </c>
      <c r="S284" t="str">
        <f>IF(D284=0,"-",VLOOKUP(D284,Sheet1!$A$14:$B$16,2,FALSE))</f>
        <v>-</v>
      </c>
      <c r="T284" t="str">
        <f>IF(E284=0,"-",VLOOKUP(E284,Sheet1!$D$8:$E$72,2,FALSE))</f>
        <v>-</v>
      </c>
      <c r="U284" t="str">
        <f>IF(F284=0,"-",VLOOKUP(F284,Sheet1!$A$19:$B$21,2,FALSE))</f>
        <v>-</v>
      </c>
      <c r="V284" t="str">
        <f>IF(G284=0,"-",VLOOKUP(G284,Sheet1!$D$3:$E$5,2,FALSE))</f>
        <v>-</v>
      </c>
      <c r="W284" t="str">
        <f>IF(H284=0,"-",VLOOKUP(H284,Sheet1!$A$76:$B$77,2,FALSE))</f>
        <v>-</v>
      </c>
      <c r="X284" t="str">
        <f>IF(I284=0,"-",VLOOKUP(I284,Sheet1!$A$80:$B$85,2,FALSE))</f>
        <v>-</v>
      </c>
      <c r="AB284" t="str">
        <f>IF(M284=0,"-",VLOOKUP(M284,Sheet1!$D$76:$E$136,2,FALSE))</f>
        <v>-</v>
      </c>
      <c r="AC284" t="str">
        <f>IF(N284=0,"-",VLOOKUP(N284,Sheet1!$A$93:$B$95,2,FALSE))</f>
        <v>-</v>
      </c>
    </row>
    <row r="285" spans="1:29" x14ac:dyDescent="0.4">
      <c r="A285" s="1" t="s">
        <v>64</v>
      </c>
      <c r="B285" s="1" t="s">
        <v>197</v>
      </c>
      <c r="C285" s="1" t="s">
        <v>83</v>
      </c>
      <c r="D285" s="1" t="s">
        <v>93</v>
      </c>
      <c r="E285" s="1" t="s">
        <v>71</v>
      </c>
      <c r="F285" s="1" t="s">
        <v>68</v>
      </c>
      <c r="G285" s="1" t="s">
        <v>69</v>
      </c>
      <c r="H285" s="1" t="s">
        <v>70</v>
      </c>
      <c r="P285">
        <f>IF(A285=0,"-",VLOOKUP(A285,Sheet1!$A$3:$B$4,2,FALSE))</f>
        <v>1</v>
      </c>
      <c r="Q285">
        <f>IF(B285=0,"-",VLOOKUP(B285, Sheet1!$G$3:$H$44, 2, FALSE))</f>
        <v>1</v>
      </c>
      <c r="R285">
        <f>IF(C285=0,"-",VLOOKUP(C285,Sheet1!$A$7:$B$11,2,FALSE))</f>
        <v>0</v>
      </c>
      <c r="S285">
        <f>IF(D285=0,"-",VLOOKUP(D285,Sheet1!$A$14:$B$16,2,FALSE))</f>
        <v>0</v>
      </c>
      <c r="T285">
        <f>IF(E285=0,"-",VLOOKUP(E285,Sheet1!$D$8:$E$72,2,FALSE))</f>
        <v>7</v>
      </c>
      <c r="U285">
        <f>IF(F285=0,"-",VLOOKUP(F285,Sheet1!$A$19:$B$21,2,FALSE))</f>
        <v>2</v>
      </c>
      <c r="V285">
        <f>IF(G285=0,"-",VLOOKUP(G285,Sheet1!$D$3:$E$5,2,FALSE))</f>
        <v>1</v>
      </c>
      <c r="W285">
        <f>IF(H285=0,"-",VLOOKUP(H285,Sheet1!$A$76:$B$77,2,FALSE))</f>
        <v>0</v>
      </c>
      <c r="X285" t="str">
        <f>IF(I285=0,"-",VLOOKUP(I285,Sheet1!$A$80:$B$85,2,FALSE))</f>
        <v>-</v>
      </c>
      <c r="AB285" t="str">
        <f>IF(M285=0,"-",VLOOKUP(M285,Sheet1!$D$76:$E$136,2,FALSE))</f>
        <v>-</v>
      </c>
      <c r="AC285" t="str">
        <f>IF(N285=0,"-",VLOOKUP(N285,Sheet1!$A$93:$B$95,2,FALSE))</f>
        <v>-</v>
      </c>
    </row>
    <row r="286" spans="1:29" x14ac:dyDescent="0.4">
      <c r="A286" s="1" t="s">
        <v>64</v>
      </c>
      <c r="B286" s="1" t="s">
        <v>79</v>
      </c>
      <c r="C286" s="1" t="s">
        <v>83</v>
      </c>
      <c r="D286" s="1" t="s">
        <v>66</v>
      </c>
      <c r="E286" s="1" t="s">
        <v>71</v>
      </c>
      <c r="F286" s="1" t="s">
        <v>72</v>
      </c>
      <c r="G286" s="1" t="s">
        <v>69</v>
      </c>
      <c r="H286" s="1" t="s">
        <v>70</v>
      </c>
      <c r="P286">
        <f>IF(A286=0,"-",VLOOKUP(A286,Sheet1!$A$3:$B$4,2,FALSE))</f>
        <v>1</v>
      </c>
      <c r="Q286">
        <f>IF(B286=0,"-",VLOOKUP(B286, Sheet1!$G$3:$H$44, 2, FALSE))</f>
        <v>13</v>
      </c>
      <c r="R286">
        <f>IF(C286=0,"-",VLOOKUP(C286,Sheet1!$A$7:$B$11,2,FALSE))</f>
        <v>0</v>
      </c>
      <c r="S286">
        <f>IF(D286=0,"-",VLOOKUP(D286,Sheet1!$A$14:$B$16,2,FALSE))</f>
        <v>2</v>
      </c>
      <c r="T286">
        <f>IF(E286=0,"-",VLOOKUP(E286,Sheet1!$D$8:$E$72,2,FALSE))</f>
        <v>7</v>
      </c>
      <c r="U286">
        <f>IF(F286=0,"-",VLOOKUP(F286,Sheet1!$A$19:$B$21,2,FALSE))</f>
        <v>1</v>
      </c>
      <c r="V286">
        <f>IF(G286=0,"-",VLOOKUP(G286,Sheet1!$D$3:$E$5,2,FALSE))</f>
        <v>1</v>
      </c>
      <c r="W286">
        <f>IF(H286=0,"-",VLOOKUP(H286,Sheet1!$A$76:$B$77,2,FALSE))</f>
        <v>0</v>
      </c>
      <c r="X286" t="str">
        <f>IF(I286=0,"-",VLOOKUP(I286,Sheet1!$A$80:$B$85,2,FALSE))</f>
        <v>-</v>
      </c>
      <c r="AB286" t="str">
        <f>IF(M286=0,"-",VLOOKUP(M286,Sheet1!$D$76:$E$136,2,FALSE))</f>
        <v>-</v>
      </c>
      <c r="AC286" t="str">
        <f>IF(N286=0,"-",VLOOKUP(N286,Sheet1!$A$93:$B$95,2,FALSE))</f>
        <v>-</v>
      </c>
    </row>
    <row r="287" spans="1:29" x14ac:dyDescent="0.4">
      <c r="P287" t="str">
        <f>IF(A287=0,"-",VLOOKUP(A287,Sheet1!$A$3:$B$4,2,FALSE))</f>
        <v>-</v>
      </c>
      <c r="Q287" t="str">
        <f>IF(B287=0,"-",VLOOKUP(B287, Sheet1!$G$3:$H$44, 2, FALSE))</f>
        <v>-</v>
      </c>
      <c r="R287" t="str">
        <f>IF(C287=0,"-",VLOOKUP(C287,Sheet1!$A$7:$B$11,2,FALSE))</f>
        <v>-</v>
      </c>
      <c r="S287" t="str">
        <f>IF(D287=0,"-",VLOOKUP(D287,Sheet1!$A$14:$B$16,2,FALSE))</f>
        <v>-</v>
      </c>
      <c r="T287" t="str">
        <f>IF(E287=0,"-",VLOOKUP(E287,Sheet1!$D$8:$E$72,2,FALSE))</f>
        <v>-</v>
      </c>
      <c r="U287" t="str">
        <f>IF(F287=0,"-",VLOOKUP(F287,Sheet1!$A$19:$B$21,2,FALSE))</f>
        <v>-</v>
      </c>
      <c r="V287" t="str">
        <f>IF(G287=0,"-",VLOOKUP(G287,Sheet1!$D$3:$E$5,2,FALSE))</f>
        <v>-</v>
      </c>
      <c r="W287" t="str">
        <f>IF(H287=0,"-",VLOOKUP(H287,Sheet1!$A$76:$B$77,2,FALSE))</f>
        <v>-</v>
      </c>
      <c r="X287" t="str">
        <f>IF(I287=0,"-",VLOOKUP(I287,Sheet1!$A$80:$B$85,2,FALSE))</f>
        <v>-</v>
      </c>
      <c r="AB287" t="str">
        <f>IF(M287=0,"-",VLOOKUP(M287,Sheet1!$D$76:$E$136,2,FALSE))</f>
        <v>-</v>
      </c>
      <c r="AC287" t="str">
        <f>IF(N287=0,"-",VLOOKUP(N287,Sheet1!$A$93:$B$95,2,FALSE))</f>
        <v>-</v>
      </c>
    </row>
    <row r="288" spans="1:29" x14ac:dyDescent="0.4">
      <c r="P288" t="str">
        <f>IF(A288=0,"-",VLOOKUP(A288,Sheet1!$A$3:$B$4,2,FALSE))</f>
        <v>-</v>
      </c>
      <c r="Q288" t="str">
        <f>IF(B288=0,"-",VLOOKUP(B288, Sheet1!$G$3:$H$44, 2, FALSE))</f>
        <v>-</v>
      </c>
      <c r="R288" t="str">
        <f>IF(C288=0,"-",VLOOKUP(C288,Sheet1!$A$7:$B$11,2,FALSE))</f>
        <v>-</v>
      </c>
      <c r="S288" t="str">
        <f>IF(D288=0,"-",VLOOKUP(D288,Sheet1!$A$14:$B$16,2,FALSE))</f>
        <v>-</v>
      </c>
      <c r="T288" t="str">
        <f>IF(E288=0,"-",VLOOKUP(E288,Sheet1!$D$8:$E$72,2,FALSE))</f>
        <v>-</v>
      </c>
      <c r="U288" t="str">
        <f>IF(F288=0,"-",VLOOKUP(F288,Sheet1!$A$19:$B$21,2,FALSE))</f>
        <v>-</v>
      </c>
      <c r="V288" t="str">
        <f>IF(G288=0,"-",VLOOKUP(G288,Sheet1!$D$3:$E$5,2,FALSE))</f>
        <v>-</v>
      </c>
      <c r="W288" t="str">
        <f>IF(H288=0,"-",VLOOKUP(H288,Sheet1!$A$76:$B$77,2,FALSE))</f>
        <v>-</v>
      </c>
      <c r="X288" t="str">
        <f>IF(I288=0,"-",VLOOKUP(I288,Sheet1!$A$80:$B$85,2,FALSE))</f>
        <v>-</v>
      </c>
      <c r="AB288" t="str">
        <f>IF(M288=0,"-",VLOOKUP(M288,Sheet1!$D$76:$E$136,2,FALSE))</f>
        <v>-</v>
      </c>
      <c r="AC288" t="str">
        <f>IF(N288=0,"-",VLOOKUP(N288,Sheet1!$A$93:$B$95,2,FALSE))</f>
        <v>-</v>
      </c>
    </row>
    <row r="289" spans="1:29" x14ac:dyDescent="0.4">
      <c r="A289" s="1" t="s">
        <v>64</v>
      </c>
      <c r="B289" s="1" t="s">
        <v>119</v>
      </c>
      <c r="C289" s="1" t="s">
        <v>83</v>
      </c>
      <c r="D289" s="1" t="s">
        <v>66</v>
      </c>
      <c r="E289" s="1" t="s">
        <v>81</v>
      </c>
      <c r="F289" s="1" t="s">
        <v>72</v>
      </c>
      <c r="G289" s="1" t="s">
        <v>69</v>
      </c>
      <c r="H289" s="1" t="s">
        <v>70</v>
      </c>
      <c r="P289">
        <f>IF(A289=0,"-",VLOOKUP(A289,Sheet1!$A$3:$B$4,2,FALSE))</f>
        <v>1</v>
      </c>
      <c r="Q289">
        <f>IF(B289=0,"-",VLOOKUP(B289, Sheet1!$G$3:$H$44, 2, FALSE))</f>
        <v>2</v>
      </c>
      <c r="R289">
        <f>IF(C289=0,"-",VLOOKUP(C289,Sheet1!$A$7:$B$11,2,FALSE))</f>
        <v>0</v>
      </c>
      <c r="S289">
        <f>IF(D289=0,"-",VLOOKUP(D289,Sheet1!$A$14:$B$16,2,FALSE))</f>
        <v>2</v>
      </c>
      <c r="T289">
        <f>IF(E289=0,"-",VLOOKUP(E289,Sheet1!$D$8:$E$72,2,FALSE))</f>
        <v>1</v>
      </c>
      <c r="U289">
        <f>IF(F289=0,"-",VLOOKUP(F289,Sheet1!$A$19:$B$21,2,FALSE))</f>
        <v>1</v>
      </c>
      <c r="V289">
        <f>IF(G289=0,"-",VLOOKUP(G289,Sheet1!$D$3:$E$5,2,FALSE))</f>
        <v>1</v>
      </c>
      <c r="W289">
        <f>IF(H289=0,"-",VLOOKUP(H289,Sheet1!$A$76:$B$77,2,FALSE))</f>
        <v>0</v>
      </c>
      <c r="X289" t="str">
        <f>IF(I289=0,"-",VLOOKUP(I289,Sheet1!$A$80:$B$85,2,FALSE))</f>
        <v>-</v>
      </c>
      <c r="AB289" t="str">
        <f>IF(M289=0,"-",VLOOKUP(M289,Sheet1!$D$76:$E$136,2,FALSE))</f>
        <v>-</v>
      </c>
      <c r="AC289" t="str">
        <f>IF(N289=0,"-",VLOOKUP(N289,Sheet1!$A$93:$B$95,2,FALSE))</f>
        <v>-</v>
      </c>
    </row>
    <row r="290" spans="1:29" x14ac:dyDescent="0.4">
      <c r="P290" t="str">
        <f>IF(A290=0,"-",VLOOKUP(A290,Sheet1!$A$3:$B$4,2,FALSE))</f>
        <v>-</v>
      </c>
      <c r="Q290" t="str">
        <f>IF(B290=0,"-",VLOOKUP(B290, Sheet1!$G$3:$H$44, 2, FALSE))</f>
        <v>-</v>
      </c>
      <c r="R290" t="str">
        <f>IF(C290=0,"-",VLOOKUP(C290,Sheet1!$A$7:$B$11,2,FALSE))</f>
        <v>-</v>
      </c>
      <c r="S290" t="str">
        <f>IF(D290=0,"-",VLOOKUP(D290,Sheet1!$A$14:$B$16,2,FALSE))</f>
        <v>-</v>
      </c>
      <c r="T290" t="str">
        <f>IF(E290=0,"-",VLOOKUP(E290,Sheet1!$D$8:$E$72,2,FALSE))</f>
        <v>-</v>
      </c>
      <c r="U290" t="str">
        <f>IF(F290=0,"-",VLOOKUP(F290,Sheet1!$A$19:$B$21,2,FALSE))</f>
        <v>-</v>
      </c>
      <c r="V290" t="str">
        <f>IF(G290=0,"-",VLOOKUP(G290,Sheet1!$D$3:$E$5,2,FALSE))</f>
        <v>-</v>
      </c>
      <c r="W290" t="str">
        <f>IF(H290=0,"-",VLOOKUP(H290,Sheet1!$A$76:$B$77,2,FALSE))</f>
        <v>-</v>
      </c>
      <c r="X290" t="str">
        <f>IF(I290=0,"-",VLOOKUP(I290,Sheet1!$A$80:$B$85,2,FALSE))</f>
        <v>-</v>
      </c>
      <c r="AB290" t="str">
        <f>IF(M290=0,"-",VLOOKUP(M290,Sheet1!$D$76:$E$136,2,FALSE))</f>
        <v>-</v>
      </c>
      <c r="AC290" t="str">
        <f>IF(N290=0,"-",VLOOKUP(N290,Sheet1!$A$93:$B$95,2,FALSE))</f>
        <v>-</v>
      </c>
    </row>
    <row r="291" spans="1:29" x14ac:dyDescent="0.4">
      <c r="P291" t="str">
        <f>IF(A291=0,"-",VLOOKUP(A291,Sheet1!$A$3:$B$4,2,FALSE))</f>
        <v>-</v>
      </c>
      <c r="Q291" t="str">
        <f>IF(B291=0,"-",VLOOKUP(B291, Sheet1!$G$3:$H$44, 2, FALSE))</f>
        <v>-</v>
      </c>
      <c r="R291" t="str">
        <f>IF(C291=0,"-",VLOOKUP(C291,Sheet1!$A$7:$B$11,2,FALSE))</f>
        <v>-</v>
      </c>
      <c r="S291" t="str">
        <f>IF(D291=0,"-",VLOOKUP(D291,Sheet1!$A$14:$B$16,2,FALSE))</f>
        <v>-</v>
      </c>
      <c r="T291" t="str">
        <f>IF(E291=0,"-",VLOOKUP(E291,Sheet1!$D$8:$E$72,2,FALSE))</f>
        <v>-</v>
      </c>
      <c r="U291" t="str">
        <f>IF(F291=0,"-",VLOOKUP(F291,Sheet1!$A$19:$B$21,2,FALSE))</f>
        <v>-</v>
      </c>
      <c r="V291" t="str">
        <f>IF(G291=0,"-",VLOOKUP(G291,Sheet1!$D$3:$E$5,2,FALSE))</f>
        <v>-</v>
      </c>
      <c r="W291" t="str">
        <f>IF(H291=0,"-",VLOOKUP(H291,Sheet1!$A$76:$B$77,2,FALSE))</f>
        <v>-</v>
      </c>
      <c r="X291" t="str">
        <f>IF(I291=0,"-",VLOOKUP(I291,Sheet1!$A$80:$B$85,2,FALSE))</f>
        <v>-</v>
      </c>
      <c r="AB291" t="str">
        <f>IF(M291=0,"-",VLOOKUP(M291,Sheet1!$D$76:$E$136,2,FALSE))</f>
        <v>-</v>
      </c>
      <c r="AC291" t="str">
        <f>IF(N291=0,"-",VLOOKUP(N291,Sheet1!$A$93:$B$95,2,FALSE))</f>
        <v>-</v>
      </c>
    </row>
    <row r="292" spans="1:29" x14ac:dyDescent="0.4">
      <c r="A292" s="1" t="s">
        <v>64</v>
      </c>
      <c r="B292" s="1" t="s">
        <v>167</v>
      </c>
      <c r="C292" s="1" t="s">
        <v>80</v>
      </c>
      <c r="D292" s="1" t="s">
        <v>66</v>
      </c>
      <c r="E292" s="1" t="s">
        <v>71</v>
      </c>
      <c r="F292" s="1" t="s">
        <v>72</v>
      </c>
      <c r="G292" s="1" t="s">
        <v>96</v>
      </c>
      <c r="H292" s="1" t="s">
        <v>70</v>
      </c>
      <c r="P292">
        <f>IF(A292=0,"-",VLOOKUP(A292,Sheet1!$A$3:$B$4,2,FALSE))</f>
        <v>1</v>
      </c>
      <c r="Q292">
        <f>IF(B292=0,"-",VLOOKUP(B292, Sheet1!$G$3:$H$44, 2, FALSE))</f>
        <v>14</v>
      </c>
      <c r="R292">
        <f>IF(C292=0,"-",VLOOKUP(C292,Sheet1!$A$7:$B$11,2,FALSE))</f>
        <v>1</v>
      </c>
      <c r="S292">
        <f>IF(D292=0,"-",VLOOKUP(D292,Sheet1!$A$14:$B$16,2,FALSE))</f>
        <v>2</v>
      </c>
      <c r="T292">
        <f>IF(E292=0,"-",VLOOKUP(E292,Sheet1!$D$8:$E$72,2,FALSE))</f>
        <v>7</v>
      </c>
      <c r="U292">
        <f>IF(F292=0,"-",VLOOKUP(F292,Sheet1!$A$19:$B$21,2,FALSE))</f>
        <v>1</v>
      </c>
      <c r="V292">
        <f>IF(G292=0,"-",VLOOKUP(G292,Sheet1!$D$3:$E$5,2,FALSE))</f>
        <v>0</v>
      </c>
      <c r="W292">
        <f>IF(H292=0,"-",VLOOKUP(H292,Sheet1!$A$76:$B$77,2,FALSE))</f>
        <v>0</v>
      </c>
      <c r="X292" t="str">
        <f>IF(I292=0,"-",VLOOKUP(I292,Sheet1!$A$80:$B$85,2,FALSE))</f>
        <v>-</v>
      </c>
      <c r="AB292" t="str">
        <f>IF(M292=0,"-",VLOOKUP(M292,Sheet1!$D$76:$E$136,2,FALSE))</f>
        <v>-</v>
      </c>
      <c r="AC292" t="str">
        <f>IF(N292=0,"-",VLOOKUP(N292,Sheet1!$A$93:$B$95,2,FALSE))</f>
        <v>-</v>
      </c>
    </row>
    <row r="293" spans="1:29" x14ac:dyDescent="0.4">
      <c r="P293" t="str">
        <f>IF(A293=0,"-",VLOOKUP(A293,Sheet1!$A$3:$B$4,2,FALSE))</f>
        <v>-</v>
      </c>
      <c r="Q293" t="str">
        <f>IF(B293=0,"-",VLOOKUP(B293, Sheet1!$G$3:$H$44, 2, FALSE))</f>
        <v>-</v>
      </c>
      <c r="R293" t="str">
        <f>IF(C293=0,"-",VLOOKUP(C293,Sheet1!$A$7:$B$11,2,FALSE))</f>
        <v>-</v>
      </c>
      <c r="S293" t="str">
        <f>IF(D293=0,"-",VLOOKUP(D293,Sheet1!$A$14:$B$16,2,FALSE))</f>
        <v>-</v>
      </c>
      <c r="T293" t="str">
        <f>IF(E293=0,"-",VLOOKUP(E293,Sheet1!$D$8:$E$72,2,FALSE))</f>
        <v>-</v>
      </c>
      <c r="U293" t="str">
        <f>IF(F293=0,"-",VLOOKUP(F293,Sheet1!$A$19:$B$21,2,FALSE))</f>
        <v>-</v>
      </c>
      <c r="V293" t="str">
        <f>IF(G293=0,"-",VLOOKUP(G293,Sheet1!$D$3:$E$5,2,FALSE))</f>
        <v>-</v>
      </c>
      <c r="W293" t="str">
        <f>IF(H293=0,"-",VLOOKUP(H293,Sheet1!$A$76:$B$77,2,FALSE))</f>
        <v>-</v>
      </c>
      <c r="X293" t="str">
        <f>IF(I293=0,"-",VLOOKUP(I293,Sheet1!$A$80:$B$85,2,FALSE))</f>
        <v>-</v>
      </c>
      <c r="AB293" t="str">
        <f>IF(M293=0,"-",VLOOKUP(M293,Sheet1!$D$76:$E$136,2,FALSE))</f>
        <v>-</v>
      </c>
      <c r="AC293" t="str">
        <f>IF(N293=0,"-",VLOOKUP(N293,Sheet1!$A$93:$B$95,2,FALSE))</f>
        <v>-</v>
      </c>
    </row>
    <row r="294" spans="1:29" x14ac:dyDescent="0.4">
      <c r="P294" t="str">
        <f>IF(A294=0,"-",VLOOKUP(A294,Sheet1!$A$3:$B$4,2,FALSE))</f>
        <v>-</v>
      </c>
      <c r="Q294" t="str">
        <f>IF(B294=0,"-",VLOOKUP(B294, Sheet1!$G$3:$H$44, 2, FALSE))</f>
        <v>-</v>
      </c>
      <c r="R294" t="str">
        <f>IF(C294=0,"-",VLOOKUP(C294,Sheet1!$A$7:$B$11,2,FALSE))</f>
        <v>-</v>
      </c>
      <c r="S294" t="str">
        <f>IF(D294=0,"-",VLOOKUP(D294,Sheet1!$A$14:$B$16,2,FALSE))</f>
        <v>-</v>
      </c>
      <c r="T294" t="str">
        <f>IF(E294=0,"-",VLOOKUP(E294,Sheet1!$D$8:$E$72,2,FALSE))</f>
        <v>-</v>
      </c>
      <c r="U294" t="str">
        <f>IF(F294=0,"-",VLOOKUP(F294,Sheet1!$A$19:$B$21,2,FALSE))</f>
        <v>-</v>
      </c>
      <c r="V294" t="str">
        <f>IF(G294=0,"-",VLOOKUP(G294,Sheet1!$D$3:$E$5,2,FALSE))</f>
        <v>-</v>
      </c>
      <c r="W294" t="str">
        <f>IF(H294=0,"-",VLOOKUP(H294,Sheet1!$A$76:$B$77,2,FALSE))</f>
        <v>-</v>
      </c>
      <c r="X294" t="str">
        <f>IF(I294=0,"-",VLOOKUP(I294,Sheet1!$A$80:$B$85,2,FALSE))</f>
        <v>-</v>
      </c>
      <c r="AB294" t="str">
        <f>IF(M294=0,"-",VLOOKUP(M294,Sheet1!$D$76:$E$136,2,FALSE))</f>
        <v>-</v>
      </c>
      <c r="AC294" t="str">
        <f>IF(N294=0,"-",VLOOKUP(N294,Sheet1!$A$93:$B$95,2,FALSE))</f>
        <v>-</v>
      </c>
    </row>
    <row r="295" spans="1:29" x14ac:dyDescent="0.4">
      <c r="A295" s="1" t="s">
        <v>64</v>
      </c>
      <c r="B295" s="1" t="s">
        <v>79</v>
      </c>
      <c r="C295" s="1" t="s">
        <v>83</v>
      </c>
      <c r="D295" s="1" t="s">
        <v>66</v>
      </c>
      <c r="E295" s="1" t="s">
        <v>81</v>
      </c>
      <c r="F295" s="1" t="s">
        <v>68</v>
      </c>
      <c r="G295" s="1" t="s">
        <v>69</v>
      </c>
      <c r="H295" s="1" t="s">
        <v>64</v>
      </c>
      <c r="I295" s="1" t="s">
        <v>250</v>
      </c>
      <c r="J295" s="1">
        <v>0</v>
      </c>
      <c r="K295" s="1">
        <v>1000</v>
      </c>
      <c r="L295" s="1">
        <v>300</v>
      </c>
      <c r="M295" s="1" t="s">
        <v>307</v>
      </c>
      <c r="N295" s="1" t="s">
        <v>68</v>
      </c>
      <c r="P295">
        <f>IF(A295=0,"-",VLOOKUP(A295,Sheet1!$A$3:$B$4,2,FALSE))</f>
        <v>1</v>
      </c>
      <c r="Q295">
        <f>IF(B295=0,"-",VLOOKUP(B295, Sheet1!$G$3:$H$44, 2, FALSE))</f>
        <v>13</v>
      </c>
      <c r="R295">
        <f>IF(C295=0,"-",VLOOKUP(C295,Sheet1!$A$7:$B$11,2,FALSE))</f>
        <v>0</v>
      </c>
      <c r="S295">
        <f>IF(D295=0,"-",VLOOKUP(D295,Sheet1!$A$14:$B$16,2,FALSE))</f>
        <v>2</v>
      </c>
      <c r="T295">
        <f>IF(E295=0,"-",VLOOKUP(E295,Sheet1!$D$8:$E$72,2,FALSE))</f>
        <v>1</v>
      </c>
      <c r="U295">
        <f>IF(F295=0,"-",VLOOKUP(F295,Sheet1!$A$19:$B$21,2,FALSE))</f>
        <v>2</v>
      </c>
      <c r="V295">
        <f>IF(G295=0,"-",VLOOKUP(G295,Sheet1!$D$3:$E$5,2,FALSE))</f>
        <v>1</v>
      </c>
      <c r="W295">
        <f>IF(H295=0,"-",VLOOKUP(H295,Sheet1!$A$76:$B$77,2,FALSE))</f>
        <v>1</v>
      </c>
      <c r="X295">
        <v>6</v>
      </c>
      <c r="Y295" s="1">
        <v>0</v>
      </c>
      <c r="Z295" s="1">
        <v>1000</v>
      </c>
      <c r="AA295" s="1">
        <v>300</v>
      </c>
      <c r="AB295">
        <f>IF(M295=0,"-",VLOOKUP(M295,Sheet1!$D$76:$E$136,2,FALSE))</f>
        <v>0</v>
      </c>
      <c r="AC295">
        <f>IF(N295=0,"-",VLOOKUP(N295,Sheet1!$A$93:$B$95,2,FALSE))</f>
        <v>2</v>
      </c>
    </row>
    <row r="296" spans="1:29" x14ac:dyDescent="0.4">
      <c r="P296" t="str">
        <f>IF(A296=0,"-",VLOOKUP(A296,Sheet1!$A$3:$B$4,2,FALSE))</f>
        <v>-</v>
      </c>
      <c r="Q296" t="str">
        <f>IF(B296=0,"-",VLOOKUP(B296, Sheet1!$G$3:$H$44, 2, FALSE))</f>
        <v>-</v>
      </c>
      <c r="R296" t="str">
        <f>IF(C296=0,"-",VLOOKUP(C296,Sheet1!$A$7:$B$11,2,FALSE))</f>
        <v>-</v>
      </c>
      <c r="S296" t="str">
        <f>IF(D296=0,"-",VLOOKUP(D296,Sheet1!$A$14:$B$16,2,FALSE))</f>
        <v>-</v>
      </c>
      <c r="T296" t="str">
        <f>IF(E296=0,"-",VLOOKUP(E296,Sheet1!$D$8:$E$72,2,FALSE))</f>
        <v>-</v>
      </c>
      <c r="U296" t="str">
        <f>IF(F296=0,"-",VLOOKUP(F296,Sheet1!$A$19:$B$21,2,FALSE))</f>
        <v>-</v>
      </c>
      <c r="V296" t="str">
        <f>IF(G296=0,"-",VLOOKUP(G296,Sheet1!$D$3:$E$5,2,FALSE))</f>
        <v>-</v>
      </c>
      <c r="W296" t="str">
        <f>IF(H296=0,"-",VLOOKUP(H296,Sheet1!$A$76:$B$77,2,FALSE))</f>
        <v>-</v>
      </c>
      <c r="X296" t="str">
        <f>IF(I296=0,"-",VLOOKUP(I296,Sheet1!$A$80:$B$85,2,FALSE))</f>
        <v>-</v>
      </c>
      <c r="AB296" t="str">
        <f>IF(M296=0,"-",VLOOKUP(M296,Sheet1!$D$76:$E$136,2,FALSE))</f>
        <v>-</v>
      </c>
      <c r="AC296" t="str">
        <f>IF(N296=0,"-",VLOOKUP(N296,Sheet1!$A$93:$B$95,2,FALSE))</f>
        <v>-</v>
      </c>
    </row>
    <row r="297" spans="1:29" x14ac:dyDescent="0.4">
      <c r="P297" t="str">
        <f>IF(A297=0,"-",VLOOKUP(A297,Sheet1!$A$3:$B$4,2,FALSE))</f>
        <v>-</v>
      </c>
      <c r="Q297" t="str">
        <f>IF(B297=0,"-",VLOOKUP(B297, Sheet1!$G$3:$H$44, 2, FALSE))</f>
        <v>-</v>
      </c>
      <c r="R297" t="str">
        <f>IF(C297=0,"-",VLOOKUP(C297,Sheet1!$A$7:$B$11,2,FALSE))</f>
        <v>-</v>
      </c>
      <c r="S297" t="str">
        <f>IF(D297=0,"-",VLOOKUP(D297,Sheet1!$A$14:$B$16,2,FALSE))</f>
        <v>-</v>
      </c>
      <c r="T297" t="str">
        <f>IF(E297=0,"-",VLOOKUP(E297,Sheet1!$D$8:$E$72,2,FALSE))</f>
        <v>-</v>
      </c>
      <c r="U297" t="str">
        <f>IF(F297=0,"-",VLOOKUP(F297,Sheet1!$A$19:$B$21,2,FALSE))</f>
        <v>-</v>
      </c>
      <c r="V297" t="str">
        <f>IF(G297=0,"-",VLOOKUP(G297,Sheet1!$D$3:$E$5,2,FALSE))</f>
        <v>-</v>
      </c>
      <c r="W297" t="str">
        <f>IF(H297=0,"-",VLOOKUP(H297,Sheet1!$A$76:$B$77,2,FALSE))</f>
        <v>-</v>
      </c>
      <c r="X297" t="str">
        <f>IF(I297=0,"-",VLOOKUP(I297,Sheet1!$A$80:$B$85,2,FALSE))</f>
        <v>-</v>
      </c>
      <c r="AB297" t="str">
        <f>IF(M297=0,"-",VLOOKUP(M297,Sheet1!$D$76:$E$136,2,FALSE))</f>
        <v>-</v>
      </c>
      <c r="AC297" t="str">
        <f>IF(N297=0,"-",VLOOKUP(N297,Sheet1!$A$93:$B$95,2,FALSE))</f>
        <v>-</v>
      </c>
    </row>
    <row r="298" spans="1:29" x14ac:dyDescent="0.4">
      <c r="A298" s="1" t="s">
        <v>70</v>
      </c>
      <c r="P298">
        <f>IF(A298=0,"-",VLOOKUP(A298,Sheet1!$A$3:$B$4,2,FALSE))</f>
        <v>0</v>
      </c>
      <c r="Q298" t="str">
        <f>IF(B298=0,"-",VLOOKUP(B298, Sheet1!$G$3:$H$44, 2, FALSE))</f>
        <v>-</v>
      </c>
      <c r="R298" t="str">
        <f>IF(C298=0,"-",VLOOKUP(C298,Sheet1!$A$7:$B$11,2,FALSE))</f>
        <v>-</v>
      </c>
      <c r="S298" t="str">
        <f>IF(D298=0,"-",VLOOKUP(D298,Sheet1!$A$14:$B$16,2,FALSE))</f>
        <v>-</v>
      </c>
      <c r="T298" t="str">
        <f>IF(E298=0,"-",VLOOKUP(E298,Sheet1!$D$8:$E$72,2,FALSE))</f>
        <v>-</v>
      </c>
      <c r="U298" t="str">
        <f>IF(F298=0,"-",VLOOKUP(F298,Sheet1!$A$19:$B$21,2,FALSE))</f>
        <v>-</v>
      </c>
      <c r="V298" t="str">
        <f>IF(G298=0,"-",VLOOKUP(G298,Sheet1!$D$3:$E$5,2,FALSE))</f>
        <v>-</v>
      </c>
      <c r="W298" t="str">
        <f>IF(H298=0,"-",VLOOKUP(H298,Sheet1!$A$76:$B$77,2,FALSE))</f>
        <v>-</v>
      </c>
      <c r="X298" t="str">
        <f>IF(I298=0,"-",VLOOKUP(I298,Sheet1!$A$80:$B$85,2,FALSE))</f>
        <v>-</v>
      </c>
      <c r="AB298" t="str">
        <f>IF(M298=0,"-",VLOOKUP(M298,Sheet1!$D$76:$E$136,2,FALSE))</f>
        <v>-</v>
      </c>
      <c r="AC298" t="str">
        <f>IF(N298=0,"-",VLOOKUP(N298,Sheet1!$A$93:$B$95,2,FALSE))</f>
        <v>-</v>
      </c>
    </row>
    <row r="299" spans="1:29" x14ac:dyDescent="0.4">
      <c r="P299" t="str">
        <f>IF(A299=0,"-",VLOOKUP(A299,Sheet1!$A$3:$B$4,2,FALSE))</f>
        <v>-</v>
      </c>
      <c r="Q299" t="str">
        <f>IF(B299=0,"-",VLOOKUP(B299, Sheet1!$G$3:$H$44, 2, FALSE))</f>
        <v>-</v>
      </c>
      <c r="R299" t="str">
        <f>IF(C299=0,"-",VLOOKUP(C299,Sheet1!$A$7:$B$11,2,FALSE))</f>
        <v>-</v>
      </c>
      <c r="S299" t="str">
        <f>IF(D299=0,"-",VLOOKUP(D299,Sheet1!$A$14:$B$16,2,FALSE))</f>
        <v>-</v>
      </c>
      <c r="T299" t="str">
        <f>IF(E299=0,"-",VLOOKUP(E299,Sheet1!$D$8:$E$72,2,FALSE))</f>
        <v>-</v>
      </c>
      <c r="U299" t="str">
        <f>IF(F299=0,"-",VLOOKUP(F299,Sheet1!$A$19:$B$21,2,FALSE))</f>
        <v>-</v>
      </c>
      <c r="V299" t="str">
        <f>IF(G299=0,"-",VLOOKUP(G299,Sheet1!$D$3:$E$5,2,FALSE))</f>
        <v>-</v>
      </c>
      <c r="W299" t="str">
        <f>IF(H299=0,"-",VLOOKUP(H299,Sheet1!$A$76:$B$77,2,FALSE))</f>
        <v>-</v>
      </c>
      <c r="X299" t="str">
        <f>IF(I299=0,"-",VLOOKUP(I299,Sheet1!$A$80:$B$85,2,FALSE))</f>
        <v>-</v>
      </c>
      <c r="AB299" t="str">
        <f>IF(M299=0,"-",VLOOKUP(M299,Sheet1!$D$76:$E$136,2,FALSE))</f>
        <v>-</v>
      </c>
      <c r="AC299" t="str">
        <f>IF(N299=0,"-",VLOOKUP(N299,Sheet1!$A$93:$B$95,2,FALSE))</f>
        <v>-</v>
      </c>
    </row>
    <row r="300" spans="1:29" x14ac:dyDescent="0.4">
      <c r="P300" t="str">
        <f>IF(A300=0,"-",VLOOKUP(A300,Sheet1!$A$3:$B$4,2,FALSE))</f>
        <v>-</v>
      </c>
      <c r="Q300" t="str">
        <f>IF(B300=0,"-",VLOOKUP(B300, Sheet1!$G$3:$H$44, 2, FALSE))</f>
        <v>-</v>
      </c>
      <c r="R300" t="str">
        <f>IF(C300=0,"-",VLOOKUP(C300,Sheet1!$A$7:$B$11,2,FALSE))</f>
        <v>-</v>
      </c>
      <c r="S300" t="str">
        <f>IF(D300=0,"-",VLOOKUP(D300,Sheet1!$A$14:$B$16,2,FALSE))</f>
        <v>-</v>
      </c>
      <c r="T300" t="str">
        <f>IF(E300=0,"-",VLOOKUP(E300,Sheet1!$D$8:$E$72,2,FALSE))</f>
        <v>-</v>
      </c>
      <c r="U300" t="str">
        <f>IF(F300=0,"-",VLOOKUP(F300,Sheet1!$A$19:$B$21,2,FALSE))</f>
        <v>-</v>
      </c>
      <c r="V300" t="str">
        <f>IF(G300=0,"-",VLOOKUP(G300,Sheet1!$D$3:$E$5,2,FALSE))</f>
        <v>-</v>
      </c>
      <c r="W300" t="str">
        <f>IF(H300=0,"-",VLOOKUP(H300,Sheet1!$A$76:$B$77,2,FALSE))</f>
        <v>-</v>
      </c>
      <c r="X300" t="str">
        <f>IF(I300=0,"-",VLOOKUP(I300,Sheet1!$A$80:$B$85,2,FALSE))</f>
        <v>-</v>
      </c>
      <c r="AB300" t="str">
        <f>IF(M300=0,"-",VLOOKUP(M300,Sheet1!$D$76:$E$136,2,FALSE))</f>
        <v>-</v>
      </c>
      <c r="AC300" t="str">
        <f>IF(N300=0,"-",VLOOKUP(N300,Sheet1!$A$93:$B$95,2,FALSE))</f>
        <v>-</v>
      </c>
    </row>
    <row r="301" spans="1:29" x14ac:dyDescent="0.4">
      <c r="P301" t="str">
        <f>IF(A301=0,"-",VLOOKUP(A301,Sheet1!$A$3:$B$4,2,FALSE))</f>
        <v>-</v>
      </c>
      <c r="Q301" t="str">
        <f>IF(B301=0,"-",VLOOKUP(B301, Sheet1!$G$3:$H$44, 2, FALSE))</f>
        <v>-</v>
      </c>
      <c r="R301" t="str">
        <f>IF(C301=0,"-",VLOOKUP(C301,Sheet1!$A$7:$B$11,2,FALSE))</f>
        <v>-</v>
      </c>
      <c r="S301" t="str">
        <f>IF(D301=0,"-",VLOOKUP(D301,Sheet1!$A$14:$B$16,2,FALSE))</f>
        <v>-</v>
      </c>
      <c r="T301" t="str">
        <f>IF(E301=0,"-",VLOOKUP(E301,Sheet1!$D$8:$E$72,2,FALSE))</f>
        <v>-</v>
      </c>
      <c r="U301" t="str">
        <f>IF(F301=0,"-",VLOOKUP(F301,Sheet1!$A$19:$B$21,2,FALSE))</f>
        <v>-</v>
      </c>
      <c r="V301" t="str">
        <f>IF(G301=0,"-",VLOOKUP(G301,Sheet1!$D$3:$E$5,2,FALSE))</f>
        <v>-</v>
      </c>
      <c r="W301" t="str">
        <f>IF(H301=0,"-",VLOOKUP(H301,Sheet1!$A$76:$B$77,2,FALSE))</f>
        <v>-</v>
      </c>
      <c r="X301" t="str">
        <f>IF(I301=0,"-",VLOOKUP(I301,Sheet1!$A$80:$B$85,2,FALSE))</f>
        <v>-</v>
      </c>
      <c r="AB301" t="str">
        <f>IF(M301=0,"-",VLOOKUP(M301,Sheet1!$D$76:$E$136,2,FALSE))</f>
        <v>-</v>
      </c>
      <c r="AC301" t="str">
        <f>IF(N301=0,"-",VLOOKUP(N301,Sheet1!$A$93:$B$95,2,FALSE))</f>
        <v>-</v>
      </c>
    </row>
    <row r="302" spans="1:29" x14ac:dyDescent="0.4">
      <c r="P302" t="str">
        <f>IF(A302=0,"-",VLOOKUP(A302,Sheet1!$A$3:$B$4,2,FALSE))</f>
        <v>-</v>
      </c>
      <c r="Q302" t="str">
        <f>IF(B302=0,"-",VLOOKUP(B302, Sheet1!$G$3:$H$44, 2, FALSE))</f>
        <v>-</v>
      </c>
      <c r="R302" t="str">
        <f>IF(C302=0,"-",VLOOKUP(C302,Sheet1!$A$7:$B$11,2,FALSE))</f>
        <v>-</v>
      </c>
      <c r="S302" t="str">
        <f>IF(D302=0,"-",VLOOKUP(D302,Sheet1!$A$14:$B$16,2,FALSE))</f>
        <v>-</v>
      </c>
      <c r="T302" t="str">
        <f>IF(E302=0,"-",VLOOKUP(E302,Sheet1!$D$8:$E$72,2,FALSE))</f>
        <v>-</v>
      </c>
      <c r="U302" t="str">
        <f>IF(F302=0,"-",VLOOKUP(F302,Sheet1!$A$19:$B$21,2,FALSE))</f>
        <v>-</v>
      </c>
      <c r="V302" t="str">
        <f>IF(G302=0,"-",VLOOKUP(G302,Sheet1!$D$3:$E$5,2,FALSE))</f>
        <v>-</v>
      </c>
      <c r="W302" t="str">
        <f>IF(H302=0,"-",VLOOKUP(H302,Sheet1!$A$76:$B$77,2,FALSE))</f>
        <v>-</v>
      </c>
      <c r="X302" t="str">
        <f>IF(I302=0,"-",VLOOKUP(I302,Sheet1!$A$80:$B$85,2,FALSE))</f>
        <v>-</v>
      </c>
      <c r="AB302" t="str">
        <f>IF(M302=0,"-",VLOOKUP(M302,Sheet1!$D$76:$E$136,2,FALSE))</f>
        <v>-</v>
      </c>
      <c r="AC302" t="str">
        <f>IF(N302=0,"-",VLOOKUP(N302,Sheet1!$A$93:$B$95,2,FALSE))</f>
        <v>-</v>
      </c>
    </row>
    <row r="303" spans="1:29" x14ac:dyDescent="0.4">
      <c r="A303" s="1" t="s">
        <v>64</v>
      </c>
      <c r="B303" s="1" t="s">
        <v>167</v>
      </c>
      <c r="C303" s="1" t="s">
        <v>94</v>
      </c>
      <c r="D303" s="1" t="s">
        <v>66</v>
      </c>
      <c r="E303" s="1" t="s">
        <v>310</v>
      </c>
      <c r="F303" s="1" t="s">
        <v>68</v>
      </c>
      <c r="G303" s="1" t="s">
        <v>69</v>
      </c>
      <c r="H303" s="1" t="s">
        <v>70</v>
      </c>
      <c r="P303">
        <f>IF(A303=0,"-",VLOOKUP(A303,Sheet1!$A$3:$B$4,2,FALSE))</f>
        <v>1</v>
      </c>
      <c r="Q303">
        <f>IF(B303=0,"-",VLOOKUP(B303, Sheet1!$G$3:$H$44, 2, FALSE))</f>
        <v>14</v>
      </c>
      <c r="R303">
        <f>IF(C303=0,"-",VLOOKUP(C303,Sheet1!$A$7:$B$11,2,FALSE))</f>
        <v>2</v>
      </c>
      <c r="S303">
        <f>IF(D303=0,"-",VLOOKUP(D303,Sheet1!$A$14:$B$16,2,FALSE))</f>
        <v>2</v>
      </c>
      <c r="T303">
        <f>IF(E303=0,"-",VLOOKUP(E303,Sheet1!$D$8:$E$72,2,FALSE))</f>
        <v>40</v>
      </c>
      <c r="U303">
        <f>IF(F303=0,"-",VLOOKUP(F303,Sheet1!$A$19:$B$21,2,FALSE))</f>
        <v>2</v>
      </c>
      <c r="V303">
        <f>IF(G303=0,"-",VLOOKUP(G303,Sheet1!$D$3:$E$5,2,FALSE))</f>
        <v>1</v>
      </c>
      <c r="W303">
        <f>IF(H303=0,"-",VLOOKUP(H303,Sheet1!$A$76:$B$77,2,FALSE))</f>
        <v>0</v>
      </c>
      <c r="X303" t="str">
        <f>IF(I303=0,"-",VLOOKUP(I303,Sheet1!$A$80:$B$85,2,FALSE))</f>
        <v>-</v>
      </c>
      <c r="AB303" t="str">
        <f>IF(M303=0,"-",VLOOKUP(M303,Sheet1!$D$76:$E$136,2,FALSE))</f>
        <v>-</v>
      </c>
      <c r="AC303" t="str">
        <f>IF(N303=0,"-",VLOOKUP(N303,Sheet1!$A$93:$B$95,2,FALSE))</f>
        <v>-</v>
      </c>
    </row>
    <row r="304" spans="1:29" x14ac:dyDescent="0.4">
      <c r="A304" s="1" t="s">
        <v>64</v>
      </c>
      <c r="B304" s="1" t="s">
        <v>79</v>
      </c>
      <c r="C304" s="1" t="s">
        <v>83</v>
      </c>
      <c r="D304" s="1" t="s">
        <v>66</v>
      </c>
      <c r="E304" s="1" t="s">
        <v>81</v>
      </c>
      <c r="F304" s="1" t="s">
        <v>72</v>
      </c>
      <c r="G304" s="1" t="s">
        <v>69</v>
      </c>
      <c r="H304" s="1" t="s">
        <v>70</v>
      </c>
      <c r="P304">
        <f>IF(A304=0,"-",VLOOKUP(A304,Sheet1!$A$3:$B$4,2,FALSE))</f>
        <v>1</v>
      </c>
      <c r="Q304">
        <f>IF(B304=0,"-",VLOOKUP(B304, Sheet1!$G$3:$H$44, 2, FALSE))</f>
        <v>13</v>
      </c>
      <c r="R304">
        <f>IF(C304=0,"-",VLOOKUP(C304,Sheet1!$A$7:$B$11,2,FALSE))</f>
        <v>0</v>
      </c>
      <c r="S304">
        <f>IF(D304=0,"-",VLOOKUP(D304,Sheet1!$A$14:$B$16,2,FALSE))</f>
        <v>2</v>
      </c>
      <c r="T304">
        <f>IF(E304=0,"-",VLOOKUP(E304,Sheet1!$D$8:$E$72,2,FALSE))</f>
        <v>1</v>
      </c>
      <c r="U304">
        <f>IF(F304=0,"-",VLOOKUP(F304,Sheet1!$A$19:$B$21,2,FALSE))</f>
        <v>1</v>
      </c>
      <c r="V304">
        <f>IF(G304=0,"-",VLOOKUP(G304,Sheet1!$D$3:$E$5,2,FALSE))</f>
        <v>1</v>
      </c>
      <c r="W304">
        <f>IF(H304=0,"-",VLOOKUP(H304,Sheet1!$A$76:$B$77,2,FALSE))</f>
        <v>0</v>
      </c>
      <c r="X304" t="str">
        <f>IF(I304=0,"-",VLOOKUP(I304,Sheet1!$A$80:$B$85,2,FALSE))</f>
        <v>-</v>
      </c>
      <c r="AB304" t="str">
        <f>IF(M304=0,"-",VLOOKUP(M304,Sheet1!$D$76:$E$136,2,FALSE))</f>
        <v>-</v>
      </c>
      <c r="AC304" t="str">
        <f>IF(N304=0,"-",VLOOKUP(N304,Sheet1!$A$93:$B$95,2,FALSE))</f>
        <v>-</v>
      </c>
    </row>
    <row r="305" spans="1:29" x14ac:dyDescent="0.4">
      <c r="A305" s="1" t="s">
        <v>64</v>
      </c>
      <c r="B305" s="1" t="s">
        <v>79</v>
      </c>
      <c r="C305" s="1" t="s">
        <v>83</v>
      </c>
      <c r="D305" s="1" t="s">
        <v>93</v>
      </c>
      <c r="E305" s="1" t="s">
        <v>81</v>
      </c>
      <c r="F305" s="1" t="s">
        <v>72</v>
      </c>
      <c r="G305" s="1" t="s">
        <v>69</v>
      </c>
      <c r="H305" s="1" t="s">
        <v>70</v>
      </c>
      <c r="P305">
        <f>IF(A305=0,"-",VLOOKUP(A305,Sheet1!$A$3:$B$4,2,FALSE))</f>
        <v>1</v>
      </c>
      <c r="Q305">
        <f>IF(B305=0,"-",VLOOKUP(B305, Sheet1!$G$3:$H$44, 2, FALSE))</f>
        <v>13</v>
      </c>
      <c r="R305">
        <f>IF(C305=0,"-",VLOOKUP(C305,Sheet1!$A$7:$B$11,2,FALSE))</f>
        <v>0</v>
      </c>
      <c r="S305">
        <f>IF(D305=0,"-",VLOOKUP(D305,Sheet1!$A$14:$B$16,2,FALSE))</f>
        <v>0</v>
      </c>
      <c r="T305">
        <f>IF(E305=0,"-",VLOOKUP(E305,Sheet1!$D$8:$E$72,2,FALSE))</f>
        <v>1</v>
      </c>
      <c r="U305">
        <f>IF(F305=0,"-",VLOOKUP(F305,Sheet1!$A$19:$B$21,2,FALSE))</f>
        <v>1</v>
      </c>
      <c r="V305">
        <f>IF(G305=0,"-",VLOOKUP(G305,Sheet1!$D$3:$E$5,2,FALSE))</f>
        <v>1</v>
      </c>
      <c r="W305">
        <f>IF(H305=0,"-",VLOOKUP(H305,Sheet1!$A$76:$B$77,2,FALSE))</f>
        <v>0</v>
      </c>
      <c r="X305" t="str">
        <f>IF(I305=0,"-",VLOOKUP(I305,Sheet1!$A$80:$B$85,2,FALSE))</f>
        <v>-</v>
      </c>
      <c r="AB305" t="str">
        <f>IF(M305=0,"-",VLOOKUP(M305,Sheet1!$D$76:$E$136,2,FALSE))</f>
        <v>-</v>
      </c>
      <c r="AC305" t="str">
        <f>IF(N305=0,"-",VLOOKUP(N305,Sheet1!$A$93:$B$95,2,FALSE))</f>
        <v>-</v>
      </c>
    </row>
    <row r="306" spans="1:29" x14ac:dyDescent="0.4">
      <c r="P306" t="str">
        <f>IF(A306=0,"-",VLOOKUP(A306,Sheet1!$A$3:$B$4,2,FALSE))</f>
        <v>-</v>
      </c>
      <c r="Q306" t="str">
        <f>IF(B306=0,"-",VLOOKUP(B306, Sheet1!$G$3:$H$44, 2, FALSE))</f>
        <v>-</v>
      </c>
      <c r="R306" t="str">
        <f>IF(C306=0,"-",VLOOKUP(C306,Sheet1!$A$7:$B$11,2,FALSE))</f>
        <v>-</v>
      </c>
      <c r="S306" t="str">
        <f>IF(D306=0,"-",VLOOKUP(D306,Sheet1!$A$14:$B$16,2,FALSE))</f>
        <v>-</v>
      </c>
      <c r="T306" t="str">
        <f>IF(E306=0,"-",VLOOKUP(E306,Sheet1!$D$8:$E$72,2,FALSE))</f>
        <v>-</v>
      </c>
      <c r="U306" t="str">
        <f>IF(F306=0,"-",VLOOKUP(F306,Sheet1!$A$19:$B$21,2,FALSE))</f>
        <v>-</v>
      </c>
      <c r="V306" t="str">
        <f>IF(G306=0,"-",VLOOKUP(G306,Sheet1!$D$3:$E$5,2,FALSE))</f>
        <v>-</v>
      </c>
      <c r="W306" t="str">
        <f>IF(H306=0,"-",VLOOKUP(H306,Sheet1!$A$76:$B$77,2,FALSE))</f>
        <v>-</v>
      </c>
      <c r="X306" t="str">
        <f>IF(I306=0,"-",VLOOKUP(I306,Sheet1!$A$80:$B$85,2,FALSE))</f>
        <v>-</v>
      </c>
      <c r="AB306" t="str">
        <f>IF(M306=0,"-",VLOOKUP(M306,Sheet1!$D$76:$E$136,2,FALSE))</f>
        <v>-</v>
      </c>
      <c r="AC306" t="str">
        <f>IF(N306=0,"-",VLOOKUP(N306,Sheet1!$A$93:$B$95,2,FALSE))</f>
        <v>-</v>
      </c>
    </row>
    <row r="307" spans="1:29" x14ac:dyDescent="0.4">
      <c r="A307" s="1" t="s">
        <v>70</v>
      </c>
      <c r="P307">
        <f>IF(A307=0,"-",VLOOKUP(A307,Sheet1!$A$3:$B$4,2,FALSE))</f>
        <v>0</v>
      </c>
      <c r="Q307" t="str">
        <f>IF(B307=0,"-",VLOOKUP(B307, Sheet1!$G$3:$H$44, 2, FALSE))</f>
        <v>-</v>
      </c>
      <c r="R307" t="str">
        <f>IF(C307=0,"-",VLOOKUP(C307,Sheet1!$A$7:$B$11,2,FALSE))</f>
        <v>-</v>
      </c>
      <c r="S307" t="str">
        <f>IF(D307=0,"-",VLOOKUP(D307,Sheet1!$A$14:$B$16,2,FALSE))</f>
        <v>-</v>
      </c>
      <c r="T307" t="str">
        <f>IF(E307=0,"-",VLOOKUP(E307,Sheet1!$D$8:$E$72,2,FALSE))</f>
        <v>-</v>
      </c>
      <c r="U307" t="str">
        <f>IF(F307=0,"-",VLOOKUP(F307,Sheet1!$A$19:$B$21,2,FALSE))</f>
        <v>-</v>
      </c>
      <c r="V307" t="str">
        <f>IF(G307=0,"-",VLOOKUP(G307,Sheet1!$D$3:$E$5,2,FALSE))</f>
        <v>-</v>
      </c>
      <c r="W307" t="str">
        <f>IF(H307=0,"-",VLOOKUP(H307,Sheet1!$A$76:$B$77,2,FALSE))</f>
        <v>-</v>
      </c>
      <c r="X307" t="str">
        <f>IF(I307=0,"-",VLOOKUP(I307,Sheet1!$A$80:$B$85,2,FALSE))</f>
        <v>-</v>
      </c>
      <c r="AB307" t="str">
        <f>IF(M307=0,"-",VLOOKUP(M307,Sheet1!$D$76:$E$136,2,FALSE))</f>
        <v>-</v>
      </c>
      <c r="AC307" t="str">
        <f>IF(N307=0,"-",VLOOKUP(N307,Sheet1!$A$93:$B$95,2,FALSE))</f>
        <v>-</v>
      </c>
    </row>
    <row r="308" spans="1:29" x14ac:dyDescent="0.4">
      <c r="A308" s="1" t="s">
        <v>64</v>
      </c>
      <c r="B308" s="1" t="s">
        <v>119</v>
      </c>
      <c r="C308" s="1" t="s">
        <v>80</v>
      </c>
      <c r="D308" s="1" t="s">
        <v>120</v>
      </c>
      <c r="E308" s="1" t="s">
        <v>81</v>
      </c>
      <c r="F308" s="1" t="s">
        <v>68</v>
      </c>
      <c r="G308" s="1" t="s">
        <v>141</v>
      </c>
      <c r="H308" s="1" t="s">
        <v>70</v>
      </c>
      <c r="P308">
        <f>IF(A308=0,"-",VLOOKUP(A308,Sheet1!$A$3:$B$4,2,FALSE))</f>
        <v>1</v>
      </c>
      <c r="Q308">
        <f>IF(B308=0,"-",VLOOKUP(B308, Sheet1!$G$3:$H$44, 2, FALSE))</f>
        <v>2</v>
      </c>
      <c r="R308">
        <f>IF(C308=0,"-",VLOOKUP(C308,Sheet1!$A$7:$B$11,2,FALSE))</f>
        <v>1</v>
      </c>
      <c r="S308">
        <f>IF(D308=0,"-",VLOOKUP(D308,Sheet1!$A$14:$B$16,2,FALSE))</f>
        <v>1</v>
      </c>
      <c r="T308">
        <f>IF(E308=0,"-",VLOOKUP(E308,Sheet1!$D$8:$E$72,2,FALSE))</f>
        <v>1</v>
      </c>
      <c r="U308">
        <f>IF(F308=0,"-",VLOOKUP(F308,Sheet1!$A$19:$B$21,2,FALSE))</f>
        <v>2</v>
      </c>
      <c r="V308">
        <f>IF(G308=0,"-",VLOOKUP(G308,Sheet1!$D$3:$E$5,2,FALSE))</f>
        <v>2</v>
      </c>
      <c r="W308">
        <f>IF(H308=0,"-",VLOOKUP(H308,Sheet1!$A$76:$B$77,2,FALSE))</f>
        <v>0</v>
      </c>
      <c r="X308" t="str">
        <f>IF(I308=0,"-",VLOOKUP(I308,Sheet1!$A$80:$B$85,2,FALSE))</f>
        <v>-</v>
      </c>
      <c r="AB308" t="str">
        <f>IF(M308=0,"-",VLOOKUP(M308,Sheet1!$D$76:$E$136,2,FALSE))</f>
        <v>-</v>
      </c>
      <c r="AC308" t="str">
        <f>IF(N308=0,"-",VLOOKUP(N308,Sheet1!$A$93:$B$95,2,FALSE))</f>
        <v>-</v>
      </c>
    </row>
    <row r="309" spans="1:29" x14ac:dyDescent="0.4">
      <c r="P309" t="str">
        <f>IF(A309=0,"-",VLOOKUP(A309,Sheet1!$A$3:$B$4,2,FALSE))</f>
        <v>-</v>
      </c>
      <c r="Q309" t="str">
        <f>IF(B309=0,"-",VLOOKUP(B309, Sheet1!$G$3:$H$44, 2, FALSE))</f>
        <v>-</v>
      </c>
      <c r="R309" t="str">
        <f>IF(C309=0,"-",VLOOKUP(C309,Sheet1!$A$7:$B$11,2,FALSE))</f>
        <v>-</v>
      </c>
      <c r="S309" t="str">
        <f>IF(D309=0,"-",VLOOKUP(D309,Sheet1!$A$14:$B$16,2,FALSE))</f>
        <v>-</v>
      </c>
      <c r="T309" t="str">
        <f>IF(E309=0,"-",VLOOKUP(E309,Sheet1!$D$8:$E$72,2,FALSE))</f>
        <v>-</v>
      </c>
      <c r="U309" t="str">
        <f>IF(F309=0,"-",VLOOKUP(F309,Sheet1!$A$19:$B$21,2,FALSE))</f>
        <v>-</v>
      </c>
      <c r="V309" t="str">
        <f>IF(G309=0,"-",VLOOKUP(G309,Sheet1!$D$3:$E$5,2,FALSE))</f>
        <v>-</v>
      </c>
      <c r="W309" t="str">
        <f>IF(H309=0,"-",VLOOKUP(H309,Sheet1!$A$76:$B$77,2,FALSE))</f>
        <v>-</v>
      </c>
      <c r="X309" t="str">
        <f>IF(I309=0,"-",VLOOKUP(I309,Sheet1!$A$80:$B$85,2,FALSE))</f>
        <v>-</v>
      </c>
      <c r="AB309" t="str">
        <f>IF(M309=0,"-",VLOOKUP(M309,Sheet1!$D$76:$E$136,2,FALSE))</f>
        <v>-</v>
      </c>
      <c r="AC309" t="str">
        <f>IF(N309=0,"-",VLOOKUP(N309,Sheet1!$A$93:$B$95,2,FALSE))</f>
        <v>-</v>
      </c>
    </row>
    <row r="310" spans="1:29" x14ac:dyDescent="0.4">
      <c r="A310" s="1" t="s">
        <v>70</v>
      </c>
      <c r="P310">
        <f>IF(A310=0,"-",VLOOKUP(A310,Sheet1!$A$3:$B$4,2,FALSE))</f>
        <v>0</v>
      </c>
      <c r="Q310" t="str">
        <f>IF(B310=0,"-",VLOOKUP(B310, Sheet1!$G$3:$H$44, 2, FALSE))</f>
        <v>-</v>
      </c>
      <c r="R310" t="str">
        <f>IF(C310=0,"-",VLOOKUP(C310,Sheet1!$A$7:$B$11,2,FALSE))</f>
        <v>-</v>
      </c>
      <c r="S310" t="str">
        <f>IF(D310=0,"-",VLOOKUP(D310,Sheet1!$A$14:$B$16,2,FALSE))</f>
        <v>-</v>
      </c>
      <c r="T310" t="str">
        <f>IF(E310=0,"-",VLOOKUP(E310,Sheet1!$D$8:$E$72,2,FALSE))</f>
        <v>-</v>
      </c>
      <c r="U310" t="str">
        <f>IF(F310=0,"-",VLOOKUP(F310,Sheet1!$A$19:$B$21,2,FALSE))</f>
        <v>-</v>
      </c>
      <c r="V310" t="str">
        <f>IF(G310=0,"-",VLOOKUP(G310,Sheet1!$D$3:$E$5,2,FALSE))</f>
        <v>-</v>
      </c>
      <c r="W310" t="str">
        <f>IF(H310=0,"-",VLOOKUP(H310,Sheet1!$A$76:$B$77,2,FALSE))</f>
        <v>-</v>
      </c>
      <c r="X310" t="str">
        <f>IF(I310=0,"-",VLOOKUP(I310,Sheet1!$A$80:$B$85,2,FALSE))</f>
        <v>-</v>
      </c>
      <c r="AB310" t="str">
        <f>IF(M310=0,"-",VLOOKUP(M310,Sheet1!$D$76:$E$136,2,FALSE))</f>
        <v>-</v>
      </c>
      <c r="AC310" t="str">
        <f>IF(N310=0,"-",VLOOKUP(N310,Sheet1!$A$93:$B$95,2,FALSE))</f>
        <v>-</v>
      </c>
    </row>
    <row r="311" spans="1:29" x14ac:dyDescent="0.4">
      <c r="A311" s="1" t="s">
        <v>64</v>
      </c>
      <c r="B311" s="1" t="s">
        <v>100</v>
      </c>
      <c r="C311" s="1" t="s">
        <v>83</v>
      </c>
      <c r="D311" s="1" t="s">
        <v>93</v>
      </c>
      <c r="E311" s="1" t="s">
        <v>71</v>
      </c>
      <c r="F311" s="1" t="s">
        <v>68</v>
      </c>
      <c r="G311" s="1" t="s">
        <v>69</v>
      </c>
      <c r="H311" s="1" t="s">
        <v>70</v>
      </c>
      <c r="P311">
        <f>IF(A311=0,"-",VLOOKUP(A311,Sheet1!$A$3:$B$4,2,FALSE))</f>
        <v>1</v>
      </c>
      <c r="Q311">
        <f>IF(B311=0,"-",VLOOKUP(B311, Sheet1!$G$3:$H$44, 2, FALSE))</f>
        <v>33</v>
      </c>
      <c r="R311">
        <f>IF(C311=0,"-",VLOOKUP(C311,Sheet1!$A$7:$B$11,2,FALSE))</f>
        <v>0</v>
      </c>
      <c r="S311">
        <f>IF(D311=0,"-",VLOOKUP(D311,Sheet1!$A$14:$B$16,2,FALSE))</f>
        <v>0</v>
      </c>
      <c r="T311">
        <f>IF(E311=0,"-",VLOOKUP(E311,Sheet1!$D$8:$E$72,2,FALSE))</f>
        <v>7</v>
      </c>
      <c r="U311">
        <f>IF(F311=0,"-",VLOOKUP(F311,Sheet1!$A$19:$B$21,2,FALSE))</f>
        <v>2</v>
      </c>
      <c r="V311">
        <f>IF(G311=0,"-",VLOOKUP(G311,Sheet1!$D$3:$E$5,2,FALSE))</f>
        <v>1</v>
      </c>
      <c r="W311">
        <f>IF(H311=0,"-",VLOOKUP(H311,Sheet1!$A$76:$B$77,2,FALSE))</f>
        <v>0</v>
      </c>
      <c r="X311" t="str">
        <f>IF(I311=0,"-",VLOOKUP(I311,Sheet1!$A$80:$B$85,2,FALSE))</f>
        <v>-</v>
      </c>
      <c r="AB311" t="str">
        <f>IF(M311=0,"-",VLOOKUP(M311,Sheet1!$D$76:$E$136,2,FALSE))</f>
        <v>-</v>
      </c>
      <c r="AC311" t="str">
        <f>IF(N311=0,"-",VLOOKUP(N311,Sheet1!$A$93:$B$95,2,FALSE))</f>
        <v>-</v>
      </c>
    </row>
    <row r="312" spans="1:29" x14ac:dyDescent="0.4">
      <c r="A312" s="1" t="s">
        <v>64</v>
      </c>
      <c r="B312" s="1" t="s">
        <v>79</v>
      </c>
      <c r="C312" s="1" t="s">
        <v>80</v>
      </c>
      <c r="D312" s="1" t="s">
        <v>66</v>
      </c>
      <c r="E312" s="1" t="s">
        <v>81</v>
      </c>
      <c r="F312" s="1" t="s">
        <v>72</v>
      </c>
      <c r="G312" s="1" t="s">
        <v>69</v>
      </c>
      <c r="H312" s="1" t="s">
        <v>70</v>
      </c>
      <c r="P312">
        <f>IF(A312=0,"-",VLOOKUP(A312,Sheet1!$A$3:$B$4,2,FALSE))</f>
        <v>1</v>
      </c>
      <c r="Q312">
        <f>IF(B312=0,"-",VLOOKUP(B312, Sheet1!$G$3:$H$44, 2, FALSE))</f>
        <v>13</v>
      </c>
      <c r="R312">
        <f>IF(C312=0,"-",VLOOKUP(C312,Sheet1!$A$7:$B$11,2,FALSE))</f>
        <v>1</v>
      </c>
      <c r="S312">
        <f>IF(D312=0,"-",VLOOKUP(D312,Sheet1!$A$14:$B$16,2,FALSE))</f>
        <v>2</v>
      </c>
      <c r="T312">
        <f>IF(E312=0,"-",VLOOKUP(E312,Sheet1!$D$8:$E$72,2,FALSE))</f>
        <v>1</v>
      </c>
      <c r="U312">
        <f>IF(F312=0,"-",VLOOKUP(F312,Sheet1!$A$19:$B$21,2,FALSE))</f>
        <v>1</v>
      </c>
      <c r="V312">
        <f>IF(G312=0,"-",VLOOKUP(G312,Sheet1!$D$3:$E$5,2,FALSE))</f>
        <v>1</v>
      </c>
      <c r="W312">
        <f>IF(H312=0,"-",VLOOKUP(H312,Sheet1!$A$76:$B$77,2,FALSE))</f>
        <v>0</v>
      </c>
      <c r="X312" t="str">
        <f>IF(I312=0,"-",VLOOKUP(I312,Sheet1!$A$80:$B$85,2,FALSE))</f>
        <v>-</v>
      </c>
      <c r="AB312" t="str">
        <f>IF(M312=0,"-",VLOOKUP(M312,Sheet1!$D$76:$E$136,2,FALSE))</f>
        <v>-</v>
      </c>
      <c r="AC312" t="str">
        <f>IF(N312=0,"-",VLOOKUP(N312,Sheet1!$A$93:$B$95,2,FALSE))</f>
        <v>-</v>
      </c>
    </row>
    <row r="313" spans="1:29" x14ac:dyDescent="0.4">
      <c r="A313" s="1" t="s">
        <v>64</v>
      </c>
      <c r="B313" s="1" t="s">
        <v>100</v>
      </c>
      <c r="C313" s="1" t="s">
        <v>94</v>
      </c>
      <c r="D313" s="1" t="s">
        <v>66</v>
      </c>
      <c r="E313" s="1" t="s">
        <v>71</v>
      </c>
      <c r="F313" s="1" t="s">
        <v>68</v>
      </c>
      <c r="G313" s="1" t="s">
        <v>69</v>
      </c>
      <c r="H313" s="1" t="s">
        <v>70</v>
      </c>
      <c r="P313">
        <f>IF(A313=0,"-",VLOOKUP(A313,Sheet1!$A$3:$B$4,2,FALSE))</f>
        <v>1</v>
      </c>
      <c r="Q313">
        <f>IF(B313=0,"-",VLOOKUP(B313, Sheet1!$G$3:$H$44, 2, FALSE))</f>
        <v>33</v>
      </c>
      <c r="R313">
        <f>IF(C313=0,"-",VLOOKUP(C313,Sheet1!$A$7:$B$11,2,FALSE))</f>
        <v>2</v>
      </c>
      <c r="S313">
        <f>IF(D313=0,"-",VLOOKUP(D313,Sheet1!$A$14:$B$16,2,FALSE))</f>
        <v>2</v>
      </c>
      <c r="T313">
        <f>IF(E313=0,"-",VLOOKUP(E313,Sheet1!$D$8:$E$72,2,FALSE))</f>
        <v>7</v>
      </c>
      <c r="U313">
        <f>IF(F313=0,"-",VLOOKUP(F313,Sheet1!$A$19:$B$21,2,FALSE))</f>
        <v>2</v>
      </c>
      <c r="V313">
        <f>IF(G313=0,"-",VLOOKUP(G313,Sheet1!$D$3:$E$5,2,FALSE))</f>
        <v>1</v>
      </c>
      <c r="W313">
        <f>IF(H313=0,"-",VLOOKUP(H313,Sheet1!$A$76:$B$77,2,FALSE))</f>
        <v>0</v>
      </c>
      <c r="X313" t="str">
        <f>IF(I313=0,"-",VLOOKUP(I313,Sheet1!$A$80:$B$85,2,FALSE))</f>
        <v>-</v>
      </c>
      <c r="AB313" t="str">
        <f>IF(M313=0,"-",VLOOKUP(M313,Sheet1!$D$76:$E$136,2,FALSE))</f>
        <v>-</v>
      </c>
      <c r="AC313" t="str">
        <f>IF(N313=0,"-",VLOOKUP(N313,Sheet1!$A$93:$B$95,2,FALSE))</f>
        <v>-</v>
      </c>
    </row>
    <row r="314" spans="1:29" x14ac:dyDescent="0.4">
      <c r="A314" s="1" t="s">
        <v>64</v>
      </c>
      <c r="B314" s="1" t="s">
        <v>167</v>
      </c>
      <c r="C314" s="1" t="s">
        <v>101</v>
      </c>
      <c r="D314" s="1" t="s">
        <v>66</v>
      </c>
      <c r="E314" s="1" t="s">
        <v>67</v>
      </c>
      <c r="F314" s="1" t="s">
        <v>68</v>
      </c>
      <c r="G314" s="1" t="s">
        <v>69</v>
      </c>
      <c r="H314" s="1" t="s">
        <v>70</v>
      </c>
      <c r="P314">
        <f>IF(A314=0,"-",VLOOKUP(A314,Sheet1!$A$3:$B$4,2,FALSE))</f>
        <v>1</v>
      </c>
      <c r="Q314">
        <f>IF(B314=0,"-",VLOOKUP(B314, Sheet1!$G$3:$H$44, 2, FALSE))</f>
        <v>14</v>
      </c>
      <c r="R314">
        <f>IF(C314=0,"-",VLOOKUP(C314,Sheet1!$A$7:$B$11,2,FALSE))</f>
        <v>3</v>
      </c>
      <c r="S314">
        <f>IF(D314=0,"-",VLOOKUP(D314,Sheet1!$A$14:$B$16,2,FALSE))</f>
        <v>2</v>
      </c>
      <c r="T314">
        <f>IF(E314=0,"-",VLOOKUP(E314,Sheet1!$D$8:$E$72,2,FALSE))</f>
        <v>9</v>
      </c>
      <c r="U314">
        <f>IF(F314=0,"-",VLOOKUP(F314,Sheet1!$A$19:$B$21,2,FALSE))</f>
        <v>2</v>
      </c>
      <c r="V314">
        <f>IF(G314=0,"-",VLOOKUP(G314,Sheet1!$D$3:$E$5,2,FALSE))</f>
        <v>1</v>
      </c>
      <c r="W314">
        <f>IF(H314=0,"-",VLOOKUP(H314,Sheet1!$A$76:$B$77,2,FALSE))</f>
        <v>0</v>
      </c>
      <c r="X314" t="str">
        <f>IF(I314=0,"-",VLOOKUP(I314,Sheet1!$A$80:$B$85,2,FALSE))</f>
        <v>-</v>
      </c>
      <c r="AB314" t="str">
        <f>IF(M314=0,"-",VLOOKUP(M314,Sheet1!$D$76:$E$136,2,FALSE))</f>
        <v>-</v>
      </c>
      <c r="AC314" t="str">
        <f>IF(N314=0,"-",VLOOKUP(N314,Sheet1!$A$93:$B$95,2,FALSE))</f>
        <v>-</v>
      </c>
    </row>
    <row r="315" spans="1:29" x14ac:dyDescent="0.4">
      <c r="A315" s="1" t="s">
        <v>64</v>
      </c>
      <c r="B315" s="1" t="s">
        <v>139</v>
      </c>
      <c r="C315" s="1" t="s">
        <v>83</v>
      </c>
      <c r="D315" s="1" t="s">
        <v>93</v>
      </c>
      <c r="F315" s="1" t="s">
        <v>72</v>
      </c>
      <c r="G315" s="1" t="s">
        <v>69</v>
      </c>
      <c r="H315" s="1" t="s">
        <v>70</v>
      </c>
      <c r="P315">
        <f>IF(A315=0,"-",VLOOKUP(A315,Sheet1!$A$3:$B$4,2,FALSE))</f>
        <v>1</v>
      </c>
      <c r="Q315">
        <f>IF(B315=0,"-",VLOOKUP(B315, Sheet1!$G$3:$H$44, 2, FALSE))</f>
        <v>12</v>
      </c>
      <c r="R315">
        <f>IF(C315=0,"-",VLOOKUP(C315,Sheet1!$A$7:$B$11,2,FALSE))</f>
        <v>0</v>
      </c>
      <c r="S315">
        <f>IF(D315=0,"-",VLOOKUP(D315,Sheet1!$A$14:$B$16,2,FALSE))</f>
        <v>0</v>
      </c>
      <c r="T315" t="str">
        <f>IF(E315=0,"-",VLOOKUP(E315,Sheet1!$D$8:$E$72,2,FALSE))</f>
        <v>-</v>
      </c>
      <c r="U315">
        <f>IF(F315=0,"-",VLOOKUP(F315,Sheet1!$A$19:$B$21,2,FALSE))</f>
        <v>1</v>
      </c>
      <c r="V315">
        <f>IF(G315=0,"-",VLOOKUP(G315,Sheet1!$D$3:$E$5,2,FALSE))</f>
        <v>1</v>
      </c>
      <c r="W315">
        <f>IF(H315=0,"-",VLOOKUP(H315,Sheet1!$A$76:$B$77,2,FALSE))</f>
        <v>0</v>
      </c>
      <c r="X315" t="str">
        <f>IF(I315=0,"-",VLOOKUP(I315,Sheet1!$A$80:$B$85,2,FALSE))</f>
        <v>-</v>
      </c>
      <c r="AB315" t="str">
        <f>IF(M315=0,"-",VLOOKUP(M315,Sheet1!$D$76:$E$136,2,FALSE))</f>
        <v>-</v>
      </c>
      <c r="AC315" t="str">
        <f>IF(N315=0,"-",VLOOKUP(N315,Sheet1!$A$93:$B$95,2,FALSE))</f>
        <v>-</v>
      </c>
    </row>
    <row r="316" spans="1:29" x14ac:dyDescent="0.4">
      <c r="A316" s="1" t="s">
        <v>64</v>
      </c>
      <c r="B316" s="1" t="s">
        <v>197</v>
      </c>
      <c r="C316" s="1" t="s">
        <v>83</v>
      </c>
      <c r="D316" s="1" t="s">
        <v>93</v>
      </c>
      <c r="E316" s="1" t="s">
        <v>81</v>
      </c>
      <c r="F316" s="1" t="s">
        <v>72</v>
      </c>
      <c r="G316" s="1" t="s">
        <v>69</v>
      </c>
      <c r="H316" s="1" t="s">
        <v>64</v>
      </c>
      <c r="I316" s="1" t="s">
        <v>81</v>
      </c>
      <c r="J316" s="1">
        <v>1</v>
      </c>
      <c r="K316" s="1">
        <v>100</v>
      </c>
      <c r="L316" s="1">
        <v>99</v>
      </c>
      <c r="M316" s="1" t="s">
        <v>307</v>
      </c>
      <c r="N316" s="1" t="s">
        <v>98</v>
      </c>
      <c r="P316">
        <f>IF(A316=0,"-",VLOOKUP(A316,Sheet1!$A$3:$B$4,2,FALSE))</f>
        <v>1</v>
      </c>
      <c r="Q316">
        <f>IF(B316=0,"-",VLOOKUP(B316, Sheet1!$G$3:$H$44, 2, FALSE))</f>
        <v>1</v>
      </c>
      <c r="R316">
        <f>IF(C316=0,"-",VLOOKUP(C316,Sheet1!$A$7:$B$11,2,FALSE))</f>
        <v>0</v>
      </c>
      <c r="S316">
        <f>IF(D316=0,"-",VLOOKUP(D316,Sheet1!$A$14:$B$16,2,FALSE))</f>
        <v>0</v>
      </c>
      <c r="T316">
        <f>IF(E316=0,"-",VLOOKUP(E316,Sheet1!$D$8:$E$72,2,FALSE))</f>
        <v>1</v>
      </c>
      <c r="U316">
        <f>IF(F316=0,"-",VLOOKUP(F316,Sheet1!$A$19:$B$21,2,FALSE))</f>
        <v>1</v>
      </c>
      <c r="V316">
        <f>IF(G316=0,"-",VLOOKUP(G316,Sheet1!$D$3:$E$5,2,FALSE))</f>
        <v>1</v>
      </c>
      <c r="W316">
        <f>IF(H316=0,"-",VLOOKUP(H316,Sheet1!$A$76:$B$77,2,FALSE))</f>
        <v>1</v>
      </c>
      <c r="X316">
        <f>IF(I316=0,"-",VLOOKUP(I316,Sheet1!$A$80:$B$85,2,FALSE))</f>
        <v>1</v>
      </c>
      <c r="Y316" s="1">
        <v>1</v>
      </c>
      <c r="Z316" s="1">
        <v>100</v>
      </c>
      <c r="AA316" s="1">
        <v>99</v>
      </c>
      <c r="AB316">
        <f>IF(M316=0,"-",VLOOKUP(M316,Sheet1!$D$76:$E$136,2,FALSE))</f>
        <v>0</v>
      </c>
      <c r="AC316">
        <f>IF(N316=0,"-",VLOOKUP(N316,Sheet1!$A$93:$B$95,2,FALSE))</f>
        <v>1</v>
      </c>
    </row>
    <row r="317" spans="1:29" x14ac:dyDescent="0.4">
      <c r="A317" s="1" t="s">
        <v>70</v>
      </c>
      <c r="P317">
        <f>IF(A317=0,"-",VLOOKUP(A317,Sheet1!$A$3:$B$4,2,FALSE))</f>
        <v>0</v>
      </c>
      <c r="Q317" t="str">
        <f>IF(B317=0,"-",VLOOKUP(B317, Sheet1!$G$3:$H$44, 2, FALSE))</f>
        <v>-</v>
      </c>
      <c r="R317" t="str">
        <f>IF(C317=0,"-",VLOOKUP(C317,Sheet1!$A$7:$B$11,2,FALSE))</f>
        <v>-</v>
      </c>
      <c r="S317" t="str">
        <f>IF(D317=0,"-",VLOOKUP(D317,Sheet1!$A$14:$B$16,2,FALSE))</f>
        <v>-</v>
      </c>
      <c r="T317" t="str">
        <f>IF(E317=0,"-",VLOOKUP(E317,Sheet1!$D$8:$E$72,2,FALSE))</f>
        <v>-</v>
      </c>
      <c r="U317" t="str">
        <f>IF(F317=0,"-",VLOOKUP(F317,Sheet1!$A$19:$B$21,2,FALSE))</f>
        <v>-</v>
      </c>
      <c r="V317" t="str">
        <f>IF(G317=0,"-",VLOOKUP(G317,Sheet1!$D$3:$E$5,2,FALSE))</f>
        <v>-</v>
      </c>
      <c r="W317" t="str">
        <f>IF(H317=0,"-",VLOOKUP(H317,Sheet1!$A$76:$B$77,2,FALSE))</f>
        <v>-</v>
      </c>
      <c r="X317" t="str">
        <f>IF(I317=0,"-",VLOOKUP(I317,Sheet1!$A$80:$B$85,2,FALSE))</f>
        <v>-</v>
      </c>
      <c r="AB317" t="str">
        <f>IF(M317=0,"-",VLOOKUP(M317,Sheet1!$D$76:$E$136,2,FALSE))</f>
        <v>-</v>
      </c>
      <c r="AC317" t="str">
        <f>IF(N317=0,"-",VLOOKUP(N317,Sheet1!$A$93:$B$95,2,FALSE))</f>
        <v>-</v>
      </c>
    </row>
    <row r="318" spans="1:29" x14ac:dyDescent="0.4">
      <c r="A318" s="1" t="s">
        <v>64</v>
      </c>
      <c r="B318" s="1" t="s">
        <v>100</v>
      </c>
      <c r="C318" s="1" t="s">
        <v>83</v>
      </c>
      <c r="D318" s="1" t="s">
        <v>93</v>
      </c>
      <c r="F318" s="1" t="s">
        <v>72</v>
      </c>
      <c r="G318" s="1" t="s">
        <v>69</v>
      </c>
      <c r="H318" s="1" t="s">
        <v>70</v>
      </c>
      <c r="P318">
        <f>IF(A318=0,"-",VLOOKUP(A318,Sheet1!$A$3:$B$4,2,FALSE))</f>
        <v>1</v>
      </c>
      <c r="Q318">
        <f>IF(B318=0,"-",VLOOKUP(B318, Sheet1!$G$3:$H$44, 2, FALSE))</f>
        <v>33</v>
      </c>
      <c r="R318">
        <f>IF(C318=0,"-",VLOOKUP(C318,Sheet1!$A$7:$B$11,2,FALSE))</f>
        <v>0</v>
      </c>
      <c r="S318">
        <f>IF(D318=0,"-",VLOOKUP(D318,Sheet1!$A$14:$B$16,2,FALSE))</f>
        <v>0</v>
      </c>
      <c r="T318" t="str">
        <f>IF(E318=0,"-",VLOOKUP(E318,Sheet1!$D$8:$E$72,2,FALSE))</f>
        <v>-</v>
      </c>
      <c r="U318">
        <f>IF(F318=0,"-",VLOOKUP(F318,Sheet1!$A$19:$B$21,2,FALSE))</f>
        <v>1</v>
      </c>
      <c r="V318">
        <f>IF(G318=0,"-",VLOOKUP(G318,Sheet1!$D$3:$E$5,2,FALSE))</f>
        <v>1</v>
      </c>
      <c r="W318">
        <f>IF(H318=0,"-",VLOOKUP(H318,Sheet1!$A$76:$B$77,2,FALSE))</f>
        <v>0</v>
      </c>
      <c r="X318" t="str">
        <f>IF(I318=0,"-",VLOOKUP(I318,Sheet1!$A$80:$B$85,2,FALSE))</f>
        <v>-</v>
      </c>
      <c r="AB318" t="str">
        <f>IF(M318=0,"-",VLOOKUP(M318,Sheet1!$D$76:$E$136,2,FALSE))</f>
        <v>-</v>
      </c>
      <c r="AC318" t="str">
        <f>IF(N318=0,"-",VLOOKUP(N318,Sheet1!$A$93:$B$95,2,FALSE))</f>
        <v>-</v>
      </c>
    </row>
    <row r="319" spans="1:29" x14ac:dyDescent="0.4">
      <c r="A319" s="1" t="s">
        <v>70</v>
      </c>
      <c r="P319">
        <f>IF(A319=0,"-",VLOOKUP(A319,Sheet1!$A$3:$B$4,2,FALSE))</f>
        <v>0</v>
      </c>
      <c r="Q319" t="str">
        <f>IF(B319=0,"-",VLOOKUP(B319, Sheet1!$G$3:$H$44, 2, FALSE))</f>
        <v>-</v>
      </c>
      <c r="R319" t="str">
        <f>IF(C319=0,"-",VLOOKUP(C319,Sheet1!$A$7:$B$11,2,FALSE))</f>
        <v>-</v>
      </c>
      <c r="S319" t="str">
        <f>IF(D319=0,"-",VLOOKUP(D319,Sheet1!$A$14:$B$16,2,FALSE))</f>
        <v>-</v>
      </c>
      <c r="T319" t="str">
        <f>IF(E319=0,"-",VLOOKUP(E319,Sheet1!$D$8:$E$72,2,FALSE))</f>
        <v>-</v>
      </c>
      <c r="U319" t="str">
        <f>IF(F319=0,"-",VLOOKUP(F319,Sheet1!$A$19:$B$21,2,FALSE))</f>
        <v>-</v>
      </c>
      <c r="V319" t="str">
        <f>IF(G319=0,"-",VLOOKUP(G319,Sheet1!$D$3:$E$5,2,FALSE))</f>
        <v>-</v>
      </c>
      <c r="W319" t="str">
        <f>IF(H319=0,"-",VLOOKUP(H319,Sheet1!$A$76:$B$77,2,FALSE))</f>
        <v>-</v>
      </c>
      <c r="X319" t="str">
        <f>IF(I319=0,"-",VLOOKUP(I319,Sheet1!$A$80:$B$85,2,FALSE))</f>
        <v>-</v>
      </c>
      <c r="AB319" t="str">
        <f>IF(M319=0,"-",VLOOKUP(M319,Sheet1!$D$76:$E$136,2,FALSE))</f>
        <v>-</v>
      </c>
      <c r="AC319" t="str">
        <f>IF(N319=0,"-",VLOOKUP(N319,Sheet1!$A$93:$B$95,2,FALSE))</f>
        <v>-</v>
      </c>
    </row>
    <row r="320" spans="1:29" x14ac:dyDescent="0.4">
      <c r="A320" s="1" t="s">
        <v>70</v>
      </c>
      <c r="P320">
        <f>IF(A320=0,"-",VLOOKUP(A320,Sheet1!$A$3:$B$4,2,FALSE))</f>
        <v>0</v>
      </c>
      <c r="Q320" t="str">
        <f>IF(B320=0,"-",VLOOKUP(B320, Sheet1!$G$3:$H$44, 2, FALSE))</f>
        <v>-</v>
      </c>
      <c r="R320" t="str">
        <f>IF(C320=0,"-",VLOOKUP(C320,Sheet1!$A$7:$B$11,2,FALSE))</f>
        <v>-</v>
      </c>
      <c r="S320" t="str">
        <f>IF(D320=0,"-",VLOOKUP(D320,Sheet1!$A$14:$B$16,2,FALSE))</f>
        <v>-</v>
      </c>
      <c r="T320" t="str">
        <f>IF(E320=0,"-",VLOOKUP(E320,Sheet1!$D$8:$E$72,2,FALSE))</f>
        <v>-</v>
      </c>
      <c r="U320" t="str">
        <f>IF(F320=0,"-",VLOOKUP(F320,Sheet1!$A$19:$B$21,2,FALSE))</f>
        <v>-</v>
      </c>
      <c r="V320" t="str">
        <f>IF(G320=0,"-",VLOOKUP(G320,Sheet1!$D$3:$E$5,2,FALSE))</f>
        <v>-</v>
      </c>
      <c r="W320" t="str">
        <f>IF(H320=0,"-",VLOOKUP(H320,Sheet1!$A$76:$B$77,2,FALSE))</f>
        <v>-</v>
      </c>
      <c r="X320" t="str">
        <f>IF(I320=0,"-",VLOOKUP(I320,Sheet1!$A$80:$B$85,2,FALSE))</f>
        <v>-</v>
      </c>
      <c r="AB320" t="str">
        <f>IF(M320=0,"-",VLOOKUP(M320,Sheet1!$D$76:$E$136,2,FALSE))</f>
        <v>-</v>
      </c>
      <c r="AC320" t="str">
        <f>IF(N320=0,"-",VLOOKUP(N320,Sheet1!$A$93:$B$95,2,FALSE))</f>
        <v>-</v>
      </c>
    </row>
    <row r="321" spans="1:29" x14ac:dyDescent="0.4">
      <c r="A321" s="1" t="s">
        <v>64</v>
      </c>
      <c r="B321" s="1" t="s">
        <v>128</v>
      </c>
      <c r="C321" s="1" t="s">
        <v>83</v>
      </c>
      <c r="D321" s="1" t="s">
        <v>93</v>
      </c>
      <c r="E321" s="1" t="s">
        <v>81</v>
      </c>
      <c r="F321" s="1" t="s">
        <v>72</v>
      </c>
      <c r="G321" s="1" t="s">
        <v>69</v>
      </c>
      <c r="H321" s="1" t="s">
        <v>70</v>
      </c>
      <c r="P321">
        <f>IF(A321=0,"-",VLOOKUP(A321,Sheet1!$A$3:$B$4,2,FALSE))</f>
        <v>1</v>
      </c>
      <c r="Q321">
        <f>IF(B321=0,"-",VLOOKUP(B321, Sheet1!$G$3:$H$44, 2, FALSE))</f>
        <v>3</v>
      </c>
      <c r="R321">
        <f>IF(C321=0,"-",VLOOKUP(C321,Sheet1!$A$7:$B$11,2,FALSE))</f>
        <v>0</v>
      </c>
      <c r="S321">
        <f>IF(D321=0,"-",VLOOKUP(D321,Sheet1!$A$14:$B$16,2,FALSE))</f>
        <v>0</v>
      </c>
      <c r="T321">
        <f>IF(E321=0,"-",VLOOKUP(E321,Sheet1!$D$8:$E$72,2,FALSE))</f>
        <v>1</v>
      </c>
      <c r="U321">
        <f>IF(F321=0,"-",VLOOKUP(F321,Sheet1!$A$19:$B$21,2,FALSE))</f>
        <v>1</v>
      </c>
      <c r="V321">
        <f>IF(G321=0,"-",VLOOKUP(G321,Sheet1!$D$3:$E$5,2,FALSE))</f>
        <v>1</v>
      </c>
      <c r="W321">
        <f>IF(H321=0,"-",VLOOKUP(H321,Sheet1!$A$76:$B$77,2,FALSE))</f>
        <v>0</v>
      </c>
      <c r="X321" t="str">
        <f>IF(I321=0,"-",VLOOKUP(I321,Sheet1!$A$80:$B$85,2,FALSE))</f>
        <v>-</v>
      </c>
      <c r="AB321" t="str">
        <f>IF(M321=0,"-",VLOOKUP(M321,Sheet1!$D$76:$E$136,2,FALSE))</f>
        <v>-</v>
      </c>
      <c r="AC321" t="str">
        <f>IF(N321=0,"-",VLOOKUP(N321,Sheet1!$A$93:$B$95,2,FALSE))</f>
        <v>-</v>
      </c>
    </row>
    <row r="322" spans="1:29" x14ac:dyDescent="0.4">
      <c r="A322" s="1" t="s">
        <v>64</v>
      </c>
      <c r="B322" s="1" t="s">
        <v>119</v>
      </c>
      <c r="C322" s="1" t="s">
        <v>80</v>
      </c>
      <c r="D322" s="1" t="s">
        <v>120</v>
      </c>
      <c r="E322" s="1" t="s">
        <v>130</v>
      </c>
      <c r="F322" s="1" t="s">
        <v>72</v>
      </c>
      <c r="G322" s="1" t="s">
        <v>69</v>
      </c>
      <c r="H322" s="1" t="s">
        <v>64</v>
      </c>
      <c r="I322" s="1" t="s">
        <v>81</v>
      </c>
      <c r="J322" s="1">
        <v>1</v>
      </c>
      <c r="K322" s="1">
        <v>180</v>
      </c>
      <c r="L322" s="1">
        <v>300</v>
      </c>
      <c r="M322" s="1" t="s">
        <v>313</v>
      </c>
      <c r="N322" s="1" t="s">
        <v>98</v>
      </c>
      <c r="P322">
        <f>IF(A322=0,"-",VLOOKUP(A322,Sheet1!$A$3:$B$4,2,FALSE))</f>
        <v>1</v>
      </c>
      <c r="Q322">
        <f>IF(B322=0,"-",VLOOKUP(B322, Sheet1!$G$3:$H$44, 2, FALSE))</f>
        <v>2</v>
      </c>
      <c r="R322">
        <f>IF(C322=0,"-",VLOOKUP(C322,Sheet1!$A$7:$B$11,2,FALSE))</f>
        <v>1</v>
      </c>
      <c r="S322">
        <f>IF(D322=0,"-",VLOOKUP(D322,Sheet1!$A$14:$B$16,2,FALSE))</f>
        <v>1</v>
      </c>
      <c r="T322">
        <f>IF(E322=0,"-",VLOOKUP(E322,Sheet1!$D$8:$E$72,2,FALSE))</f>
        <v>58</v>
      </c>
      <c r="U322">
        <f>IF(F322=0,"-",VLOOKUP(F322,Sheet1!$A$19:$B$21,2,FALSE))</f>
        <v>1</v>
      </c>
      <c r="V322">
        <f>IF(G322=0,"-",VLOOKUP(G322,Sheet1!$D$3:$E$5,2,FALSE))</f>
        <v>1</v>
      </c>
      <c r="W322">
        <f>IF(H322=0,"-",VLOOKUP(H322,Sheet1!$A$76:$B$77,2,FALSE))</f>
        <v>1</v>
      </c>
      <c r="X322">
        <f>IF(I322=0,"-",VLOOKUP(I322,Sheet1!$A$80:$B$85,2,FALSE))</f>
        <v>1</v>
      </c>
      <c r="Y322" s="1">
        <v>1</v>
      </c>
      <c r="Z322" s="1">
        <v>180</v>
      </c>
      <c r="AA322" s="1">
        <v>300</v>
      </c>
      <c r="AB322">
        <f>IF(M322=0,"-",VLOOKUP(M322,Sheet1!$D$76:$E$136,2,FALSE))</f>
        <v>8</v>
      </c>
      <c r="AC322">
        <f>IF(N322=0,"-",VLOOKUP(N322,Sheet1!$A$93:$B$95,2,FALSE))</f>
        <v>1</v>
      </c>
    </row>
    <row r="323" spans="1:29" x14ac:dyDescent="0.4">
      <c r="A323" s="1" t="s">
        <v>70</v>
      </c>
      <c r="P323">
        <f>IF(A323=0,"-",VLOOKUP(A323,Sheet1!$A$3:$B$4,2,FALSE))</f>
        <v>0</v>
      </c>
      <c r="Q323" t="str">
        <f>IF(B323=0,"-",VLOOKUP(B323, Sheet1!$G$3:$H$44, 2, FALSE))</f>
        <v>-</v>
      </c>
      <c r="R323" t="str">
        <f>IF(C323=0,"-",VLOOKUP(C323,Sheet1!$A$7:$B$11,2,FALSE))</f>
        <v>-</v>
      </c>
      <c r="S323" t="str">
        <f>IF(D323=0,"-",VLOOKUP(D323,Sheet1!$A$14:$B$16,2,FALSE))</f>
        <v>-</v>
      </c>
      <c r="T323" t="str">
        <f>IF(E323=0,"-",VLOOKUP(E323,Sheet1!$D$8:$E$72,2,FALSE))</f>
        <v>-</v>
      </c>
      <c r="U323" t="str">
        <f>IF(F323=0,"-",VLOOKUP(F323,Sheet1!$A$19:$B$21,2,FALSE))</f>
        <v>-</v>
      </c>
      <c r="V323" t="str">
        <f>IF(G323=0,"-",VLOOKUP(G323,Sheet1!$D$3:$E$5,2,FALSE))</f>
        <v>-</v>
      </c>
      <c r="W323" t="str">
        <f>IF(H323=0,"-",VLOOKUP(H323,Sheet1!$A$76:$B$77,2,FALSE))</f>
        <v>-</v>
      </c>
      <c r="X323" t="str">
        <f>IF(I323=0,"-",VLOOKUP(I323,Sheet1!$A$80:$B$85,2,FALSE))</f>
        <v>-</v>
      </c>
      <c r="AB323" t="str">
        <f>IF(M323=0,"-",VLOOKUP(M323,Sheet1!$D$76:$E$136,2,FALSE))</f>
        <v>-</v>
      </c>
      <c r="AC323" t="str">
        <f>IF(N323=0,"-",VLOOKUP(N323,Sheet1!$A$93:$B$95,2,FALSE))</f>
        <v>-</v>
      </c>
    </row>
    <row r="324" spans="1:29" x14ac:dyDescent="0.4">
      <c r="A324" s="1" t="s">
        <v>70</v>
      </c>
      <c r="P324">
        <f>IF(A324=0,"-",VLOOKUP(A324,Sheet1!$A$3:$B$4,2,FALSE))</f>
        <v>0</v>
      </c>
      <c r="Q324" t="str">
        <f>IF(B324=0,"-",VLOOKUP(B324, Sheet1!$G$3:$H$44, 2, FALSE))</f>
        <v>-</v>
      </c>
      <c r="R324" t="str">
        <f>IF(C324=0,"-",VLOOKUP(C324,Sheet1!$A$7:$B$11,2,FALSE))</f>
        <v>-</v>
      </c>
      <c r="S324" t="str">
        <f>IF(D324=0,"-",VLOOKUP(D324,Sheet1!$A$14:$B$16,2,FALSE))</f>
        <v>-</v>
      </c>
      <c r="T324" t="str">
        <f>IF(E324=0,"-",VLOOKUP(E324,Sheet1!$D$8:$E$72,2,FALSE))</f>
        <v>-</v>
      </c>
      <c r="U324" t="str">
        <f>IF(F324=0,"-",VLOOKUP(F324,Sheet1!$A$19:$B$21,2,FALSE))</f>
        <v>-</v>
      </c>
      <c r="V324" t="str">
        <f>IF(G324=0,"-",VLOOKUP(G324,Sheet1!$D$3:$E$5,2,FALSE))</f>
        <v>-</v>
      </c>
      <c r="W324" t="str">
        <f>IF(H324=0,"-",VLOOKUP(H324,Sheet1!$A$76:$B$77,2,FALSE))</f>
        <v>-</v>
      </c>
      <c r="X324" t="str">
        <f>IF(I324=0,"-",VLOOKUP(I324,Sheet1!$A$80:$B$85,2,FALSE))</f>
        <v>-</v>
      </c>
      <c r="AB324" t="str">
        <f>IF(M324=0,"-",VLOOKUP(M324,Sheet1!$D$76:$E$136,2,FALSE))</f>
        <v>-</v>
      </c>
      <c r="AC324" t="str">
        <f>IF(N324=0,"-",VLOOKUP(N324,Sheet1!$A$93:$B$95,2,FALSE))</f>
        <v>-</v>
      </c>
    </row>
    <row r="325" spans="1:29" x14ac:dyDescent="0.4">
      <c r="A325" s="1" t="s">
        <v>70</v>
      </c>
      <c r="P325">
        <f>IF(A325=0,"-",VLOOKUP(A325,Sheet1!$A$3:$B$4,2,FALSE))</f>
        <v>0</v>
      </c>
      <c r="Q325" t="str">
        <f>IF(B325=0,"-",VLOOKUP(B325, Sheet1!$G$3:$H$44, 2, FALSE))</f>
        <v>-</v>
      </c>
      <c r="R325" t="str">
        <f>IF(C325=0,"-",VLOOKUP(C325,Sheet1!$A$7:$B$11,2,FALSE))</f>
        <v>-</v>
      </c>
      <c r="S325" t="str">
        <f>IF(D325=0,"-",VLOOKUP(D325,Sheet1!$A$14:$B$16,2,FALSE))</f>
        <v>-</v>
      </c>
      <c r="T325" t="str">
        <f>IF(E325=0,"-",VLOOKUP(E325,Sheet1!$D$8:$E$72,2,FALSE))</f>
        <v>-</v>
      </c>
      <c r="U325" t="str">
        <f>IF(F325=0,"-",VLOOKUP(F325,Sheet1!$A$19:$B$21,2,FALSE))</f>
        <v>-</v>
      </c>
      <c r="V325" t="str">
        <f>IF(G325=0,"-",VLOOKUP(G325,Sheet1!$D$3:$E$5,2,FALSE))</f>
        <v>-</v>
      </c>
      <c r="W325" t="str">
        <f>IF(H325=0,"-",VLOOKUP(H325,Sheet1!$A$76:$B$77,2,FALSE))</f>
        <v>-</v>
      </c>
      <c r="X325" t="str">
        <f>IF(I325=0,"-",VLOOKUP(I325,Sheet1!$A$80:$B$85,2,FALSE))</f>
        <v>-</v>
      </c>
      <c r="AB325" t="str">
        <f>IF(M325=0,"-",VLOOKUP(M325,Sheet1!$D$76:$E$136,2,FALSE))</f>
        <v>-</v>
      </c>
      <c r="AC325" t="str">
        <f>IF(N325=0,"-",VLOOKUP(N325,Sheet1!$A$93:$B$95,2,FALSE))</f>
        <v>-</v>
      </c>
    </row>
    <row r="326" spans="1:29" x14ac:dyDescent="0.4">
      <c r="P326" t="str">
        <f>IF(A326=0,"-",VLOOKUP(A326,Sheet1!$A$3:$B$4,2,FALSE))</f>
        <v>-</v>
      </c>
      <c r="Q326" t="str">
        <f>IF(B326=0,"-",VLOOKUP(B326, Sheet1!$G$3:$H$44, 2, FALSE))</f>
        <v>-</v>
      </c>
      <c r="R326" t="str">
        <f>IF(C326=0,"-",VLOOKUP(C326,Sheet1!$A$7:$B$11,2,FALSE))</f>
        <v>-</v>
      </c>
      <c r="S326" t="str">
        <f>IF(D326=0,"-",VLOOKUP(D326,Sheet1!$A$14:$B$16,2,FALSE))</f>
        <v>-</v>
      </c>
      <c r="T326" t="str">
        <f>IF(E326=0,"-",VLOOKUP(E326,Sheet1!$D$8:$E$72,2,FALSE))</f>
        <v>-</v>
      </c>
      <c r="U326" t="str">
        <f>IF(F326=0,"-",VLOOKUP(F326,Sheet1!$A$19:$B$21,2,FALSE))</f>
        <v>-</v>
      </c>
      <c r="V326" t="str">
        <f>IF(G326=0,"-",VLOOKUP(G326,Sheet1!$D$3:$E$5,2,FALSE))</f>
        <v>-</v>
      </c>
      <c r="W326" t="str">
        <f>IF(H326=0,"-",VLOOKUP(H326,Sheet1!$A$76:$B$77,2,FALSE))</f>
        <v>-</v>
      </c>
      <c r="X326" t="str">
        <f>IF(I326=0,"-",VLOOKUP(I326,Sheet1!$A$80:$B$85,2,FALSE))</f>
        <v>-</v>
      </c>
      <c r="AB326" t="str">
        <f>IF(M326=0,"-",VLOOKUP(M326,Sheet1!$D$76:$E$136,2,FALSE))</f>
        <v>-</v>
      </c>
      <c r="AC326" t="str">
        <f>IF(N326=0,"-",VLOOKUP(N326,Sheet1!$A$93:$B$95,2,FALSE))</f>
        <v>-</v>
      </c>
    </row>
    <row r="327" spans="1:29" x14ac:dyDescent="0.4">
      <c r="A327" s="1" t="s">
        <v>64</v>
      </c>
      <c r="B327" s="1" t="s">
        <v>79</v>
      </c>
      <c r="C327" s="1" t="s">
        <v>83</v>
      </c>
      <c r="D327" s="1" t="s">
        <v>120</v>
      </c>
      <c r="E327" s="1" t="s">
        <v>81</v>
      </c>
      <c r="F327" s="1" t="s">
        <v>68</v>
      </c>
      <c r="G327" s="1" t="s">
        <v>69</v>
      </c>
      <c r="H327" s="1" t="s">
        <v>70</v>
      </c>
      <c r="P327">
        <f>IF(A327=0,"-",VLOOKUP(A327,Sheet1!$A$3:$B$4,2,FALSE))</f>
        <v>1</v>
      </c>
      <c r="Q327">
        <f>IF(B327=0,"-",VLOOKUP(B327, Sheet1!$G$3:$H$44, 2, FALSE))</f>
        <v>13</v>
      </c>
      <c r="R327">
        <f>IF(C327=0,"-",VLOOKUP(C327,Sheet1!$A$7:$B$11,2,FALSE))</f>
        <v>0</v>
      </c>
      <c r="S327">
        <f>IF(D327=0,"-",VLOOKUP(D327,Sheet1!$A$14:$B$16,2,FALSE))</f>
        <v>1</v>
      </c>
      <c r="T327">
        <f>IF(E327=0,"-",VLOOKUP(E327,Sheet1!$D$8:$E$72,2,FALSE))</f>
        <v>1</v>
      </c>
      <c r="U327">
        <f>IF(F327=0,"-",VLOOKUP(F327,Sheet1!$A$19:$B$21,2,FALSE))</f>
        <v>2</v>
      </c>
      <c r="V327">
        <f>IF(G327=0,"-",VLOOKUP(G327,Sheet1!$D$3:$E$5,2,FALSE))</f>
        <v>1</v>
      </c>
      <c r="W327">
        <f>IF(H327=0,"-",VLOOKUP(H327,Sheet1!$A$76:$B$77,2,FALSE))</f>
        <v>0</v>
      </c>
      <c r="X327" t="str">
        <f>IF(I327=0,"-",VLOOKUP(I327,Sheet1!$A$80:$B$85,2,FALSE))</f>
        <v>-</v>
      </c>
      <c r="AB327" t="str">
        <f>IF(M327=0,"-",VLOOKUP(M327,Sheet1!$D$76:$E$136,2,FALSE))</f>
        <v>-</v>
      </c>
      <c r="AC327" t="str">
        <f>IF(N327=0,"-",VLOOKUP(N327,Sheet1!$A$93:$B$95,2,FALSE))</f>
        <v>-</v>
      </c>
    </row>
    <row r="328" spans="1:29" x14ac:dyDescent="0.4">
      <c r="A328" s="1" t="s">
        <v>64</v>
      </c>
      <c r="B328" s="1" t="s">
        <v>119</v>
      </c>
      <c r="C328" s="1" t="s">
        <v>80</v>
      </c>
      <c r="D328" s="1" t="s">
        <v>93</v>
      </c>
      <c r="F328" s="1" t="s">
        <v>72</v>
      </c>
      <c r="G328" s="1" t="s">
        <v>141</v>
      </c>
      <c r="H328" s="1" t="s">
        <v>64</v>
      </c>
      <c r="I328" s="1" t="s">
        <v>316</v>
      </c>
      <c r="J328" s="1">
        <v>120</v>
      </c>
      <c r="K328" s="1">
        <v>4</v>
      </c>
      <c r="L328" s="1">
        <v>500</v>
      </c>
      <c r="M328" s="1" t="s">
        <v>185</v>
      </c>
      <c r="N328" s="1" t="s">
        <v>98</v>
      </c>
      <c r="P328">
        <f>IF(A328=0,"-",VLOOKUP(A328,Sheet1!$A$3:$B$4,2,FALSE))</f>
        <v>1</v>
      </c>
      <c r="Q328">
        <f>IF(B328=0,"-",VLOOKUP(B328, Sheet1!$G$3:$H$44, 2, FALSE))</f>
        <v>2</v>
      </c>
      <c r="R328">
        <f>IF(C328=0,"-",VLOOKUP(C328,Sheet1!$A$7:$B$11,2,FALSE))</f>
        <v>1</v>
      </c>
      <c r="S328">
        <f>IF(D328=0,"-",VLOOKUP(D328,Sheet1!$A$14:$B$16,2,FALSE))</f>
        <v>0</v>
      </c>
      <c r="T328" t="str">
        <f>IF(E328=0,"-",VLOOKUP(E328,Sheet1!$D$8:$E$72,2,FALSE))</f>
        <v>-</v>
      </c>
      <c r="U328">
        <f>IF(F328=0,"-",VLOOKUP(F328,Sheet1!$A$19:$B$21,2,FALSE))</f>
        <v>1</v>
      </c>
      <c r="V328">
        <f>IF(G328=0,"-",VLOOKUP(G328,Sheet1!$D$3:$E$5,2,FALSE))</f>
        <v>2</v>
      </c>
      <c r="W328">
        <f>IF(H328=0,"-",VLOOKUP(H328,Sheet1!$A$76:$B$77,2,FALSE))</f>
        <v>1</v>
      </c>
      <c r="X328">
        <v>6</v>
      </c>
      <c r="Y328" s="1">
        <v>120</v>
      </c>
      <c r="Z328" s="1">
        <v>4</v>
      </c>
      <c r="AA328" s="1">
        <v>500</v>
      </c>
      <c r="AB328">
        <f>IF(M328=0,"-",VLOOKUP(M328,Sheet1!$D$76:$E$136,2,FALSE))</f>
        <v>22</v>
      </c>
      <c r="AC328">
        <f>IF(N328=0,"-",VLOOKUP(N328,Sheet1!$A$93:$B$95,2,FALSE))</f>
        <v>1</v>
      </c>
    </row>
    <row r="329" spans="1:29" x14ac:dyDescent="0.4">
      <c r="A329" s="1" t="s">
        <v>64</v>
      </c>
      <c r="B329" s="1" t="s">
        <v>215</v>
      </c>
      <c r="C329" s="1" t="s">
        <v>80</v>
      </c>
      <c r="D329" s="1" t="s">
        <v>66</v>
      </c>
      <c r="E329" s="1" t="s">
        <v>81</v>
      </c>
      <c r="F329" s="1" t="s">
        <v>68</v>
      </c>
      <c r="G329" s="1" t="s">
        <v>69</v>
      </c>
      <c r="H329" s="1" t="s">
        <v>70</v>
      </c>
      <c r="P329">
        <f>IF(A329=0,"-",VLOOKUP(A329,Sheet1!$A$3:$B$4,2,FALSE))</f>
        <v>1</v>
      </c>
      <c r="Q329">
        <f>IF(B329=0,"-",VLOOKUP(B329, Sheet1!$G$3:$H$44, 2, FALSE))</f>
        <v>34</v>
      </c>
      <c r="R329">
        <f>IF(C329=0,"-",VLOOKUP(C329,Sheet1!$A$7:$B$11,2,FALSE))</f>
        <v>1</v>
      </c>
      <c r="S329">
        <f>IF(D329=0,"-",VLOOKUP(D329,Sheet1!$A$14:$B$16,2,FALSE))</f>
        <v>2</v>
      </c>
      <c r="T329">
        <f>IF(E329=0,"-",VLOOKUP(E329,Sheet1!$D$8:$E$72,2,FALSE))</f>
        <v>1</v>
      </c>
      <c r="U329">
        <f>IF(F329=0,"-",VLOOKUP(F329,Sheet1!$A$19:$B$21,2,FALSE))</f>
        <v>2</v>
      </c>
      <c r="V329">
        <f>IF(G329=0,"-",VLOOKUP(G329,Sheet1!$D$3:$E$5,2,FALSE))</f>
        <v>1</v>
      </c>
      <c r="W329">
        <f>IF(H329=0,"-",VLOOKUP(H329,Sheet1!$A$76:$B$77,2,FALSE))</f>
        <v>0</v>
      </c>
      <c r="X329" t="str">
        <f>IF(I329=0,"-",VLOOKUP(I329,Sheet1!$A$80:$B$85,2,FALSE))</f>
        <v>-</v>
      </c>
      <c r="AB329" t="str">
        <f>IF(M329=0,"-",VLOOKUP(M329,Sheet1!$D$76:$E$136,2,FALSE))</f>
        <v>-</v>
      </c>
      <c r="AC329" t="str">
        <f>IF(N329=0,"-",VLOOKUP(N329,Sheet1!$A$93:$B$95,2,FALSE))</f>
        <v>-</v>
      </c>
    </row>
    <row r="330" spans="1:29" x14ac:dyDescent="0.4">
      <c r="P330" t="str">
        <f>IF(A330=0,"-",VLOOKUP(A330,Sheet1!$A$3:$B$4,2,FALSE))</f>
        <v>-</v>
      </c>
      <c r="Q330" t="str">
        <f>IF(B330=0,"-",VLOOKUP(B330, Sheet1!$G$3:$H$44, 2, FALSE))</f>
        <v>-</v>
      </c>
      <c r="R330" t="str">
        <f>IF(C330=0,"-",VLOOKUP(C330,Sheet1!$A$7:$B$11,2,FALSE))</f>
        <v>-</v>
      </c>
      <c r="S330" t="str">
        <f>IF(D330=0,"-",VLOOKUP(D330,Sheet1!$A$14:$B$16,2,FALSE))</f>
        <v>-</v>
      </c>
      <c r="T330" t="str">
        <f>IF(E330=0,"-",VLOOKUP(E330,Sheet1!$D$8:$E$72,2,FALSE))</f>
        <v>-</v>
      </c>
      <c r="U330" t="str">
        <f>IF(F330=0,"-",VLOOKUP(F330,Sheet1!$A$19:$B$21,2,FALSE))</f>
        <v>-</v>
      </c>
      <c r="V330" t="str">
        <f>IF(G330=0,"-",VLOOKUP(G330,Sheet1!$D$3:$E$5,2,FALSE))</f>
        <v>-</v>
      </c>
      <c r="W330" t="str">
        <f>IF(H330=0,"-",VLOOKUP(H330,Sheet1!$A$76:$B$77,2,FALSE))</f>
        <v>-</v>
      </c>
      <c r="X330" t="str">
        <f>IF(I330=0,"-",VLOOKUP(I330,Sheet1!$A$80:$B$85,2,FALSE))</f>
        <v>-</v>
      </c>
      <c r="AB330" t="str">
        <f>IF(M330=0,"-",VLOOKUP(M330,Sheet1!$D$76:$E$136,2,FALSE))</f>
        <v>-</v>
      </c>
      <c r="AC330" t="str">
        <f>IF(N330=0,"-",VLOOKUP(N330,Sheet1!$A$93:$B$95,2,FALSE))</f>
        <v>-</v>
      </c>
    </row>
    <row r="331" spans="1:29" x14ac:dyDescent="0.4">
      <c r="P331" t="str">
        <f>IF(A331=0,"-",VLOOKUP(A331,Sheet1!$A$3:$B$4,2,FALSE))</f>
        <v>-</v>
      </c>
      <c r="Q331" t="str">
        <f>IF(B331=0,"-",VLOOKUP(B331, Sheet1!$G$3:$H$44, 2, FALSE))</f>
        <v>-</v>
      </c>
      <c r="R331" t="str">
        <f>IF(C331=0,"-",VLOOKUP(C331,Sheet1!$A$7:$B$11,2,FALSE))</f>
        <v>-</v>
      </c>
      <c r="S331" t="str">
        <f>IF(D331=0,"-",VLOOKUP(D331,Sheet1!$A$14:$B$16,2,FALSE))</f>
        <v>-</v>
      </c>
      <c r="T331" t="str">
        <f>IF(E331=0,"-",VLOOKUP(E331,Sheet1!$D$8:$E$72,2,FALSE))</f>
        <v>-</v>
      </c>
      <c r="U331" t="str">
        <f>IF(F331=0,"-",VLOOKUP(F331,Sheet1!$A$19:$B$21,2,FALSE))</f>
        <v>-</v>
      </c>
      <c r="V331" t="str">
        <f>IF(G331=0,"-",VLOOKUP(G331,Sheet1!$D$3:$E$5,2,FALSE))</f>
        <v>-</v>
      </c>
      <c r="W331" t="str">
        <f>IF(H331=0,"-",VLOOKUP(H331,Sheet1!$A$76:$B$77,2,FALSE))</f>
        <v>-</v>
      </c>
      <c r="X331" t="str">
        <f>IF(I331=0,"-",VLOOKUP(I331,Sheet1!$A$80:$B$85,2,FALSE))</f>
        <v>-</v>
      </c>
      <c r="AB331" t="str">
        <f>IF(M331=0,"-",VLOOKUP(M331,Sheet1!$D$76:$E$136,2,FALSE))</f>
        <v>-</v>
      </c>
      <c r="AC331" t="str">
        <f>IF(N331=0,"-",VLOOKUP(N331,Sheet1!$A$93:$B$95,2,FALSE))</f>
        <v>-</v>
      </c>
    </row>
    <row r="332" spans="1:29" x14ac:dyDescent="0.4">
      <c r="P332" t="str">
        <f>IF(A332=0,"-",VLOOKUP(A332,Sheet1!$A$3:$B$4,2,FALSE))</f>
        <v>-</v>
      </c>
      <c r="Q332" t="str">
        <f>IF(B332=0,"-",VLOOKUP(B332, Sheet1!$G$3:$H$44, 2, FALSE))</f>
        <v>-</v>
      </c>
      <c r="R332" t="str">
        <f>IF(C332=0,"-",VLOOKUP(C332,Sheet1!$A$7:$B$11,2,FALSE))</f>
        <v>-</v>
      </c>
      <c r="S332" t="str">
        <f>IF(D332=0,"-",VLOOKUP(D332,Sheet1!$A$14:$B$16,2,FALSE))</f>
        <v>-</v>
      </c>
      <c r="T332" t="str">
        <f>IF(E332=0,"-",VLOOKUP(E332,Sheet1!$D$8:$E$72,2,FALSE))</f>
        <v>-</v>
      </c>
      <c r="U332" t="str">
        <f>IF(F332=0,"-",VLOOKUP(F332,Sheet1!$A$19:$B$21,2,FALSE))</f>
        <v>-</v>
      </c>
      <c r="V332" t="str">
        <f>IF(G332=0,"-",VLOOKUP(G332,Sheet1!$D$3:$E$5,2,FALSE))</f>
        <v>-</v>
      </c>
      <c r="W332" t="str">
        <f>IF(H332=0,"-",VLOOKUP(H332,Sheet1!$A$76:$B$77,2,FALSE))</f>
        <v>-</v>
      </c>
      <c r="X332" t="str">
        <f>IF(I332=0,"-",VLOOKUP(I332,Sheet1!$A$80:$B$85,2,FALSE))</f>
        <v>-</v>
      </c>
      <c r="AB332" t="str">
        <f>IF(M332=0,"-",VLOOKUP(M332,Sheet1!$D$76:$E$136,2,FALSE))</f>
        <v>-</v>
      </c>
      <c r="AC332" t="str">
        <f>IF(N332=0,"-",VLOOKUP(N332,Sheet1!$A$93:$B$95,2,FALSE))</f>
        <v>-</v>
      </c>
    </row>
    <row r="333" spans="1:29" x14ac:dyDescent="0.4">
      <c r="A333" s="1" t="s">
        <v>64</v>
      </c>
      <c r="B333" s="1" t="s">
        <v>100</v>
      </c>
      <c r="C333" s="1" t="s">
        <v>83</v>
      </c>
      <c r="D333" s="1" t="s">
        <v>120</v>
      </c>
      <c r="E333" s="1" t="s">
        <v>81</v>
      </c>
      <c r="F333" s="1" t="s">
        <v>72</v>
      </c>
      <c r="G333" s="1" t="s">
        <v>69</v>
      </c>
      <c r="H333" s="1" t="s">
        <v>70</v>
      </c>
      <c r="P333">
        <f>IF(A333=0,"-",VLOOKUP(A333,Sheet1!$A$3:$B$4,2,FALSE))</f>
        <v>1</v>
      </c>
      <c r="Q333">
        <f>IF(B333=0,"-",VLOOKUP(B333, Sheet1!$G$3:$H$44, 2, FALSE))</f>
        <v>33</v>
      </c>
      <c r="R333">
        <f>IF(C333=0,"-",VLOOKUP(C333,Sheet1!$A$7:$B$11,2,FALSE))</f>
        <v>0</v>
      </c>
      <c r="S333">
        <f>IF(D333=0,"-",VLOOKUP(D333,Sheet1!$A$14:$B$16,2,FALSE))</f>
        <v>1</v>
      </c>
      <c r="T333">
        <f>IF(E333=0,"-",VLOOKUP(E333,Sheet1!$D$8:$E$72,2,FALSE))</f>
        <v>1</v>
      </c>
      <c r="U333">
        <f>IF(F333=0,"-",VLOOKUP(F333,Sheet1!$A$19:$B$21,2,FALSE))</f>
        <v>1</v>
      </c>
      <c r="V333">
        <f>IF(G333=0,"-",VLOOKUP(G333,Sheet1!$D$3:$E$5,2,FALSE))</f>
        <v>1</v>
      </c>
      <c r="W333">
        <f>IF(H333=0,"-",VLOOKUP(H333,Sheet1!$A$76:$B$77,2,FALSE))</f>
        <v>0</v>
      </c>
      <c r="X333" t="str">
        <f>IF(I333=0,"-",VLOOKUP(I333,Sheet1!$A$80:$B$85,2,FALSE))</f>
        <v>-</v>
      </c>
      <c r="AB333" t="str">
        <f>IF(M333=0,"-",VLOOKUP(M333,Sheet1!$D$76:$E$136,2,FALSE))</f>
        <v>-</v>
      </c>
      <c r="AC333" t="str">
        <f>IF(N333=0,"-",VLOOKUP(N333,Sheet1!$A$93:$B$95,2,FALSE))</f>
        <v>-</v>
      </c>
    </row>
    <row r="334" spans="1:29" x14ac:dyDescent="0.4">
      <c r="A334" s="1" t="s">
        <v>70</v>
      </c>
      <c r="P334">
        <f>IF(A334=0,"-",VLOOKUP(A334,Sheet1!$A$3:$B$4,2,FALSE))</f>
        <v>0</v>
      </c>
      <c r="Q334" t="str">
        <f>IF(B334=0,"-",VLOOKUP(B334, Sheet1!$G$3:$H$44, 2, FALSE))</f>
        <v>-</v>
      </c>
      <c r="R334" t="str">
        <f>IF(C334=0,"-",VLOOKUP(C334,Sheet1!$A$7:$B$11,2,FALSE))</f>
        <v>-</v>
      </c>
      <c r="S334" t="str">
        <f>IF(D334=0,"-",VLOOKUP(D334,Sheet1!$A$14:$B$16,2,FALSE))</f>
        <v>-</v>
      </c>
      <c r="T334" t="str">
        <f>IF(E334=0,"-",VLOOKUP(E334,Sheet1!$D$8:$E$72,2,FALSE))</f>
        <v>-</v>
      </c>
      <c r="U334" t="str">
        <f>IF(F334=0,"-",VLOOKUP(F334,Sheet1!$A$19:$B$21,2,FALSE))</f>
        <v>-</v>
      </c>
      <c r="V334" t="str">
        <f>IF(G334=0,"-",VLOOKUP(G334,Sheet1!$D$3:$E$5,2,FALSE))</f>
        <v>-</v>
      </c>
      <c r="W334" t="str">
        <f>IF(H334=0,"-",VLOOKUP(H334,Sheet1!$A$76:$B$77,2,FALSE))</f>
        <v>-</v>
      </c>
      <c r="X334" t="str">
        <f>IF(I334=0,"-",VLOOKUP(I334,Sheet1!$A$80:$B$85,2,FALSE))</f>
        <v>-</v>
      </c>
      <c r="AB334" t="str">
        <f>IF(M334=0,"-",VLOOKUP(M334,Sheet1!$D$76:$E$136,2,FALSE))</f>
        <v>-</v>
      </c>
      <c r="AC334" t="str">
        <f>IF(N334=0,"-",VLOOKUP(N334,Sheet1!$A$93:$B$95,2,FALSE))</f>
        <v>-</v>
      </c>
    </row>
    <row r="335" spans="1:29" x14ac:dyDescent="0.4">
      <c r="P335" t="str">
        <f>IF(A335=0,"-",VLOOKUP(A335,Sheet1!$A$3:$B$4,2,FALSE))</f>
        <v>-</v>
      </c>
      <c r="Q335" t="str">
        <f>IF(B335=0,"-",VLOOKUP(B335, Sheet1!$G$3:$H$44, 2, FALSE))</f>
        <v>-</v>
      </c>
      <c r="R335" t="str">
        <f>IF(C335=0,"-",VLOOKUP(C335,Sheet1!$A$7:$B$11,2,FALSE))</f>
        <v>-</v>
      </c>
      <c r="S335" t="str">
        <f>IF(D335=0,"-",VLOOKUP(D335,Sheet1!$A$14:$B$16,2,FALSE))</f>
        <v>-</v>
      </c>
      <c r="T335" t="str">
        <f>IF(E335=0,"-",VLOOKUP(E335,Sheet1!$D$8:$E$72,2,FALSE))</f>
        <v>-</v>
      </c>
      <c r="U335" t="str">
        <f>IF(F335=0,"-",VLOOKUP(F335,Sheet1!$A$19:$B$21,2,FALSE))</f>
        <v>-</v>
      </c>
      <c r="V335" t="str">
        <f>IF(G335=0,"-",VLOOKUP(G335,Sheet1!$D$3:$E$5,2,FALSE))</f>
        <v>-</v>
      </c>
      <c r="W335" t="str">
        <f>IF(H335=0,"-",VLOOKUP(H335,Sheet1!$A$76:$B$77,2,FALSE))</f>
        <v>-</v>
      </c>
      <c r="X335" t="str">
        <f>IF(I335=0,"-",VLOOKUP(I335,Sheet1!$A$80:$B$85,2,FALSE))</f>
        <v>-</v>
      </c>
      <c r="AB335" t="str">
        <f>IF(M335=0,"-",VLOOKUP(M335,Sheet1!$D$76:$E$136,2,FALSE))</f>
        <v>-</v>
      </c>
      <c r="AC335" t="str">
        <f>IF(N335=0,"-",VLOOKUP(N335,Sheet1!$A$93:$B$95,2,FALSE))</f>
        <v>-</v>
      </c>
    </row>
    <row r="336" spans="1:29" x14ac:dyDescent="0.4">
      <c r="P336" t="str">
        <f>IF(A336=0,"-",VLOOKUP(A336,Sheet1!$A$3:$B$4,2,FALSE))</f>
        <v>-</v>
      </c>
      <c r="Q336" t="str">
        <f>IF(B336=0,"-",VLOOKUP(B336, Sheet1!$G$3:$H$44, 2, FALSE))</f>
        <v>-</v>
      </c>
      <c r="R336" t="str">
        <f>IF(C336=0,"-",VLOOKUP(C336,Sheet1!$A$7:$B$11,2,FALSE))</f>
        <v>-</v>
      </c>
      <c r="S336" t="str">
        <f>IF(D336=0,"-",VLOOKUP(D336,Sheet1!$A$14:$B$16,2,FALSE))</f>
        <v>-</v>
      </c>
      <c r="T336" t="str">
        <f>IF(E336=0,"-",VLOOKUP(E336,Sheet1!$D$8:$E$72,2,FALSE))</f>
        <v>-</v>
      </c>
      <c r="U336" t="str">
        <f>IF(F336=0,"-",VLOOKUP(F336,Sheet1!$A$19:$B$21,2,FALSE))</f>
        <v>-</v>
      </c>
      <c r="V336" t="str">
        <f>IF(G336=0,"-",VLOOKUP(G336,Sheet1!$D$3:$E$5,2,FALSE))</f>
        <v>-</v>
      </c>
      <c r="W336" t="str">
        <f>IF(H336=0,"-",VLOOKUP(H336,Sheet1!$A$76:$B$77,2,FALSE))</f>
        <v>-</v>
      </c>
      <c r="X336" t="str">
        <f>IF(I336=0,"-",VLOOKUP(I336,Sheet1!$A$80:$B$85,2,FALSE))</f>
        <v>-</v>
      </c>
      <c r="AB336" t="str">
        <f>IF(M336=0,"-",VLOOKUP(M336,Sheet1!$D$76:$E$136,2,FALSE))</f>
        <v>-</v>
      </c>
      <c r="AC336" t="str">
        <f>IF(N336=0,"-",VLOOKUP(N336,Sheet1!$A$93:$B$95,2,FALSE))</f>
        <v>-</v>
      </c>
    </row>
    <row r="337" spans="1:29" x14ac:dyDescent="0.4">
      <c r="A337" s="1" t="s">
        <v>64</v>
      </c>
      <c r="B337" s="1" t="s">
        <v>79</v>
      </c>
      <c r="C337" s="1" t="s">
        <v>83</v>
      </c>
      <c r="D337" s="1" t="s">
        <v>66</v>
      </c>
      <c r="E337" s="1" t="s">
        <v>81</v>
      </c>
      <c r="F337" s="1" t="s">
        <v>72</v>
      </c>
      <c r="G337" s="1" t="s">
        <v>69</v>
      </c>
      <c r="H337" s="1" t="s">
        <v>70</v>
      </c>
      <c r="P337">
        <f>IF(A337=0,"-",VLOOKUP(A337,Sheet1!$A$3:$B$4,2,FALSE))</f>
        <v>1</v>
      </c>
      <c r="Q337">
        <f>IF(B337=0,"-",VLOOKUP(B337, Sheet1!$G$3:$H$44, 2, FALSE))</f>
        <v>13</v>
      </c>
      <c r="R337">
        <f>IF(C337=0,"-",VLOOKUP(C337,Sheet1!$A$7:$B$11,2,FALSE))</f>
        <v>0</v>
      </c>
      <c r="S337">
        <f>IF(D337=0,"-",VLOOKUP(D337,Sheet1!$A$14:$B$16,2,FALSE))</f>
        <v>2</v>
      </c>
      <c r="T337">
        <f>IF(E337=0,"-",VLOOKUP(E337,Sheet1!$D$8:$E$72,2,FALSE))</f>
        <v>1</v>
      </c>
      <c r="U337">
        <f>IF(F337=0,"-",VLOOKUP(F337,Sheet1!$A$19:$B$21,2,FALSE))</f>
        <v>1</v>
      </c>
      <c r="V337">
        <f>IF(G337=0,"-",VLOOKUP(G337,Sheet1!$D$3:$E$5,2,FALSE))</f>
        <v>1</v>
      </c>
      <c r="W337">
        <f>IF(H337=0,"-",VLOOKUP(H337,Sheet1!$A$76:$B$77,2,FALSE))</f>
        <v>0</v>
      </c>
      <c r="X337" t="str">
        <f>IF(I337=0,"-",VLOOKUP(I337,Sheet1!$A$80:$B$85,2,FALSE))</f>
        <v>-</v>
      </c>
      <c r="AB337" t="str">
        <f>IF(M337=0,"-",VLOOKUP(M337,Sheet1!$D$76:$E$136,2,FALSE))</f>
        <v>-</v>
      </c>
      <c r="AC337" t="str">
        <f>IF(N337=0,"-",VLOOKUP(N337,Sheet1!$A$93:$B$95,2,FALSE))</f>
        <v>-</v>
      </c>
    </row>
    <row r="338" spans="1:29" x14ac:dyDescent="0.4">
      <c r="A338" s="1" t="s">
        <v>70</v>
      </c>
      <c r="P338">
        <f>IF(A338=0,"-",VLOOKUP(A338,Sheet1!$A$3:$B$4,2,FALSE))</f>
        <v>0</v>
      </c>
      <c r="Q338" t="str">
        <f>IF(B338=0,"-",VLOOKUP(B338, Sheet1!$G$3:$H$44, 2, FALSE))</f>
        <v>-</v>
      </c>
      <c r="R338" t="str">
        <f>IF(C338=0,"-",VLOOKUP(C338,Sheet1!$A$7:$B$11,2,FALSE))</f>
        <v>-</v>
      </c>
      <c r="S338" t="str">
        <f>IF(D338=0,"-",VLOOKUP(D338,Sheet1!$A$14:$B$16,2,FALSE))</f>
        <v>-</v>
      </c>
      <c r="T338" t="str">
        <f>IF(E338=0,"-",VLOOKUP(E338,Sheet1!$D$8:$E$72,2,FALSE))</f>
        <v>-</v>
      </c>
      <c r="U338" t="str">
        <f>IF(F338=0,"-",VLOOKUP(F338,Sheet1!$A$19:$B$21,2,FALSE))</f>
        <v>-</v>
      </c>
      <c r="V338" t="str">
        <f>IF(G338=0,"-",VLOOKUP(G338,Sheet1!$D$3:$E$5,2,FALSE))</f>
        <v>-</v>
      </c>
      <c r="W338" t="str">
        <f>IF(H338=0,"-",VLOOKUP(H338,Sheet1!$A$76:$B$77,2,FALSE))</f>
        <v>-</v>
      </c>
      <c r="X338" t="str">
        <f>IF(I338=0,"-",VLOOKUP(I338,Sheet1!$A$80:$B$85,2,FALSE))</f>
        <v>-</v>
      </c>
      <c r="AB338" t="str">
        <f>IF(M338=0,"-",VLOOKUP(M338,Sheet1!$D$76:$E$136,2,FALSE))</f>
        <v>-</v>
      </c>
      <c r="AC338" t="str">
        <f>IF(N338=0,"-",VLOOKUP(N338,Sheet1!$A$93:$B$95,2,FALSE))</f>
        <v>-</v>
      </c>
    </row>
    <row r="339" spans="1:29" x14ac:dyDescent="0.4">
      <c r="A339" s="1" t="s">
        <v>64</v>
      </c>
      <c r="B339" s="1" t="s">
        <v>79</v>
      </c>
      <c r="C339" s="1" t="s">
        <v>83</v>
      </c>
      <c r="D339" s="1" t="s">
        <v>66</v>
      </c>
      <c r="E339" s="1" t="s">
        <v>81</v>
      </c>
      <c r="F339" s="1" t="s">
        <v>68</v>
      </c>
      <c r="G339" s="1" t="s">
        <v>69</v>
      </c>
      <c r="H339" s="1" t="s">
        <v>70</v>
      </c>
      <c r="P339">
        <f>IF(A339=0,"-",VLOOKUP(A339,Sheet1!$A$3:$B$4,2,FALSE))</f>
        <v>1</v>
      </c>
      <c r="Q339">
        <f>IF(B339=0,"-",VLOOKUP(B339, Sheet1!$G$3:$H$44, 2, FALSE))</f>
        <v>13</v>
      </c>
      <c r="R339">
        <f>IF(C339=0,"-",VLOOKUP(C339,Sheet1!$A$7:$B$11,2,FALSE))</f>
        <v>0</v>
      </c>
      <c r="S339">
        <f>IF(D339=0,"-",VLOOKUP(D339,Sheet1!$A$14:$B$16,2,FALSE))</f>
        <v>2</v>
      </c>
      <c r="T339">
        <f>IF(E339=0,"-",VLOOKUP(E339,Sheet1!$D$8:$E$72,2,FALSE))</f>
        <v>1</v>
      </c>
      <c r="U339">
        <f>IF(F339=0,"-",VLOOKUP(F339,Sheet1!$A$19:$B$21,2,FALSE))</f>
        <v>2</v>
      </c>
      <c r="V339">
        <f>IF(G339=0,"-",VLOOKUP(G339,Sheet1!$D$3:$E$5,2,FALSE))</f>
        <v>1</v>
      </c>
      <c r="W339">
        <f>IF(H339=0,"-",VLOOKUP(H339,Sheet1!$A$76:$B$77,2,FALSE))</f>
        <v>0</v>
      </c>
      <c r="X339" t="str">
        <f>IF(I339=0,"-",VLOOKUP(I339,Sheet1!$A$80:$B$85,2,FALSE))</f>
        <v>-</v>
      </c>
      <c r="AB339" t="str">
        <f>IF(M339=0,"-",VLOOKUP(M339,Sheet1!$D$76:$E$136,2,FALSE))</f>
        <v>-</v>
      </c>
      <c r="AC339" t="str">
        <f>IF(N339=0,"-",VLOOKUP(N339,Sheet1!$A$93:$B$95,2,FALSE))</f>
        <v>-</v>
      </c>
    </row>
    <row r="340" spans="1:29" x14ac:dyDescent="0.4">
      <c r="A340" s="1" t="s">
        <v>64</v>
      </c>
      <c r="B340" s="1" t="s">
        <v>531</v>
      </c>
      <c r="C340" s="1" t="s">
        <v>83</v>
      </c>
      <c r="D340" s="1" t="s">
        <v>120</v>
      </c>
      <c r="E340" s="1" t="s">
        <v>81</v>
      </c>
      <c r="F340" s="1" t="s">
        <v>112</v>
      </c>
      <c r="G340" s="1" t="s">
        <v>69</v>
      </c>
      <c r="H340" s="1" t="s">
        <v>70</v>
      </c>
      <c r="P340">
        <f>IF(A340=0,"-",VLOOKUP(A340,Sheet1!$A$3:$B$4,2,FALSE))</f>
        <v>1</v>
      </c>
      <c r="Q340">
        <f>IF(B340=0,"-",VLOOKUP(B340, Sheet1!$G$3:$H$44, 2, FALSE))</f>
        <v>36</v>
      </c>
      <c r="R340">
        <f>IF(C340=0,"-",VLOOKUP(C340,Sheet1!$A$7:$B$11,2,FALSE))</f>
        <v>0</v>
      </c>
      <c r="S340">
        <f>IF(D340=0,"-",VLOOKUP(D340,Sheet1!$A$14:$B$16,2,FALSE))</f>
        <v>1</v>
      </c>
      <c r="T340">
        <f>IF(E340=0,"-",VLOOKUP(E340,Sheet1!$D$8:$E$72,2,FALSE))</f>
        <v>1</v>
      </c>
      <c r="U340">
        <f>IF(F340=0,"-",VLOOKUP(F340,Sheet1!$A$19:$B$21,2,FALSE))</f>
        <v>0</v>
      </c>
      <c r="V340">
        <f>IF(G340=0,"-",VLOOKUP(G340,Sheet1!$D$3:$E$5,2,FALSE))</f>
        <v>1</v>
      </c>
      <c r="W340">
        <f>IF(H340=0,"-",VLOOKUP(H340,Sheet1!$A$76:$B$77,2,FALSE))</f>
        <v>0</v>
      </c>
      <c r="X340" t="str">
        <f>IF(I340=0,"-",VLOOKUP(I340,Sheet1!$A$80:$B$85,2,FALSE))</f>
        <v>-</v>
      </c>
      <c r="AB340" t="str">
        <f>IF(M340=0,"-",VLOOKUP(M340,Sheet1!$D$76:$E$136,2,FALSE))</f>
        <v>-</v>
      </c>
      <c r="AC340" t="str">
        <f>IF(N340=0,"-",VLOOKUP(N340,Sheet1!$A$93:$B$95,2,FALSE))</f>
        <v>-</v>
      </c>
    </row>
    <row r="341" spans="1:29" x14ac:dyDescent="0.4">
      <c r="A341" s="1" t="s">
        <v>64</v>
      </c>
      <c r="B341" s="1" t="s">
        <v>79</v>
      </c>
      <c r="C341" s="1" t="s">
        <v>94</v>
      </c>
      <c r="D341" s="1" t="s">
        <v>66</v>
      </c>
      <c r="E341" s="1" t="s">
        <v>71</v>
      </c>
      <c r="F341" s="1" t="s">
        <v>68</v>
      </c>
      <c r="G341" s="1" t="s">
        <v>69</v>
      </c>
      <c r="H341" s="1" t="s">
        <v>70</v>
      </c>
      <c r="P341">
        <f>IF(A341=0,"-",VLOOKUP(A341,Sheet1!$A$3:$B$4,2,FALSE))</f>
        <v>1</v>
      </c>
      <c r="Q341">
        <f>IF(B341=0,"-",VLOOKUP(B341, Sheet1!$G$3:$H$44, 2, FALSE))</f>
        <v>13</v>
      </c>
      <c r="R341">
        <f>IF(C341=0,"-",VLOOKUP(C341,Sheet1!$A$7:$B$11,2,FALSE))</f>
        <v>2</v>
      </c>
      <c r="S341">
        <f>IF(D341=0,"-",VLOOKUP(D341,Sheet1!$A$14:$B$16,2,FALSE))</f>
        <v>2</v>
      </c>
      <c r="T341">
        <f>IF(E341=0,"-",VLOOKUP(E341,Sheet1!$D$8:$E$72,2,FALSE))</f>
        <v>7</v>
      </c>
      <c r="U341">
        <f>IF(F341=0,"-",VLOOKUP(F341,Sheet1!$A$19:$B$21,2,FALSE))</f>
        <v>2</v>
      </c>
      <c r="V341">
        <f>IF(G341=0,"-",VLOOKUP(G341,Sheet1!$D$3:$E$5,2,FALSE))</f>
        <v>1</v>
      </c>
      <c r="W341">
        <f>IF(H341=0,"-",VLOOKUP(H341,Sheet1!$A$76:$B$77,2,FALSE))</f>
        <v>0</v>
      </c>
      <c r="X341" t="str">
        <f>IF(I341=0,"-",VLOOKUP(I341,Sheet1!$A$80:$B$85,2,FALSE))</f>
        <v>-</v>
      </c>
      <c r="AB341" t="str">
        <f>IF(M341=0,"-",VLOOKUP(M341,Sheet1!$D$76:$E$136,2,FALSE))</f>
        <v>-</v>
      </c>
      <c r="AC341" t="str">
        <f>IF(N341=0,"-",VLOOKUP(N341,Sheet1!$A$93:$B$95,2,FALSE))</f>
        <v>-</v>
      </c>
    </row>
    <row r="342" spans="1:29" x14ac:dyDescent="0.4">
      <c r="P342" t="str">
        <f>IF(A342=0,"-",VLOOKUP(A342,Sheet1!$A$3:$B$4,2,FALSE))</f>
        <v>-</v>
      </c>
      <c r="Q342" t="str">
        <f>IF(B342=0,"-",VLOOKUP(B342, Sheet1!$G$3:$H$44, 2, FALSE))</f>
        <v>-</v>
      </c>
      <c r="R342" t="str">
        <f>IF(C342=0,"-",VLOOKUP(C342,Sheet1!$A$7:$B$11,2,FALSE))</f>
        <v>-</v>
      </c>
      <c r="S342" t="str">
        <f>IF(D342=0,"-",VLOOKUP(D342,Sheet1!$A$14:$B$16,2,FALSE))</f>
        <v>-</v>
      </c>
      <c r="T342" t="str">
        <f>IF(E342=0,"-",VLOOKUP(E342,Sheet1!$D$8:$E$72,2,FALSE))</f>
        <v>-</v>
      </c>
      <c r="U342" t="str">
        <f>IF(F342=0,"-",VLOOKUP(F342,Sheet1!$A$19:$B$21,2,FALSE))</f>
        <v>-</v>
      </c>
      <c r="V342" t="str">
        <f>IF(G342=0,"-",VLOOKUP(G342,Sheet1!$D$3:$E$5,2,FALSE))</f>
        <v>-</v>
      </c>
      <c r="W342" t="str">
        <f>IF(H342=0,"-",VLOOKUP(H342,Sheet1!$A$76:$B$77,2,FALSE))</f>
        <v>-</v>
      </c>
      <c r="X342" t="str">
        <f>IF(I342=0,"-",VLOOKUP(I342,Sheet1!$A$80:$B$85,2,FALSE))</f>
        <v>-</v>
      </c>
      <c r="AB342" t="str">
        <f>IF(M342=0,"-",VLOOKUP(M342,Sheet1!$D$76:$E$136,2,FALSE))</f>
        <v>-</v>
      </c>
      <c r="AC342" t="str">
        <f>IF(N342=0,"-",VLOOKUP(N342,Sheet1!$A$93:$B$95,2,FALSE))</f>
        <v>-</v>
      </c>
    </row>
    <row r="343" spans="1:29" x14ac:dyDescent="0.4">
      <c r="A343" s="1" t="s">
        <v>64</v>
      </c>
      <c r="B343" s="1" t="s">
        <v>79</v>
      </c>
      <c r="C343" s="1" t="s">
        <v>83</v>
      </c>
      <c r="D343" s="1" t="s">
        <v>66</v>
      </c>
      <c r="E343" s="1" t="s">
        <v>81</v>
      </c>
      <c r="F343" s="1" t="s">
        <v>68</v>
      </c>
      <c r="G343" s="1" t="s">
        <v>69</v>
      </c>
      <c r="H343" s="1" t="s">
        <v>70</v>
      </c>
      <c r="P343">
        <f>IF(A343=0,"-",VLOOKUP(A343,Sheet1!$A$3:$B$4,2,FALSE))</f>
        <v>1</v>
      </c>
      <c r="Q343">
        <f>IF(B343=0,"-",VLOOKUP(B343, Sheet1!$G$3:$H$44, 2, FALSE))</f>
        <v>13</v>
      </c>
      <c r="R343">
        <f>IF(C343=0,"-",VLOOKUP(C343,Sheet1!$A$7:$B$11,2,FALSE))</f>
        <v>0</v>
      </c>
      <c r="S343">
        <f>IF(D343=0,"-",VLOOKUP(D343,Sheet1!$A$14:$B$16,2,FALSE))</f>
        <v>2</v>
      </c>
      <c r="T343">
        <f>IF(E343=0,"-",VLOOKUP(E343,Sheet1!$D$8:$E$72,2,FALSE))</f>
        <v>1</v>
      </c>
      <c r="U343">
        <f>IF(F343=0,"-",VLOOKUP(F343,Sheet1!$A$19:$B$21,2,FALSE))</f>
        <v>2</v>
      </c>
      <c r="V343">
        <f>IF(G343=0,"-",VLOOKUP(G343,Sheet1!$D$3:$E$5,2,FALSE))</f>
        <v>1</v>
      </c>
      <c r="W343">
        <f>IF(H343=0,"-",VLOOKUP(H343,Sheet1!$A$76:$B$77,2,FALSE))</f>
        <v>0</v>
      </c>
      <c r="X343" t="str">
        <f>IF(I343=0,"-",VLOOKUP(I343,Sheet1!$A$80:$B$85,2,FALSE))</f>
        <v>-</v>
      </c>
      <c r="AB343" t="str">
        <f>IF(M343=0,"-",VLOOKUP(M343,Sheet1!$D$76:$E$136,2,FALSE))</f>
        <v>-</v>
      </c>
      <c r="AC343" t="str">
        <f>IF(N343=0,"-",VLOOKUP(N343,Sheet1!$A$93:$B$95,2,FALSE))</f>
        <v>-</v>
      </c>
    </row>
    <row r="344" spans="1:29" x14ac:dyDescent="0.4">
      <c r="A344" s="1" t="s">
        <v>64</v>
      </c>
      <c r="B344" s="1" t="s">
        <v>128</v>
      </c>
      <c r="C344" s="1" t="s">
        <v>83</v>
      </c>
      <c r="D344" s="1" t="s">
        <v>66</v>
      </c>
      <c r="E344" s="1" t="s">
        <v>71</v>
      </c>
      <c r="F344" s="1" t="s">
        <v>72</v>
      </c>
      <c r="G344" s="1" t="s">
        <v>96</v>
      </c>
      <c r="H344" s="1" t="s">
        <v>70</v>
      </c>
      <c r="P344">
        <f>IF(A344=0,"-",VLOOKUP(A344,Sheet1!$A$3:$B$4,2,FALSE))</f>
        <v>1</v>
      </c>
      <c r="Q344">
        <f>IF(B344=0,"-",VLOOKUP(B344, Sheet1!$G$3:$H$44, 2, FALSE))</f>
        <v>3</v>
      </c>
      <c r="R344">
        <f>IF(C344=0,"-",VLOOKUP(C344,Sheet1!$A$7:$B$11,2,FALSE))</f>
        <v>0</v>
      </c>
      <c r="S344">
        <f>IF(D344=0,"-",VLOOKUP(D344,Sheet1!$A$14:$B$16,2,FALSE))</f>
        <v>2</v>
      </c>
      <c r="T344">
        <f>IF(E344=0,"-",VLOOKUP(E344,Sheet1!$D$8:$E$72,2,FALSE))</f>
        <v>7</v>
      </c>
      <c r="U344">
        <f>IF(F344=0,"-",VLOOKUP(F344,Sheet1!$A$19:$B$21,2,FALSE))</f>
        <v>1</v>
      </c>
      <c r="V344">
        <f>IF(G344=0,"-",VLOOKUP(G344,Sheet1!$D$3:$E$5,2,FALSE))</f>
        <v>0</v>
      </c>
      <c r="W344">
        <f>IF(H344=0,"-",VLOOKUP(H344,Sheet1!$A$76:$B$77,2,FALSE))</f>
        <v>0</v>
      </c>
      <c r="X344" t="str">
        <f>IF(I344=0,"-",VLOOKUP(I344,Sheet1!$A$80:$B$85,2,FALSE))</f>
        <v>-</v>
      </c>
      <c r="AB344" t="str">
        <f>IF(M344=0,"-",VLOOKUP(M344,Sheet1!$D$76:$E$136,2,FALSE))</f>
        <v>-</v>
      </c>
      <c r="AC344" t="str">
        <f>IF(N344=0,"-",VLOOKUP(N344,Sheet1!$A$93:$B$95,2,FALSE))</f>
        <v>-</v>
      </c>
    </row>
    <row r="345" spans="1:29" x14ac:dyDescent="0.4">
      <c r="P345" t="str">
        <f>IF(A345=0,"-",VLOOKUP(A345,Sheet1!$A$3:$B$4,2,FALSE))</f>
        <v>-</v>
      </c>
      <c r="Q345" t="str">
        <f>IF(B345=0,"-",VLOOKUP(B345, Sheet1!$G$3:$H$44, 2, FALSE))</f>
        <v>-</v>
      </c>
      <c r="R345" t="str">
        <f>IF(C345=0,"-",VLOOKUP(C345,Sheet1!$A$7:$B$11,2,FALSE))</f>
        <v>-</v>
      </c>
      <c r="S345" t="str">
        <f>IF(D345=0,"-",VLOOKUP(D345,Sheet1!$A$14:$B$16,2,FALSE))</f>
        <v>-</v>
      </c>
      <c r="T345" t="str">
        <f>IF(E345=0,"-",VLOOKUP(E345,Sheet1!$D$8:$E$72,2,FALSE))</f>
        <v>-</v>
      </c>
      <c r="U345" t="str">
        <f>IF(F345=0,"-",VLOOKUP(F345,Sheet1!$A$19:$B$21,2,FALSE))</f>
        <v>-</v>
      </c>
      <c r="V345" t="str">
        <f>IF(G345=0,"-",VLOOKUP(G345,Sheet1!$D$3:$E$5,2,FALSE))</f>
        <v>-</v>
      </c>
      <c r="W345" t="str">
        <f>IF(H345=0,"-",VLOOKUP(H345,Sheet1!$A$76:$B$77,2,FALSE))</f>
        <v>-</v>
      </c>
      <c r="X345" t="str">
        <f>IF(I345=0,"-",VLOOKUP(I345,Sheet1!$A$80:$B$85,2,FALSE))</f>
        <v>-</v>
      </c>
      <c r="AB345" t="str">
        <f>IF(M345=0,"-",VLOOKUP(M345,Sheet1!$D$76:$E$136,2,FALSE))</f>
        <v>-</v>
      </c>
      <c r="AC345" t="str">
        <f>IF(N345=0,"-",VLOOKUP(N345,Sheet1!$A$93:$B$95,2,FALSE))</f>
        <v>-</v>
      </c>
    </row>
    <row r="346" spans="1:29" x14ac:dyDescent="0.4">
      <c r="P346" t="str">
        <f>IF(A346=0,"-",VLOOKUP(A346,Sheet1!$A$3:$B$4,2,FALSE))</f>
        <v>-</v>
      </c>
      <c r="Q346" t="str">
        <f>IF(B346=0,"-",VLOOKUP(B346, Sheet1!$G$3:$H$44, 2, FALSE))</f>
        <v>-</v>
      </c>
      <c r="R346" t="str">
        <f>IF(C346=0,"-",VLOOKUP(C346,Sheet1!$A$7:$B$11,2,FALSE))</f>
        <v>-</v>
      </c>
      <c r="S346" t="str">
        <f>IF(D346=0,"-",VLOOKUP(D346,Sheet1!$A$14:$B$16,2,FALSE))</f>
        <v>-</v>
      </c>
      <c r="T346" t="str">
        <f>IF(E346=0,"-",VLOOKUP(E346,Sheet1!$D$8:$E$72,2,FALSE))</f>
        <v>-</v>
      </c>
      <c r="U346" t="str">
        <f>IF(F346=0,"-",VLOOKUP(F346,Sheet1!$A$19:$B$21,2,FALSE))</f>
        <v>-</v>
      </c>
      <c r="V346" t="str">
        <f>IF(G346=0,"-",VLOOKUP(G346,Sheet1!$D$3:$E$5,2,FALSE))</f>
        <v>-</v>
      </c>
      <c r="W346" t="str">
        <f>IF(H346=0,"-",VLOOKUP(H346,Sheet1!$A$76:$B$77,2,FALSE))</f>
        <v>-</v>
      </c>
      <c r="X346" t="str">
        <f>IF(I346=0,"-",VLOOKUP(I346,Sheet1!$A$80:$B$85,2,FALSE))</f>
        <v>-</v>
      </c>
      <c r="AB346" t="str">
        <f>IF(M346=0,"-",VLOOKUP(M346,Sheet1!$D$76:$E$136,2,FALSE))</f>
        <v>-</v>
      </c>
      <c r="AC346" t="str">
        <f>IF(N346=0,"-",VLOOKUP(N346,Sheet1!$A$93:$B$95,2,FALSE))</f>
        <v>-</v>
      </c>
    </row>
    <row r="347" spans="1:29" x14ac:dyDescent="0.4">
      <c r="P347" t="str">
        <f>IF(A347=0,"-",VLOOKUP(A347,Sheet1!$A$3:$B$4,2,FALSE))</f>
        <v>-</v>
      </c>
      <c r="Q347" t="str">
        <f>IF(B347=0,"-",VLOOKUP(B347, Sheet1!$G$3:$H$44, 2, FALSE))</f>
        <v>-</v>
      </c>
      <c r="R347" t="str">
        <f>IF(C347=0,"-",VLOOKUP(C347,Sheet1!$A$7:$B$11,2,FALSE))</f>
        <v>-</v>
      </c>
      <c r="S347" t="str">
        <f>IF(D347=0,"-",VLOOKUP(D347,Sheet1!$A$14:$B$16,2,FALSE))</f>
        <v>-</v>
      </c>
      <c r="T347" t="str">
        <f>IF(E347=0,"-",VLOOKUP(E347,Sheet1!$D$8:$E$72,2,FALSE))</f>
        <v>-</v>
      </c>
      <c r="U347" t="str">
        <f>IF(F347=0,"-",VLOOKUP(F347,Sheet1!$A$19:$B$21,2,FALSE))</f>
        <v>-</v>
      </c>
      <c r="V347" t="str">
        <f>IF(G347=0,"-",VLOOKUP(G347,Sheet1!$D$3:$E$5,2,FALSE))</f>
        <v>-</v>
      </c>
      <c r="W347" t="str">
        <f>IF(H347=0,"-",VLOOKUP(H347,Sheet1!$A$76:$B$77,2,FALSE))</f>
        <v>-</v>
      </c>
      <c r="X347" t="str">
        <f>IF(I347=0,"-",VLOOKUP(I347,Sheet1!$A$80:$B$85,2,FALSE))</f>
        <v>-</v>
      </c>
      <c r="AB347" t="str">
        <f>IF(M347=0,"-",VLOOKUP(M347,Sheet1!$D$76:$E$136,2,FALSE))</f>
        <v>-</v>
      </c>
      <c r="AC347" t="str">
        <f>IF(N347=0,"-",VLOOKUP(N347,Sheet1!$A$93:$B$95,2,FALSE))</f>
        <v>-</v>
      </c>
    </row>
    <row r="348" spans="1:29" x14ac:dyDescent="0.4">
      <c r="P348" t="str">
        <f>IF(A348=0,"-",VLOOKUP(A348,Sheet1!$A$3:$B$4,2,FALSE))</f>
        <v>-</v>
      </c>
      <c r="Q348" t="str">
        <f>IF(B348=0,"-",VLOOKUP(B348, Sheet1!$G$3:$H$44, 2, FALSE))</f>
        <v>-</v>
      </c>
      <c r="R348" t="str">
        <f>IF(C348=0,"-",VLOOKUP(C348,Sheet1!$A$7:$B$11,2,FALSE))</f>
        <v>-</v>
      </c>
      <c r="S348" t="str">
        <f>IF(D348=0,"-",VLOOKUP(D348,Sheet1!$A$14:$B$16,2,FALSE))</f>
        <v>-</v>
      </c>
      <c r="T348" t="str">
        <f>IF(E348=0,"-",VLOOKUP(E348,Sheet1!$D$8:$E$72,2,FALSE))</f>
        <v>-</v>
      </c>
      <c r="U348" t="str">
        <f>IF(F348=0,"-",VLOOKUP(F348,Sheet1!$A$19:$B$21,2,FALSE))</f>
        <v>-</v>
      </c>
      <c r="V348" t="str">
        <f>IF(G348=0,"-",VLOOKUP(G348,Sheet1!$D$3:$E$5,2,FALSE))</f>
        <v>-</v>
      </c>
      <c r="W348" t="str">
        <f>IF(H348=0,"-",VLOOKUP(H348,Sheet1!$A$76:$B$77,2,FALSE))</f>
        <v>-</v>
      </c>
      <c r="X348" t="str">
        <f>IF(I348=0,"-",VLOOKUP(I348,Sheet1!$A$80:$B$85,2,FALSE))</f>
        <v>-</v>
      </c>
      <c r="AB348" t="str">
        <f>IF(M348=0,"-",VLOOKUP(M348,Sheet1!$D$76:$E$136,2,FALSE))</f>
        <v>-</v>
      </c>
      <c r="AC348" t="str">
        <f>IF(N348=0,"-",VLOOKUP(N348,Sheet1!$A$93:$B$95,2,FALSE))</f>
        <v>-</v>
      </c>
    </row>
    <row r="349" spans="1:29" x14ac:dyDescent="0.4">
      <c r="P349" t="str">
        <f>IF(A349=0,"-",VLOOKUP(A349,Sheet1!$A$3:$B$4,2,FALSE))</f>
        <v>-</v>
      </c>
      <c r="Q349" t="str">
        <f>IF(B349=0,"-",VLOOKUP(B349, Sheet1!$G$3:$H$44, 2, FALSE))</f>
        <v>-</v>
      </c>
      <c r="R349" t="str">
        <f>IF(C349=0,"-",VLOOKUP(C349,Sheet1!$A$7:$B$11,2,FALSE))</f>
        <v>-</v>
      </c>
      <c r="S349" t="str">
        <f>IF(D349=0,"-",VLOOKUP(D349,Sheet1!$A$14:$B$16,2,FALSE))</f>
        <v>-</v>
      </c>
      <c r="T349" t="str">
        <f>IF(E349=0,"-",VLOOKUP(E349,Sheet1!$D$8:$E$72,2,FALSE))</f>
        <v>-</v>
      </c>
      <c r="U349" t="str">
        <f>IF(F349=0,"-",VLOOKUP(F349,Sheet1!$A$19:$B$21,2,FALSE))</f>
        <v>-</v>
      </c>
      <c r="V349" t="str">
        <f>IF(G349=0,"-",VLOOKUP(G349,Sheet1!$D$3:$E$5,2,FALSE))</f>
        <v>-</v>
      </c>
      <c r="W349" t="str">
        <f>IF(H349=0,"-",VLOOKUP(H349,Sheet1!$A$76:$B$77,2,FALSE))</f>
        <v>-</v>
      </c>
      <c r="X349" t="str">
        <f>IF(I349=0,"-",VLOOKUP(I349,Sheet1!$A$80:$B$85,2,FALSE))</f>
        <v>-</v>
      </c>
      <c r="AB349" t="str">
        <f>IF(M349=0,"-",VLOOKUP(M349,Sheet1!$D$76:$E$136,2,FALSE))</f>
        <v>-</v>
      </c>
      <c r="AC349" t="str">
        <f>IF(N349=0,"-",VLOOKUP(N349,Sheet1!$A$93:$B$95,2,FALSE))</f>
        <v>-</v>
      </c>
    </row>
    <row r="350" spans="1:29" x14ac:dyDescent="0.4">
      <c r="A350" s="1" t="s">
        <v>70</v>
      </c>
      <c r="P350">
        <f>IF(A350=0,"-",VLOOKUP(A350,Sheet1!$A$3:$B$4,2,FALSE))</f>
        <v>0</v>
      </c>
      <c r="Q350" t="str">
        <f>IF(B350=0,"-",VLOOKUP(B350, Sheet1!$G$3:$H$44, 2, FALSE))</f>
        <v>-</v>
      </c>
      <c r="R350" t="str">
        <f>IF(C350=0,"-",VLOOKUP(C350,Sheet1!$A$7:$B$11,2,FALSE))</f>
        <v>-</v>
      </c>
      <c r="S350" t="str">
        <f>IF(D350=0,"-",VLOOKUP(D350,Sheet1!$A$14:$B$16,2,FALSE))</f>
        <v>-</v>
      </c>
      <c r="T350" t="str">
        <f>IF(E350=0,"-",VLOOKUP(E350,Sheet1!$D$8:$E$72,2,FALSE))</f>
        <v>-</v>
      </c>
      <c r="U350" t="str">
        <f>IF(F350=0,"-",VLOOKUP(F350,Sheet1!$A$19:$B$21,2,FALSE))</f>
        <v>-</v>
      </c>
      <c r="V350" t="str">
        <f>IF(G350=0,"-",VLOOKUP(G350,Sheet1!$D$3:$E$5,2,FALSE))</f>
        <v>-</v>
      </c>
      <c r="W350" t="str">
        <f>IF(H350=0,"-",VLOOKUP(H350,Sheet1!$A$76:$B$77,2,FALSE))</f>
        <v>-</v>
      </c>
      <c r="X350" t="str">
        <f>IF(I350=0,"-",VLOOKUP(I350,Sheet1!$A$80:$B$85,2,FALSE))</f>
        <v>-</v>
      </c>
      <c r="AB350" t="str">
        <f>IF(M350=0,"-",VLOOKUP(M350,Sheet1!$D$76:$E$136,2,FALSE))</f>
        <v>-</v>
      </c>
      <c r="AC350" t="str">
        <f>IF(N350=0,"-",VLOOKUP(N350,Sheet1!$A$93:$B$95,2,FALSE))</f>
        <v>-</v>
      </c>
    </row>
    <row r="351" spans="1:29" x14ac:dyDescent="0.4">
      <c r="P351" t="str">
        <f>IF(A351=0,"-",VLOOKUP(A351,Sheet1!$A$3:$B$4,2,FALSE))</f>
        <v>-</v>
      </c>
      <c r="Q351" t="str">
        <f>IF(B351=0,"-",VLOOKUP(B351, Sheet1!$G$3:$H$44, 2, FALSE))</f>
        <v>-</v>
      </c>
      <c r="R351" t="str">
        <f>IF(C351=0,"-",VLOOKUP(C351,Sheet1!$A$7:$B$11,2,FALSE))</f>
        <v>-</v>
      </c>
      <c r="S351" t="str">
        <f>IF(D351=0,"-",VLOOKUP(D351,Sheet1!$A$14:$B$16,2,FALSE))</f>
        <v>-</v>
      </c>
      <c r="T351" t="str">
        <f>IF(E351=0,"-",VLOOKUP(E351,Sheet1!$D$8:$E$72,2,FALSE))</f>
        <v>-</v>
      </c>
      <c r="U351" t="str">
        <f>IF(F351=0,"-",VLOOKUP(F351,Sheet1!$A$19:$B$21,2,FALSE))</f>
        <v>-</v>
      </c>
      <c r="V351" t="str">
        <f>IF(G351=0,"-",VLOOKUP(G351,Sheet1!$D$3:$E$5,2,FALSE))</f>
        <v>-</v>
      </c>
      <c r="W351" t="str">
        <f>IF(H351=0,"-",VLOOKUP(H351,Sheet1!$A$76:$B$77,2,FALSE))</f>
        <v>-</v>
      </c>
      <c r="X351" t="str">
        <f>IF(I351=0,"-",VLOOKUP(I351,Sheet1!$A$80:$B$85,2,FALSE))</f>
        <v>-</v>
      </c>
      <c r="AB351" t="str">
        <f>IF(M351=0,"-",VLOOKUP(M351,Sheet1!$D$76:$E$136,2,FALSE))</f>
        <v>-</v>
      </c>
      <c r="AC351" t="str">
        <f>IF(N351=0,"-",VLOOKUP(N351,Sheet1!$A$93:$B$95,2,FALSE))</f>
        <v>-</v>
      </c>
    </row>
    <row r="352" spans="1:29" x14ac:dyDescent="0.4">
      <c r="P352" t="str">
        <f>IF(A352=0,"-",VLOOKUP(A352,Sheet1!$A$3:$B$4,2,FALSE))</f>
        <v>-</v>
      </c>
      <c r="Q352" t="str">
        <f>IF(B352=0,"-",VLOOKUP(B352, Sheet1!$G$3:$H$44, 2, FALSE))</f>
        <v>-</v>
      </c>
      <c r="R352" t="str">
        <f>IF(C352=0,"-",VLOOKUP(C352,Sheet1!$A$7:$B$11,2,FALSE))</f>
        <v>-</v>
      </c>
      <c r="S352" t="str">
        <f>IF(D352=0,"-",VLOOKUP(D352,Sheet1!$A$14:$B$16,2,FALSE))</f>
        <v>-</v>
      </c>
      <c r="T352" t="str">
        <f>IF(E352=0,"-",VLOOKUP(E352,Sheet1!$D$8:$E$72,2,FALSE))</f>
        <v>-</v>
      </c>
      <c r="U352" t="str">
        <f>IF(F352=0,"-",VLOOKUP(F352,Sheet1!$A$19:$B$21,2,FALSE))</f>
        <v>-</v>
      </c>
      <c r="V352" t="str">
        <f>IF(G352=0,"-",VLOOKUP(G352,Sheet1!$D$3:$E$5,2,FALSE))</f>
        <v>-</v>
      </c>
      <c r="W352" t="str">
        <f>IF(H352=0,"-",VLOOKUP(H352,Sheet1!$A$76:$B$77,2,FALSE))</f>
        <v>-</v>
      </c>
      <c r="X352" t="str">
        <f>IF(I352=0,"-",VLOOKUP(I352,Sheet1!$A$80:$B$85,2,FALSE))</f>
        <v>-</v>
      </c>
      <c r="AB352" t="str">
        <f>IF(M352=0,"-",VLOOKUP(M352,Sheet1!$D$76:$E$136,2,FALSE))</f>
        <v>-</v>
      </c>
      <c r="AC352" t="str">
        <f>IF(N352=0,"-",VLOOKUP(N352,Sheet1!$A$93:$B$95,2,FALSE))</f>
        <v>-</v>
      </c>
    </row>
    <row r="353" spans="1:29" x14ac:dyDescent="0.4">
      <c r="P353" t="str">
        <f>IF(A353=0,"-",VLOOKUP(A353,Sheet1!$A$3:$B$4,2,FALSE))</f>
        <v>-</v>
      </c>
      <c r="Q353" t="str">
        <f>IF(B353=0,"-",VLOOKUP(B353, Sheet1!$G$3:$H$44, 2, FALSE))</f>
        <v>-</v>
      </c>
      <c r="R353" t="str">
        <f>IF(C353=0,"-",VLOOKUP(C353,Sheet1!$A$7:$B$11,2,FALSE))</f>
        <v>-</v>
      </c>
      <c r="S353" t="str">
        <f>IF(D353=0,"-",VLOOKUP(D353,Sheet1!$A$14:$B$16,2,FALSE))</f>
        <v>-</v>
      </c>
      <c r="T353" t="str">
        <f>IF(E353=0,"-",VLOOKUP(E353,Sheet1!$D$8:$E$72,2,FALSE))</f>
        <v>-</v>
      </c>
      <c r="U353" t="str">
        <f>IF(F353=0,"-",VLOOKUP(F353,Sheet1!$A$19:$B$21,2,FALSE))</f>
        <v>-</v>
      </c>
      <c r="V353" t="str">
        <f>IF(G353=0,"-",VLOOKUP(G353,Sheet1!$D$3:$E$5,2,FALSE))</f>
        <v>-</v>
      </c>
      <c r="W353" t="str">
        <f>IF(H353=0,"-",VLOOKUP(H353,Sheet1!$A$76:$B$77,2,FALSE))</f>
        <v>-</v>
      </c>
      <c r="X353" t="str">
        <f>IF(I353=0,"-",VLOOKUP(I353,Sheet1!$A$80:$B$85,2,FALSE))</f>
        <v>-</v>
      </c>
      <c r="AB353" t="str">
        <f>IF(M353=0,"-",VLOOKUP(M353,Sheet1!$D$76:$E$136,2,FALSE))</f>
        <v>-</v>
      </c>
      <c r="AC353" t="str">
        <f>IF(N353=0,"-",VLOOKUP(N353,Sheet1!$A$93:$B$95,2,FALSE))</f>
        <v>-</v>
      </c>
    </row>
    <row r="354" spans="1:29" x14ac:dyDescent="0.4">
      <c r="A354" s="1" t="s">
        <v>64</v>
      </c>
      <c r="B354" s="1" t="s">
        <v>79</v>
      </c>
      <c r="C354" s="1" t="s">
        <v>83</v>
      </c>
      <c r="D354" s="1" t="s">
        <v>93</v>
      </c>
      <c r="E354" s="1" t="s">
        <v>81</v>
      </c>
      <c r="F354" s="1" t="s">
        <v>72</v>
      </c>
      <c r="G354" s="1" t="s">
        <v>96</v>
      </c>
      <c r="H354" s="1" t="s">
        <v>70</v>
      </c>
      <c r="P354">
        <f>IF(A354=0,"-",VLOOKUP(A354,Sheet1!$A$3:$B$4,2,FALSE))</f>
        <v>1</v>
      </c>
      <c r="Q354">
        <f>IF(B354=0,"-",VLOOKUP(B354, Sheet1!$G$3:$H$44, 2, FALSE))</f>
        <v>13</v>
      </c>
      <c r="R354">
        <f>IF(C354=0,"-",VLOOKUP(C354,Sheet1!$A$7:$B$11,2,FALSE))</f>
        <v>0</v>
      </c>
      <c r="S354">
        <f>IF(D354=0,"-",VLOOKUP(D354,Sheet1!$A$14:$B$16,2,FALSE))</f>
        <v>0</v>
      </c>
      <c r="T354">
        <f>IF(E354=0,"-",VLOOKUP(E354,Sheet1!$D$8:$E$72,2,FALSE))</f>
        <v>1</v>
      </c>
      <c r="U354">
        <f>IF(F354=0,"-",VLOOKUP(F354,Sheet1!$A$19:$B$21,2,FALSE))</f>
        <v>1</v>
      </c>
      <c r="V354">
        <f>IF(G354=0,"-",VLOOKUP(G354,Sheet1!$D$3:$E$5,2,FALSE))</f>
        <v>0</v>
      </c>
      <c r="W354">
        <f>IF(H354=0,"-",VLOOKUP(H354,Sheet1!$A$76:$B$77,2,FALSE))</f>
        <v>0</v>
      </c>
      <c r="X354" t="str">
        <f>IF(I354=0,"-",VLOOKUP(I354,Sheet1!$A$80:$B$85,2,FALSE))</f>
        <v>-</v>
      </c>
      <c r="AB354" t="str">
        <f>IF(M354=0,"-",VLOOKUP(M354,Sheet1!$D$76:$E$136,2,FALSE))</f>
        <v>-</v>
      </c>
      <c r="AC354" t="str">
        <f>IF(N354=0,"-",VLOOKUP(N354,Sheet1!$A$93:$B$95,2,FALSE))</f>
        <v>-</v>
      </c>
    </row>
    <row r="355" spans="1:29" x14ac:dyDescent="0.4">
      <c r="P355" t="str">
        <f>IF(A355=0,"-",VLOOKUP(A355,Sheet1!$A$3:$B$4,2,FALSE))</f>
        <v>-</v>
      </c>
      <c r="Q355" t="str">
        <f>IF(B355=0,"-",VLOOKUP(B355, Sheet1!$G$3:$H$44, 2, FALSE))</f>
        <v>-</v>
      </c>
      <c r="R355" t="str">
        <f>IF(C355=0,"-",VLOOKUP(C355,Sheet1!$A$7:$B$11,2,FALSE))</f>
        <v>-</v>
      </c>
      <c r="S355" t="str">
        <f>IF(D355=0,"-",VLOOKUP(D355,Sheet1!$A$14:$B$16,2,FALSE))</f>
        <v>-</v>
      </c>
      <c r="T355" t="str">
        <f>IF(E355=0,"-",VLOOKUP(E355,Sheet1!$D$8:$E$72,2,FALSE))</f>
        <v>-</v>
      </c>
      <c r="U355" t="str">
        <f>IF(F355=0,"-",VLOOKUP(F355,Sheet1!$A$19:$B$21,2,FALSE))</f>
        <v>-</v>
      </c>
      <c r="V355" t="str">
        <f>IF(G355=0,"-",VLOOKUP(G355,Sheet1!$D$3:$E$5,2,FALSE))</f>
        <v>-</v>
      </c>
      <c r="W355" t="str">
        <f>IF(H355=0,"-",VLOOKUP(H355,Sheet1!$A$76:$B$77,2,FALSE))</f>
        <v>-</v>
      </c>
      <c r="X355" t="str">
        <f>IF(I355=0,"-",VLOOKUP(I355,Sheet1!$A$80:$B$85,2,FALSE))</f>
        <v>-</v>
      </c>
      <c r="AB355" t="str">
        <f>IF(M355=0,"-",VLOOKUP(M355,Sheet1!$D$76:$E$136,2,FALSE))</f>
        <v>-</v>
      </c>
      <c r="AC355" t="str">
        <f>IF(N355=0,"-",VLOOKUP(N355,Sheet1!$A$93:$B$95,2,FALSE))</f>
        <v>-</v>
      </c>
    </row>
    <row r="356" spans="1:29" x14ac:dyDescent="0.4">
      <c r="A356" s="1" t="s">
        <v>70</v>
      </c>
      <c r="P356">
        <f>IF(A356=0,"-",VLOOKUP(A356,Sheet1!$A$3:$B$4,2,FALSE))</f>
        <v>0</v>
      </c>
      <c r="Q356" t="str">
        <f>IF(B356=0,"-",VLOOKUP(B356, Sheet1!$G$3:$H$44, 2, FALSE))</f>
        <v>-</v>
      </c>
      <c r="R356" t="str">
        <f>IF(C356=0,"-",VLOOKUP(C356,Sheet1!$A$7:$B$11,2,FALSE))</f>
        <v>-</v>
      </c>
      <c r="S356" t="str">
        <f>IF(D356=0,"-",VLOOKUP(D356,Sheet1!$A$14:$B$16,2,FALSE))</f>
        <v>-</v>
      </c>
      <c r="T356" t="str">
        <f>IF(E356=0,"-",VLOOKUP(E356,Sheet1!$D$8:$E$72,2,FALSE))</f>
        <v>-</v>
      </c>
      <c r="U356" t="str">
        <f>IF(F356=0,"-",VLOOKUP(F356,Sheet1!$A$19:$B$21,2,FALSE))</f>
        <v>-</v>
      </c>
      <c r="V356" t="str">
        <f>IF(G356=0,"-",VLOOKUP(G356,Sheet1!$D$3:$E$5,2,FALSE))</f>
        <v>-</v>
      </c>
      <c r="W356" t="str">
        <f>IF(H356=0,"-",VLOOKUP(H356,Sheet1!$A$76:$B$77,2,FALSE))</f>
        <v>-</v>
      </c>
      <c r="X356" t="str">
        <f>IF(I356=0,"-",VLOOKUP(I356,Sheet1!$A$80:$B$85,2,FALSE))</f>
        <v>-</v>
      </c>
      <c r="AB356" t="str">
        <f>IF(M356=0,"-",VLOOKUP(M356,Sheet1!$D$76:$E$136,2,FALSE))</f>
        <v>-</v>
      </c>
      <c r="AC356" t="str">
        <f>IF(N356=0,"-",VLOOKUP(N356,Sheet1!$A$93:$B$95,2,FALSE))</f>
        <v>-</v>
      </c>
    </row>
    <row r="357" spans="1:29" x14ac:dyDescent="0.4">
      <c r="P357" t="str">
        <f>IF(A357=0,"-",VLOOKUP(A357,Sheet1!$A$3:$B$4,2,FALSE))</f>
        <v>-</v>
      </c>
      <c r="Q357" t="str">
        <f>IF(B357=0,"-",VLOOKUP(B357, Sheet1!$G$3:$H$44, 2, FALSE))</f>
        <v>-</v>
      </c>
      <c r="R357" t="str">
        <f>IF(C357=0,"-",VLOOKUP(C357,Sheet1!$A$7:$B$11,2,FALSE))</f>
        <v>-</v>
      </c>
      <c r="S357" t="str">
        <f>IF(D357=0,"-",VLOOKUP(D357,Sheet1!$A$14:$B$16,2,FALSE))</f>
        <v>-</v>
      </c>
      <c r="T357" t="str">
        <f>IF(E357=0,"-",VLOOKUP(E357,Sheet1!$D$8:$E$72,2,FALSE))</f>
        <v>-</v>
      </c>
      <c r="U357" t="str">
        <f>IF(F357=0,"-",VLOOKUP(F357,Sheet1!$A$19:$B$21,2,FALSE))</f>
        <v>-</v>
      </c>
      <c r="V357" t="str">
        <f>IF(G357=0,"-",VLOOKUP(G357,Sheet1!$D$3:$E$5,2,FALSE))</f>
        <v>-</v>
      </c>
      <c r="W357" t="str">
        <f>IF(H357=0,"-",VLOOKUP(H357,Sheet1!$A$76:$B$77,2,FALSE))</f>
        <v>-</v>
      </c>
      <c r="X357" t="str">
        <f>IF(I357=0,"-",VLOOKUP(I357,Sheet1!$A$80:$B$85,2,FALSE))</f>
        <v>-</v>
      </c>
      <c r="AB357" t="str">
        <f>IF(M357=0,"-",VLOOKUP(M357,Sheet1!$D$76:$E$136,2,FALSE))</f>
        <v>-</v>
      </c>
      <c r="AC357" t="str">
        <f>IF(N357=0,"-",VLOOKUP(N357,Sheet1!$A$93:$B$95,2,FALSE))</f>
        <v>-</v>
      </c>
    </row>
    <row r="358" spans="1:29" x14ac:dyDescent="0.4">
      <c r="P358" t="str">
        <f>IF(A358=0,"-",VLOOKUP(A358,Sheet1!$A$3:$B$4,2,FALSE))</f>
        <v>-</v>
      </c>
      <c r="Q358" t="str">
        <f>IF(B358=0,"-",VLOOKUP(B358, Sheet1!$G$3:$H$44, 2, FALSE))</f>
        <v>-</v>
      </c>
      <c r="R358" t="str">
        <f>IF(C358=0,"-",VLOOKUP(C358,Sheet1!$A$7:$B$11,2,FALSE))</f>
        <v>-</v>
      </c>
      <c r="S358" t="str">
        <f>IF(D358=0,"-",VLOOKUP(D358,Sheet1!$A$14:$B$16,2,FALSE))</f>
        <v>-</v>
      </c>
      <c r="T358" t="str">
        <f>IF(E358=0,"-",VLOOKUP(E358,Sheet1!$D$8:$E$72,2,FALSE))</f>
        <v>-</v>
      </c>
      <c r="U358" t="str">
        <f>IF(F358=0,"-",VLOOKUP(F358,Sheet1!$A$19:$B$21,2,FALSE))</f>
        <v>-</v>
      </c>
      <c r="V358" t="str">
        <f>IF(G358=0,"-",VLOOKUP(G358,Sheet1!$D$3:$E$5,2,FALSE))</f>
        <v>-</v>
      </c>
      <c r="W358" t="str">
        <f>IF(H358=0,"-",VLOOKUP(H358,Sheet1!$A$76:$B$77,2,FALSE))</f>
        <v>-</v>
      </c>
      <c r="X358" t="str">
        <f>IF(I358=0,"-",VLOOKUP(I358,Sheet1!$A$80:$B$85,2,FALSE))</f>
        <v>-</v>
      </c>
      <c r="AB358" t="str">
        <f>IF(M358=0,"-",VLOOKUP(M358,Sheet1!$D$76:$E$136,2,FALSE))</f>
        <v>-</v>
      </c>
      <c r="AC358" t="str">
        <f>IF(N358=0,"-",VLOOKUP(N358,Sheet1!$A$93:$B$95,2,FALSE))</f>
        <v>-</v>
      </c>
    </row>
    <row r="359" spans="1:29" x14ac:dyDescent="0.4">
      <c r="P359" t="str">
        <f>IF(A359=0,"-",VLOOKUP(A359,Sheet1!$A$3:$B$4,2,FALSE))</f>
        <v>-</v>
      </c>
      <c r="Q359" t="str">
        <f>IF(B359=0,"-",VLOOKUP(B359, Sheet1!$G$3:$H$44, 2, FALSE))</f>
        <v>-</v>
      </c>
      <c r="R359" t="str">
        <f>IF(C359=0,"-",VLOOKUP(C359,Sheet1!$A$7:$B$11,2,FALSE))</f>
        <v>-</v>
      </c>
      <c r="S359" t="str">
        <f>IF(D359=0,"-",VLOOKUP(D359,Sheet1!$A$14:$B$16,2,FALSE))</f>
        <v>-</v>
      </c>
      <c r="T359" t="str">
        <f>IF(E359=0,"-",VLOOKUP(E359,Sheet1!$D$8:$E$72,2,FALSE))</f>
        <v>-</v>
      </c>
      <c r="U359" t="str">
        <f>IF(F359=0,"-",VLOOKUP(F359,Sheet1!$A$19:$B$21,2,FALSE))</f>
        <v>-</v>
      </c>
      <c r="V359" t="str">
        <f>IF(G359=0,"-",VLOOKUP(G359,Sheet1!$D$3:$E$5,2,FALSE))</f>
        <v>-</v>
      </c>
      <c r="W359" t="str">
        <f>IF(H359=0,"-",VLOOKUP(H359,Sheet1!$A$76:$B$77,2,FALSE))</f>
        <v>-</v>
      </c>
      <c r="X359" t="str">
        <f>IF(I359=0,"-",VLOOKUP(I359,Sheet1!$A$80:$B$85,2,FALSE))</f>
        <v>-</v>
      </c>
      <c r="AB359" t="str">
        <f>IF(M359=0,"-",VLOOKUP(M359,Sheet1!$D$76:$E$136,2,FALSE))</f>
        <v>-</v>
      </c>
      <c r="AC359" t="str">
        <f>IF(N359=0,"-",VLOOKUP(N359,Sheet1!$A$93:$B$95,2,FALSE))</f>
        <v>-</v>
      </c>
    </row>
    <row r="360" spans="1:29" x14ac:dyDescent="0.4">
      <c r="P360" t="str">
        <f>IF(A360=0,"-",VLOOKUP(A360,Sheet1!$A$3:$B$4,2,FALSE))</f>
        <v>-</v>
      </c>
      <c r="Q360" t="str">
        <f>IF(B360=0,"-",VLOOKUP(B360, Sheet1!$G$3:$H$44, 2, FALSE))</f>
        <v>-</v>
      </c>
      <c r="R360" t="str">
        <f>IF(C360=0,"-",VLOOKUP(C360,Sheet1!$A$7:$B$11,2,FALSE))</f>
        <v>-</v>
      </c>
      <c r="S360" t="str">
        <f>IF(D360=0,"-",VLOOKUP(D360,Sheet1!$A$14:$B$16,2,FALSE))</f>
        <v>-</v>
      </c>
      <c r="T360" t="str">
        <f>IF(E360=0,"-",VLOOKUP(E360,Sheet1!$D$8:$E$72,2,FALSE))</f>
        <v>-</v>
      </c>
      <c r="U360" t="str">
        <f>IF(F360=0,"-",VLOOKUP(F360,Sheet1!$A$19:$B$21,2,FALSE))</f>
        <v>-</v>
      </c>
      <c r="V360" t="str">
        <f>IF(G360=0,"-",VLOOKUP(G360,Sheet1!$D$3:$E$5,2,FALSE))</f>
        <v>-</v>
      </c>
      <c r="W360" t="str">
        <f>IF(H360=0,"-",VLOOKUP(H360,Sheet1!$A$76:$B$77,2,FALSE))</f>
        <v>-</v>
      </c>
      <c r="X360" t="str">
        <f>IF(I360=0,"-",VLOOKUP(I360,Sheet1!$A$80:$B$85,2,FALSE))</f>
        <v>-</v>
      </c>
      <c r="AB360" t="str">
        <f>IF(M360=0,"-",VLOOKUP(M360,Sheet1!$D$76:$E$136,2,FALSE))</f>
        <v>-</v>
      </c>
      <c r="AC360" t="str">
        <f>IF(N360=0,"-",VLOOKUP(N360,Sheet1!$A$93:$B$95,2,FALSE))</f>
        <v>-</v>
      </c>
    </row>
    <row r="361" spans="1:29" x14ac:dyDescent="0.4">
      <c r="A361" s="1" t="s">
        <v>64</v>
      </c>
      <c r="B361" s="1" t="s">
        <v>79</v>
      </c>
      <c r="C361" s="1" t="s">
        <v>83</v>
      </c>
      <c r="D361" s="1" t="s">
        <v>66</v>
      </c>
      <c r="E361" s="1" t="s">
        <v>71</v>
      </c>
      <c r="F361" s="1" t="s">
        <v>68</v>
      </c>
      <c r="G361" s="1" t="s">
        <v>69</v>
      </c>
      <c r="H361" s="1" t="s">
        <v>70</v>
      </c>
      <c r="P361">
        <f>IF(A361=0,"-",VLOOKUP(A361,Sheet1!$A$3:$B$4,2,FALSE))</f>
        <v>1</v>
      </c>
      <c r="Q361">
        <f>IF(B361=0,"-",VLOOKUP(B361, Sheet1!$G$3:$H$44, 2, FALSE))</f>
        <v>13</v>
      </c>
      <c r="R361">
        <f>IF(C361=0,"-",VLOOKUP(C361,Sheet1!$A$7:$B$11,2,FALSE))</f>
        <v>0</v>
      </c>
      <c r="S361">
        <f>IF(D361=0,"-",VLOOKUP(D361,Sheet1!$A$14:$B$16,2,FALSE))</f>
        <v>2</v>
      </c>
      <c r="T361">
        <f>IF(E361=0,"-",VLOOKUP(E361,Sheet1!$D$8:$E$72,2,FALSE))</f>
        <v>7</v>
      </c>
      <c r="U361">
        <f>IF(F361=0,"-",VLOOKUP(F361,Sheet1!$A$19:$B$21,2,FALSE))</f>
        <v>2</v>
      </c>
      <c r="V361">
        <f>IF(G361=0,"-",VLOOKUP(G361,Sheet1!$D$3:$E$5,2,FALSE))</f>
        <v>1</v>
      </c>
      <c r="W361">
        <f>IF(H361=0,"-",VLOOKUP(H361,Sheet1!$A$76:$B$77,2,FALSE))</f>
        <v>0</v>
      </c>
      <c r="X361" t="str">
        <f>IF(I361=0,"-",VLOOKUP(I361,Sheet1!$A$80:$B$85,2,FALSE))</f>
        <v>-</v>
      </c>
      <c r="AB361" t="str">
        <f>IF(M361=0,"-",VLOOKUP(M361,Sheet1!$D$76:$E$136,2,FALSE))</f>
        <v>-</v>
      </c>
      <c r="AC361" t="str">
        <f>IF(N361=0,"-",VLOOKUP(N361,Sheet1!$A$93:$B$95,2,FALSE))</f>
        <v>-</v>
      </c>
    </row>
    <row r="362" spans="1:29" x14ac:dyDescent="0.4">
      <c r="P362" t="str">
        <f>IF(A362=0,"-",VLOOKUP(A362,Sheet1!$A$3:$B$4,2,FALSE))</f>
        <v>-</v>
      </c>
      <c r="Q362" t="str">
        <f>IF(B362=0,"-",VLOOKUP(B362, Sheet1!$G$3:$H$44, 2, FALSE))</f>
        <v>-</v>
      </c>
      <c r="R362" t="str">
        <f>IF(C362=0,"-",VLOOKUP(C362,Sheet1!$A$7:$B$11,2,FALSE))</f>
        <v>-</v>
      </c>
      <c r="S362" t="str">
        <f>IF(D362=0,"-",VLOOKUP(D362,Sheet1!$A$14:$B$16,2,FALSE))</f>
        <v>-</v>
      </c>
      <c r="T362" t="str">
        <f>IF(E362=0,"-",VLOOKUP(E362,Sheet1!$D$8:$E$72,2,FALSE))</f>
        <v>-</v>
      </c>
      <c r="U362" t="str">
        <f>IF(F362=0,"-",VLOOKUP(F362,Sheet1!$A$19:$B$21,2,FALSE))</f>
        <v>-</v>
      </c>
      <c r="V362" t="str">
        <f>IF(G362=0,"-",VLOOKUP(G362,Sheet1!$D$3:$E$5,2,FALSE))</f>
        <v>-</v>
      </c>
      <c r="W362" t="str">
        <f>IF(H362=0,"-",VLOOKUP(H362,Sheet1!$A$76:$B$77,2,FALSE))</f>
        <v>-</v>
      </c>
      <c r="X362" t="str">
        <f>IF(I362=0,"-",VLOOKUP(I362,Sheet1!$A$80:$B$85,2,FALSE))</f>
        <v>-</v>
      </c>
      <c r="AB362" t="str">
        <f>IF(M362=0,"-",VLOOKUP(M362,Sheet1!$D$76:$E$136,2,FALSE))</f>
        <v>-</v>
      </c>
      <c r="AC362" t="str">
        <f>IF(N362=0,"-",VLOOKUP(N362,Sheet1!$A$93:$B$95,2,FALSE))</f>
        <v>-</v>
      </c>
    </row>
    <row r="363" spans="1:29" x14ac:dyDescent="0.4">
      <c r="A363" s="1" t="s">
        <v>70</v>
      </c>
      <c r="P363">
        <f>IF(A363=0,"-",VLOOKUP(A363,Sheet1!$A$3:$B$4,2,FALSE))</f>
        <v>0</v>
      </c>
      <c r="Q363" t="str">
        <f>IF(B363=0,"-",VLOOKUP(B363, Sheet1!$G$3:$H$44, 2, FALSE))</f>
        <v>-</v>
      </c>
      <c r="R363" t="str">
        <f>IF(C363=0,"-",VLOOKUP(C363,Sheet1!$A$7:$B$11,2,FALSE))</f>
        <v>-</v>
      </c>
      <c r="S363" t="str">
        <f>IF(D363=0,"-",VLOOKUP(D363,Sheet1!$A$14:$B$16,2,FALSE))</f>
        <v>-</v>
      </c>
      <c r="T363" t="str">
        <f>IF(E363=0,"-",VLOOKUP(E363,Sheet1!$D$8:$E$72,2,FALSE))</f>
        <v>-</v>
      </c>
      <c r="U363" t="str">
        <f>IF(F363=0,"-",VLOOKUP(F363,Sheet1!$A$19:$B$21,2,FALSE))</f>
        <v>-</v>
      </c>
      <c r="V363" t="str">
        <f>IF(G363=0,"-",VLOOKUP(G363,Sheet1!$D$3:$E$5,2,FALSE))</f>
        <v>-</v>
      </c>
      <c r="W363" t="str">
        <f>IF(H363=0,"-",VLOOKUP(H363,Sheet1!$A$76:$B$77,2,FALSE))</f>
        <v>-</v>
      </c>
      <c r="X363" t="str">
        <f>IF(I363=0,"-",VLOOKUP(I363,Sheet1!$A$80:$B$85,2,FALSE))</f>
        <v>-</v>
      </c>
      <c r="AB363" t="str">
        <f>IF(M363=0,"-",VLOOKUP(M363,Sheet1!$D$76:$E$136,2,FALSE))</f>
        <v>-</v>
      </c>
      <c r="AC363" t="str">
        <f>IF(N363=0,"-",VLOOKUP(N363,Sheet1!$A$93:$B$95,2,FALSE))</f>
        <v>-</v>
      </c>
    </row>
    <row r="364" spans="1:29" x14ac:dyDescent="0.4">
      <c r="A364" s="1" t="s">
        <v>70</v>
      </c>
      <c r="P364">
        <f>IF(A364=0,"-",VLOOKUP(A364,Sheet1!$A$3:$B$4,2,FALSE))</f>
        <v>0</v>
      </c>
      <c r="Q364" t="str">
        <f>IF(B364=0,"-",VLOOKUP(B364, Sheet1!$G$3:$H$44, 2, FALSE))</f>
        <v>-</v>
      </c>
      <c r="R364" t="str">
        <f>IF(C364=0,"-",VLOOKUP(C364,Sheet1!$A$7:$B$11,2,FALSE))</f>
        <v>-</v>
      </c>
      <c r="S364" t="str">
        <f>IF(D364=0,"-",VLOOKUP(D364,Sheet1!$A$14:$B$16,2,FALSE))</f>
        <v>-</v>
      </c>
      <c r="T364" t="str">
        <f>IF(E364=0,"-",VLOOKUP(E364,Sheet1!$D$8:$E$72,2,FALSE))</f>
        <v>-</v>
      </c>
      <c r="U364" t="str">
        <f>IF(F364=0,"-",VLOOKUP(F364,Sheet1!$A$19:$B$21,2,FALSE))</f>
        <v>-</v>
      </c>
      <c r="V364" t="str">
        <f>IF(G364=0,"-",VLOOKUP(G364,Sheet1!$D$3:$E$5,2,FALSE))</f>
        <v>-</v>
      </c>
      <c r="W364" t="str">
        <f>IF(H364=0,"-",VLOOKUP(H364,Sheet1!$A$76:$B$77,2,FALSE))</f>
        <v>-</v>
      </c>
      <c r="X364" t="str">
        <f>IF(I364=0,"-",VLOOKUP(I364,Sheet1!$A$80:$B$85,2,FALSE))</f>
        <v>-</v>
      </c>
      <c r="AB364" t="str">
        <f>IF(M364=0,"-",VLOOKUP(M364,Sheet1!$D$76:$E$136,2,FALSE))</f>
        <v>-</v>
      </c>
      <c r="AC364" t="str">
        <f>IF(N364=0,"-",VLOOKUP(N364,Sheet1!$A$93:$B$95,2,FALSE))</f>
        <v>-</v>
      </c>
    </row>
    <row r="365" spans="1:29" x14ac:dyDescent="0.4">
      <c r="A365" s="1" t="s">
        <v>64</v>
      </c>
      <c r="B365" s="1" t="s">
        <v>79</v>
      </c>
      <c r="C365" s="1" t="s">
        <v>94</v>
      </c>
      <c r="D365" s="1" t="s">
        <v>66</v>
      </c>
      <c r="E365" s="1" t="s">
        <v>324</v>
      </c>
      <c r="F365" s="1" t="s">
        <v>112</v>
      </c>
      <c r="G365" s="1" t="s">
        <v>69</v>
      </c>
      <c r="H365" s="1" t="s">
        <v>70</v>
      </c>
      <c r="P365">
        <f>IF(A365=0,"-",VLOOKUP(A365,Sheet1!$A$3:$B$4,2,FALSE))</f>
        <v>1</v>
      </c>
      <c r="Q365">
        <f>IF(B365=0,"-",VLOOKUP(B365, Sheet1!$G$3:$H$44, 2, FALSE))</f>
        <v>13</v>
      </c>
      <c r="R365">
        <f>IF(C365=0,"-",VLOOKUP(C365,Sheet1!$A$7:$B$11,2,FALSE))</f>
        <v>2</v>
      </c>
      <c r="S365">
        <f>IF(D365=0,"-",VLOOKUP(D365,Sheet1!$A$14:$B$16,2,FALSE))</f>
        <v>2</v>
      </c>
      <c r="T365">
        <f>IF(E365=0,"-",VLOOKUP(E365,Sheet1!$D$8:$E$72,2,FALSE))</f>
        <v>18</v>
      </c>
      <c r="U365">
        <f>IF(F365=0,"-",VLOOKUP(F365,Sheet1!$A$19:$B$21,2,FALSE))</f>
        <v>0</v>
      </c>
      <c r="V365">
        <f>IF(G365=0,"-",VLOOKUP(G365,Sheet1!$D$3:$E$5,2,FALSE))</f>
        <v>1</v>
      </c>
      <c r="W365">
        <f>IF(H365=0,"-",VLOOKUP(H365,Sheet1!$A$76:$B$77,2,FALSE))</f>
        <v>0</v>
      </c>
      <c r="X365" t="str">
        <f>IF(I365=0,"-",VLOOKUP(I365,Sheet1!$A$80:$B$85,2,FALSE))</f>
        <v>-</v>
      </c>
      <c r="AB365" t="str">
        <f>IF(M365=0,"-",VLOOKUP(M365,Sheet1!$D$76:$E$136,2,FALSE))</f>
        <v>-</v>
      </c>
      <c r="AC365" t="str">
        <f>IF(N365=0,"-",VLOOKUP(N365,Sheet1!$A$93:$B$95,2,FALSE))</f>
        <v>-</v>
      </c>
    </row>
    <row r="366" spans="1:29" x14ac:dyDescent="0.4">
      <c r="A366" s="1" t="s">
        <v>64</v>
      </c>
      <c r="B366" s="1" t="s">
        <v>167</v>
      </c>
      <c r="C366" s="1" t="s">
        <v>83</v>
      </c>
      <c r="D366" s="1" t="s">
        <v>120</v>
      </c>
      <c r="E366" s="1" t="s">
        <v>122</v>
      </c>
      <c r="F366" s="1" t="s">
        <v>68</v>
      </c>
      <c r="G366" s="1" t="s">
        <v>69</v>
      </c>
      <c r="H366" s="1" t="s">
        <v>70</v>
      </c>
      <c r="P366">
        <f>IF(A366=0,"-",VLOOKUP(A366,Sheet1!$A$3:$B$4,2,FALSE))</f>
        <v>1</v>
      </c>
      <c r="Q366">
        <f>IF(B366=0,"-",VLOOKUP(B366, Sheet1!$G$3:$H$44, 2, FALSE))</f>
        <v>14</v>
      </c>
      <c r="R366">
        <f>IF(C366=0,"-",VLOOKUP(C366,Sheet1!$A$7:$B$11,2,FALSE))</f>
        <v>0</v>
      </c>
      <c r="S366">
        <f>IF(D366=0,"-",VLOOKUP(D366,Sheet1!$A$14:$B$16,2,FALSE))</f>
        <v>1</v>
      </c>
      <c r="T366">
        <f>IF(E366=0,"-",VLOOKUP(E366,Sheet1!$D$8:$E$72,2,FALSE))</f>
        <v>10</v>
      </c>
      <c r="U366">
        <f>IF(F366=0,"-",VLOOKUP(F366,Sheet1!$A$19:$B$21,2,FALSE))</f>
        <v>2</v>
      </c>
      <c r="V366">
        <f>IF(G366=0,"-",VLOOKUP(G366,Sheet1!$D$3:$E$5,2,FALSE))</f>
        <v>1</v>
      </c>
      <c r="W366">
        <f>IF(H366=0,"-",VLOOKUP(H366,Sheet1!$A$76:$B$77,2,FALSE))</f>
        <v>0</v>
      </c>
      <c r="X366" t="str">
        <f>IF(I366=0,"-",VLOOKUP(I366,Sheet1!$A$80:$B$85,2,FALSE))</f>
        <v>-</v>
      </c>
      <c r="AB366" t="str">
        <f>IF(M366=0,"-",VLOOKUP(M366,Sheet1!$D$76:$E$136,2,FALSE))</f>
        <v>-</v>
      </c>
      <c r="AC366" t="str">
        <f>IF(N366=0,"-",VLOOKUP(N366,Sheet1!$A$93:$B$95,2,FALSE))</f>
        <v>-</v>
      </c>
    </row>
    <row r="367" spans="1:29" x14ac:dyDescent="0.4">
      <c r="A367" s="1" t="s">
        <v>64</v>
      </c>
      <c r="B367" s="1" t="s">
        <v>183</v>
      </c>
      <c r="C367" s="1" t="s">
        <v>83</v>
      </c>
      <c r="D367" s="1" t="s">
        <v>120</v>
      </c>
      <c r="E367" s="1" t="s">
        <v>81</v>
      </c>
      <c r="F367" s="1" t="s">
        <v>68</v>
      </c>
      <c r="G367" s="1" t="s">
        <v>69</v>
      </c>
      <c r="H367" s="1" t="s">
        <v>64</v>
      </c>
      <c r="I367" s="1" t="s">
        <v>81</v>
      </c>
      <c r="J367" s="1">
        <v>1</v>
      </c>
      <c r="K367" s="1">
        <v>400</v>
      </c>
      <c r="L367" s="1">
        <v>400</v>
      </c>
      <c r="M367" s="1" t="s">
        <v>325</v>
      </c>
      <c r="N367" s="1" t="s">
        <v>68</v>
      </c>
      <c r="P367">
        <f>IF(A367=0,"-",VLOOKUP(A367,Sheet1!$A$3:$B$4,2,FALSE))</f>
        <v>1</v>
      </c>
      <c r="Q367">
        <f>IF(B367=0,"-",VLOOKUP(B367, Sheet1!$G$3:$H$44, 2, FALSE))</f>
        <v>27</v>
      </c>
      <c r="R367">
        <f>IF(C367=0,"-",VLOOKUP(C367,Sheet1!$A$7:$B$11,2,FALSE))</f>
        <v>0</v>
      </c>
      <c r="S367">
        <f>IF(D367=0,"-",VLOOKUP(D367,Sheet1!$A$14:$B$16,2,FALSE))</f>
        <v>1</v>
      </c>
      <c r="T367">
        <f>IF(E367=0,"-",VLOOKUP(E367,Sheet1!$D$8:$E$72,2,FALSE))</f>
        <v>1</v>
      </c>
      <c r="U367">
        <f>IF(F367=0,"-",VLOOKUP(F367,Sheet1!$A$19:$B$21,2,FALSE))</f>
        <v>2</v>
      </c>
      <c r="V367">
        <f>IF(G367=0,"-",VLOOKUP(G367,Sheet1!$D$3:$E$5,2,FALSE))</f>
        <v>1</v>
      </c>
      <c r="W367">
        <f>IF(H367=0,"-",VLOOKUP(H367,Sheet1!$A$76:$B$77,2,FALSE))</f>
        <v>1</v>
      </c>
      <c r="X367">
        <f>IF(I367=0,"-",VLOOKUP(I367,Sheet1!$A$80:$B$85,2,FALSE))</f>
        <v>1</v>
      </c>
      <c r="Y367" s="1">
        <v>1</v>
      </c>
      <c r="Z367" s="1">
        <v>400</v>
      </c>
      <c r="AA367" s="1">
        <v>400</v>
      </c>
      <c r="AB367">
        <f>IF(M367=0,"-",VLOOKUP(M367,Sheet1!$D$76:$E$136,2,FALSE))</f>
        <v>59</v>
      </c>
      <c r="AC367">
        <f>IF(N367=0,"-",VLOOKUP(N367,Sheet1!$A$93:$B$95,2,FALSE))</f>
        <v>2</v>
      </c>
    </row>
    <row r="368" spans="1:29" x14ac:dyDescent="0.4">
      <c r="A368" s="1" t="s">
        <v>64</v>
      </c>
      <c r="B368" s="1" t="s">
        <v>541</v>
      </c>
      <c r="C368" s="1" t="s">
        <v>165</v>
      </c>
      <c r="D368" s="1" t="s">
        <v>66</v>
      </c>
      <c r="E368" s="1" t="s">
        <v>71</v>
      </c>
      <c r="F368" s="1" t="s">
        <v>68</v>
      </c>
      <c r="G368" s="1" t="s">
        <v>69</v>
      </c>
      <c r="H368" s="1" t="s">
        <v>70</v>
      </c>
      <c r="P368">
        <f>IF(A368=0,"-",VLOOKUP(A368,Sheet1!$A$3:$B$4,2,FALSE))</f>
        <v>1</v>
      </c>
      <c r="Q368">
        <f>IF(B368=0,"-",VLOOKUP(B368, Sheet1!$G$3:$H$44, 2, FALSE))</f>
        <v>9</v>
      </c>
      <c r="R368">
        <f>IF(C368=0,"-",VLOOKUP(C368,Sheet1!$A$7:$B$11,2,FALSE))</f>
        <v>4</v>
      </c>
      <c r="S368">
        <f>IF(D368=0,"-",VLOOKUP(D368,Sheet1!$A$14:$B$16,2,FALSE))</f>
        <v>2</v>
      </c>
      <c r="T368">
        <f>IF(E368=0,"-",VLOOKUP(E368,Sheet1!$D$8:$E$72,2,FALSE))</f>
        <v>7</v>
      </c>
      <c r="U368">
        <f>IF(F368=0,"-",VLOOKUP(F368,Sheet1!$A$19:$B$21,2,FALSE))</f>
        <v>2</v>
      </c>
      <c r="V368">
        <f>IF(G368=0,"-",VLOOKUP(G368,Sheet1!$D$3:$E$5,2,FALSE))</f>
        <v>1</v>
      </c>
      <c r="W368">
        <f>IF(H368=0,"-",VLOOKUP(H368,Sheet1!$A$76:$B$77,2,FALSE))</f>
        <v>0</v>
      </c>
      <c r="X368" t="str">
        <f>IF(I368=0,"-",VLOOKUP(I368,Sheet1!$A$80:$B$85,2,FALSE))</f>
        <v>-</v>
      </c>
      <c r="AB368" t="str">
        <f>IF(M368=0,"-",VLOOKUP(M368,Sheet1!$D$76:$E$136,2,FALSE))</f>
        <v>-</v>
      </c>
      <c r="AC368" t="str">
        <f>IF(N368=0,"-",VLOOKUP(N368,Sheet1!$A$93:$B$95,2,FALSE))</f>
        <v>-</v>
      </c>
    </row>
    <row r="369" spans="1:29" x14ac:dyDescent="0.4">
      <c r="P369" t="str">
        <f>IF(A369=0,"-",VLOOKUP(A369,Sheet1!$A$3:$B$4,2,FALSE))</f>
        <v>-</v>
      </c>
      <c r="Q369" t="str">
        <f>IF(B369=0,"-",VLOOKUP(B369, Sheet1!$G$3:$H$44, 2, FALSE))</f>
        <v>-</v>
      </c>
      <c r="R369" t="str">
        <f>IF(C369=0,"-",VLOOKUP(C369,Sheet1!$A$7:$B$11,2,FALSE))</f>
        <v>-</v>
      </c>
      <c r="S369" t="str">
        <f>IF(D369=0,"-",VLOOKUP(D369,Sheet1!$A$14:$B$16,2,FALSE))</f>
        <v>-</v>
      </c>
      <c r="T369" t="str">
        <f>IF(E369=0,"-",VLOOKUP(E369,Sheet1!$D$8:$E$72,2,FALSE))</f>
        <v>-</v>
      </c>
      <c r="U369" t="str">
        <f>IF(F369=0,"-",VLOOKUP(F369,Sheet1!$A$19:$B$21,2,FALSE))</f>
        <v>-</v>
      </c>
      <c r="V369" t="str">
        <f>IF(G369=0,"-",VLOOKUP(G369,Sheet1!$D$3:$E$5,2,FALSE))</f>
        <v>-</v>
      </c>
      <c r="W369" t="str">
        <f>IF(H369=0,"-",VLOOKUP(H369,Sheet1!$A$76:$B$77,2,FALSE))</f>
        <v>-</v>
      </c>
      <c r="X369" t="str">
        <f>IF(I369=0,"-",VLOOKUP(I369,Sheet1!$A$80:$B$85,2,FALSE))</f>
        <v>-</v>
      </c>
      <c r="AB369" t="str">
        <f>IF(M369=0,"-",VLOOKUP(M369,Sheet1!$D$76:$E$136,2,FALSE))</f>
        <v>-</v>
      </c>
      <c r="AC369" t="str">
        <f>IF(N369=0,"-",VLOOKUP(N369,Sheet1!$A$93:$B$95,2,FALSE))</f>
        <v>-</v>
      </c>
    </row>
    <row r="370" spans="1:29" x14ac:dyDescent="0.4">
      <c r="A370" s="1" t="s">
        <v>64</v>
      </c>
      <c r="B370" s="1" t="s">
        <v>100</v>
      </c>
      <c r="C370" s="1" t="s">
        <v>80</v>
      </c>
      <c r="D370" s="1" t="s">
        <v>93</v>
      </c>
      <c r="E370" s="1" t="s">
        <v>81</v>
      </c>
      <c r="F370" s="1" t="s">
        <v>68</v>
      </c>
      <c r="G370" s="1" t="s">
        <v>96</v>
      </c>
      <c r="H370" s="1" t="s">
        <v>70</v>
      </c>
      <c r="P370">
        <f>IF(A370=0,"-",VLOOKUP(A370,Sheet1!$A$3:$B$4,2,FALSE))</f>
        <v>1</v>
      </c>
      <c r="Q370">
        <f>IF(B370=0,"-",VLOOKUP(B370, Sheet1!$G$3:$H$44, 2, FALSE))</f>
        <v>33</v>
      </c>
      <c r="R370">
        <f>IF(C370=0,"-",VLOOKUP(C370,Sheet1!$A$7:$B$11,2,FALSE))</f>
        <v>1</v>
      </c>
      <c r="S370">
        <f>IF(D370=0,"-",VLOOKUP(D370,Sheet1!$A$14:$B$16,2,FALSE))</f>
        <v>0</v>
      </c>
      <c r="T370">
        <f>IF(E370=0,"-",VLOOKUP(E370,Sheet1!$D$8:$E$72,2,FALSE))</f>
        <v>1</v>
      </c>
      <c r="U370">
        <f>IF(F370=0,"-",VLOOKUP(F370,Sheet1!$A$19:$B$21,2,FALSE))</f>
        <v>2</v>
      </c>
      <c r="V370">
        <f>IF(G370=0,"-",VLOOKUP(G370,Sheet1!$D$3:$E$5,2,FALSE))</f>
        <v>0</v>
      </c>
      <c r="W370">
        <f>IF(H370=0,"-",VLOOKUP(H370,Sheet1!$A$76:$B$77,2,FALSE))</f>
        <v>0</v>
      </c>
      <c r="X370" t="str">
        <f>IF(I370=0,"-",VLOOKUP(I370,Sheet1!$A$80:$B$85,2,FALSE))</f>
        <v>-</v>
      </c>
      <c r="AB370" t="str">
        <f>IF(M370=0,"-",VLOOKUP(M370,Sheet1!$D$76:$E$136,2,FALSE))</f>
        <v>-</v>
      </c>
      <c r="AC370" t="str">
        <f>IF(N370=0,"-",VLOOKUP(N370,Sheet1!$A$93:$B$95,2,FALSE))</f>
        <v>-</v>
      </c>
    </row>
    <row r="371" spans="1:29" x14ac:dyDescent="0.4">
      <c r="A371" s="1" t="s">
        <v>64</v>
      </c>
      <c r="B371" s="1" t="s">
        <v>539</v>
      </c>
      <c r="C371" s="1" t="s">
        <v>83</v>
      </c>
      <c r="D371" s="1" t="s">
        <v>120</v>
      </c>
      <c r="E371" s="1" t="s">
        <v>81</v>
      </c>
      <c r="F371" s="1" t="s">
        <v>68</v>
      </c>
      <c r="G371" s="1" t="s">
        <v>69</v>
      </c>
      <c r="H371" s="1" t="s">
        <v>70</v>
      </c>
      <c r="P371">
        <f>IF(A371=0,"-",VLOOKUP(A371,Sheet1!$A$3:$B$4,2,FALSE))</f>
        <v>1</v>
      </c>
      <c r="Q371">
        <f>IF(B371=0,"-",VLOOKUP(B371, Sheet1!$G$3:$H$44, 2, FALSE))</f>
        <v>40</v>
      </c>
      <c r="R371">
        <f>IF(C371=0,"-",VLOOKUP(C371,Sheet1!$A$7:$B$11,2,FALSE))</f>
        <v>0</v>
      </c>
      <c r="S371">
        <f>IF(D371=0,"-",VLOOKUP(D371,Sheet1!$A$14:$B$16,2,FALSE))</f>
        <v>1</v>
      </c>
      <c r="T371">
        <f>IF(E371=0,"-",VLOOKUP(E371,Sheet1!$D$8:$E$72,2,FALSE))</f>
        <v>1</v>
      </c>
      <c r="U371">
        <f>IF(F371=0,"-",VLOOKUP(F371,Sheet1!$A$19:$B$21,2,FALSE))</f>
        <v>2</v>
      </c>
      <c r="V371">
        <f>IF(G371=0,"-",VLOOKUP(G371,Sheet1!$D$3:$E$5,2,FALSE))</f>
        <v>1</v>
      </c>
      <c r="W371">
        <f>IF(H371=0,"-",VLOOKUP(H371,Sheet1!$A$76:$B$77,2,FALSE))</f>
        <v>0</v>
      </c>
      <c r="X371" t="str">
        <f>IF(I371=0,"-",VLOOKUP(I371,Sheet1!$A$80:$B$85,2,FALSE))</f>
        <v>-</v>
      </c>
      <c r="AB371" t="str">
        <f>IF(M371=0,"-",VLOOKUP(M371,Sheet1!$D$76:$E$136,2,FALSE))</f>
        <v>-</v>
      </c>
      <c r="AC371" t="str">
        <f>IF(N371=0,"-",VLOOKUP(N371,Sheet1!$A$93:$B$95,2,FALSE))</f>
        <v>-</v>
      </c>
    </row>
    <row r="372" spans="1:29" x14ac:dyDescent="0.4">
      <c r="A372" s="1" t="s">
        <v>64</v>
      </c>
      <c r="B372" s="1" t="s">
        <v>79</v>
      </c>
      <c r="C372" s="1" t="s">
        <v>80</v>
      </c>
      <c r="D372" s="1" t="s">
        <v>66</v>
      </c>
      <c r="E372" s="1" t="s">
        <v>81</v>
      </c>
      <c r="F372" s="1" t="s">
        <v>68</v>
      </c>
      <c r="G372" s="1" t="s">
        <v>69</v>
      </c>
      <c r="H372" s="1" t="s">
        <v>70</v>
      </c>
      <c r="P372">
        <f>IF(A372=0,"-",VLOOKUP(A372,Sheet1!$A$3:$B$4,2,FALSE))</f>
        <v>1</v>
      </c>
      <c r="Q372">
        <f>IF(B372=0,"-",VLOOKUP(B372, Sheet1!$G$3:$H$44, 2, FALSE))</f>
        <v>13</v>
      </c>
      <c r="R372">
        <f>IF(C372=0,"-",VLOOKUP(C372,Sheet1!$A$7:$B$11,2,FALSE))</f>
        <v>1</v>
      </c>
      <c r="S372">
        <f>IF(D372=0,"-",VLOOKUP(D372,Sheet1!$A$14:$B$16,2,FALSE))</f>
        <v>2</v>
      </c>
      <c r="T372">
        <f>IF(E372=0,"-",VLOOKUP(E372,Sheet1!$D$8:$E$72,2,FALSE))</f>
        <v>1</v>
      </c>
      <c r="U372">
        <f>IF(F372=0,"-",VLOOKUP(F372,Sheet1!$A$19:$B$21,2,FALSE))</f>
        <v>2</v>
      </c>
      <c r="V372">
        <f>IF(G372=0,"-",VLOOKUP(G372,Sheet1!$D$3:$E$5,2,FALSE))</f>
        <v>1</v>
      </c>
      <c r="W372">
        <f>IF(H372=0,"-",VLOOKUP(H372,Sheet1!$A$76:$B$77,2,FALSE))</f>
        <v>0</v>
      </c>
      <c r="X372" t="str">
        <f>IF(I372=0,"-",VLOOKUP(I372,Sheet1!$A$80:$B$85,2,FALSE))</f>
        <v>-</v>
      </c>
      <c r="AB372" t="str">
        <f>IF(M372=0,"-",VLOOKUP(M372,Sheet1!$D$76:$E$136,2,FALSE))</f>
        <v>-</v>
      </c>
      <c r="AC372" t="str">
        <f>IF(N372=0,"-",VLOOKUP(N372,Sheet1!$A$93:$B$95,2,FALSE))</f>
        <v>-</v>
      </c>
    </row>
    <row r="373" spans="1:29" x14ac:dyDescent="0.4">
      <c r="A373" s="1" t="s">
        <v>64</v>
      </c>
      <c r="B373" s="1" t="s">
        <v>197</v>
      </c>
      <c r="C373" s="1" t="s">
        <v>83</v>
      </c>
      <c r="D373" s="1" t="s">
        <v>93</v>
      </c>
      <c r="E373" s="1" t="s">
        <v>81</v>
      </c>
      <c r="F373" s="1" t="s">
        <v>68</v>
      </c>
      <c r="G373" s="1" t="s">
        <v>69</v>
      </c>
      <c r="H373" s="1" t="s">
        <v>64</v>
      </c>
      <c r="I373" s="1" t="s">
        <v>81</v>
      </c>
      <c r="J373" s="1">
        <v>2</v>
      </c>
      <c r="K373" s="1">
        <v>200</v>
      </c>
      <c r="L373" s="1">
        <v>500</v>
      </c>
      <c r="M373" s="1" t="s">
        <v>307</v>
      </c>
      <c r="N373" s="1" t="s">
        <v>68</v>
      </c>
      <c r="P373">
        <f>IF(A373=0,"-",VLOOKUP(A373,Sheet1!$A$3:$B$4,2,FALSE))</f>
        <v>1</v>
      </c>
      <c r="Q373">
        <f>IF(B373=0,"-",VLOOKUP(B373, Sheet1!$G$3:$H$44, 2, FALSE))</f>
        <v>1</v>
      </c>
      <c r="R373">
        <f>IF(C373=0,"-",VLOOKUP(C373,Sheet1!$A$7:$B$11,2,FALSE))</f>
        <v>0</v>
      </c>
      <c r="S373">
        <f>IF(D373=0,"-",VLOOKUP(D373,Sheet1!$A$14:$B$16,2,FALSE))</f>
        <v>0</v>
      </c>
      <c r="T373">
        <f>IF(E373=0,"-",VLOOKUP(E373,Sheet1!$D$8:$E$72,2,FALSE))</f>
        <v>1</v>
      </c>
      <c r="U373">
        <f>IF(F373=0,"-",VLOOKUP(F373,Sheet1!$A$19:$B$21,2,FALSE))</f>
        <v>2</v>
      </c>
      <c r="V373">
        <f>IF(G373=0,"-",VLOOKUP(G373,Sheet1!$D$3:$E$5,2,FALSE))</f>
        <v>1</v>
      </c>
      <c r="W373">
        <f>IF(H373=0,"-",VLOOKUP(H373,Sheet1!$A$76:$B$77,2,FALSE))</f>
        <v>1</v>
      </c>
      <c r="X373">
        <f>IF(I373=0,"-",VLOOKUP(I373,Sheet1!$A$80:$B$85,2,FALSE))</f>
        <v>1</v>
      </c>
      <c r="Y373" s="1">
        <v>2</v>
      </c>
      <c r="Z373" s="1">
        <v>200</v>
      </c>
      <c r="AA373" s="1">
        <v>500</v>
      </c>
      <c r="AB373">
        <f>IF(M373=0,"-",VLOOKUP(M373,Sheet1!$D$76:$E$136,2,FALSE))</f>
        <v>0</v>
      </c>
      <c r="AC373">
        <f>IF(N373=0,"-",VLOOKUP(N373,Sheet1!$A$93:$B$95,2,FALSE))</f>
        <v>2</v>
      </c>
    </row>
    <row r="374" spans="1:29" x14ac:dyDescent="0.4">
      <c r="A374" s="1" t="s">
        <v>64</v>
      </c>
      <c r="B374" s="1" t="s">
        <v>139</v>
      </c>
      <c r="C374" s="1" t="s">
        <v>80</v>
      </c>
      <c r="D374" s="1" t="s">
        <v>120</v>
      </c>
      <c r="E374" s="1" t="s">
        <v>81</v>
      </c>
      <c r="F374" s="1" t="s">
        <v>68</v>
      </c>
      <c r="G374" s="1" t="s">
        <v>69</v>
      </c>
      <c r="H374" s="1" t="s">
        <v>70</v>
      </c>
      <c r="P374">
        <f>IF(A374=0,"-",VLOOKUP(A374,Sheet1!$A$3:$B$4,2,FALSE))</f>
        <v>1</v>
      </c>
      <c r="Q374">
        <f>IF(B374=0,"-",VLOOKUP(B374, Sheet1!$G$3:$H$44, 2, FALSE))</f>
        <v>12</v>
      </c>
      <c r="R374">
        <f>IF(C374=0,"-",VLOOKUP(C374,Sheet1!$A$7:$B$11,2,FALSE))</f>
        <v>1</v>
      </c>
      <c r="S374">
        <f>IF(D374=0,"-",VLOOKUP(D374,Sheet1!$A$14:$B$16,2,FALSE))</f>
        <v>1</v>
      </c>
      <c r="T374">
        <f>IF(E374=0,"-",VLOOKUP(E374,Sheet1!$D$8:$E$72,2,FALSE))</f>
        <v>1</v>
      </c>
      <c r="U374">
        <f>IF(F374=0,"-",VLOOKUP(F374,Sheet1!$A$19:$B$21,2,FALSE))</f>
        <v>2</v>
      </c>
      <c r="V374">
        <f>IF(G374=0,"-",VLOOKUP(G374,Sheet1!$D$3:$E$5,2,FALSE))</f>
        <v>1</v>
      </c>
      <c r="W374">
        <f>IF(H374=0,"-",VLOOKUP(H374,Sheet1!$A$76:$B$77,2,FALSE))</f>
        <v>0</v>
      </c>
      <c r="X374" t="str">
        <f>IF(I374=0,"-",VLOOKUP(I374,Sheet1!$A$80:$B$85,2,FALSE))</f>
        <v>-</v>
      </c>
      <c r="AB374" t="str">
        <f>IF(M374=0,"-",VLOOKUP(M374,Sheet1!$D$76:$E$136,2,FALSE))</f>
        <v>-</v>
      </c>
      <c r="AC374" t="str">
        <f>IF(N374=0,"-",VLOOKUP(N374,Sheet1!$A$93:$B$95,2,FALSE))</f>
        <v>-</v>
      </c>
    </row>
    <row r="375" spans="1:29" x14ac:dyDescent="0.4">
      <c r="A375" s="1" t="s">
        <v>70</v>
      </c>
      <c r="P375">
        <f>IF(A375=0,"-",VLOOKUP(A375,Sheet1!$A$3:$B$4,2,FALSE))</f>
        <v>0</v>
      </c>
      <c r="Q375" t="str">
        <f>IF(B375=0,"-",VLOOKUP(B375, Sheet1!$G$3:$H$44, 2, FALSE))</f>
        <v>-</v>
      </c>
      <c r="R375" t="str">
        <f>IF(C375=0,"-",VLOOKUP(C375,Sheet1!$A$7:$B$11,2,FALSE))</f>
        <v>-</v>
      </c>
      <c r="S375" t="str">
        <f>IF(D375=0,"-",VLOOKUP(D375,Sheet1!$A$14:$B$16,2,FALSE))</f>
        <v>-</v>
      </c>
      <c r="T375" t="str">
        <f>IF(E375=0,"-",VLOOKUP(E375,Sheet1!$D$8:$E$72,2,FALSE))</f>
        <v>-</v>
      </c>
      <c r="U375" t="str">
        <f>IF(F375=0,"-",VLOOKUP(F375,Sheet1!$A$19:$B$21,2,FALSE))</f>
        <v>-</v>
      </c>
      <c r="V375" t="str">
        <f>IF(G375=0,"-",VLOOKUP(G375,Sheet1!$D$3:$E$5,2,FALSE))</f>
        <v>-</v>
      </c>
      <c r="W375" t="str">
        <f>IF(H375=0,"-",VLOOKUP(H375,Sheet1!$A$76:$B$77,2,FALSE))</f>
        <v>-</v>
      </c>
      <c r="X375" t="str">
        <f>IF(I375=0,"-",VLOOKUP(I375,Sheet1!$A$80:$B$85,2,FALSE))</f>
        <v>-</v>
      </c>
      <c r="AB375" t="str">
        <f>IF(M375=0,"-",VLOOKUP(M375,Sheet1!$D$76:$E$136,2,FALSE))</f>
        <v>-</v>
      </c>
      <c r="AC375" t="str">
        <f>IF(N375=0,"-",VLOOKUP(N375,Sheet1!$A$93:$B$95,2,FALSE))</f>
        <v>-</v>
      </c>
    </row>
    <row r="376" spans="1:29" x14ac:dyDescent="0.4">
      <c r="A376" s="1" t="s">
        <v>64</v>
      </c>
      <c r="B376" s="1" t="s">
        <v>197</v>
      </c>
      <c r="C376" s="1" t="s">
        <v>83</v>
      </c>
      <c r="D376" s="1" t="s">
        <v>66</v>
      </c>
      <c r="E376" s="1" t="s">
        <v>186</v>
      </c>
      <c r="F376" s="1" t="s">
        <v>68</v>
      </c>
      <c r="G376" s="1" t="s">
        <v>96</v>
      </c>
      <c r="H376" s="1" t="s">
        <v>64</v>
      </c>
      <c r="I376" s="1" t="s">
        <v>81</v>
      </c>
      <c r="J376" s="1">
        <v>1</v>
      </c>
      <c r="K376" s="1">
        <v>250</v>
      </c>
      <c r="L376" s="1">
        <v>199</v>
      </c>
      <c r="M376" s="1" t="s">
        <v>313</v>
      </c>
      <c r="N376" s="1" t="s">
        <v>98</v>
      </c>
      <c r="P376">
        <f>IF(A376=0,"-",VLOOKUP(A376,Sheet1!$A$3:$B$4,2,FALSE))</f>
        <v>1</v>
      </c>
      <c r="Q376">
        <f>IF(B376=0,"-",VLOOKUP(B376, Sheet1!$G$3:$H$44, 2, FALSE))</f>
        <v>1</v>
      </c>
      <c r="R376">
        <f>IF(C376=0,"-",VLOOKUP(C376,Sheet1!$A$7:$B$11,2,FALSE))</f>
        <v>0</v>
      </c>
      <c r="S376">
        <f>IF(D376=0,"-",VLOOKUP(D376,Sheet1!$A$14:$B$16,2,FALSE))</f>
        <v>2</v>
      </c>
      <c r="T376">
        <f>IF(E376=0,"-",VLOOKUP(E376,Sheet1!$D$8:$E$72,2,FALSE))</f>
        <v>20</v>
      </c>
      <c r="U376">
        <f>IF(F376=0,"-",VLOOKUP(F376,Sheet1!$A$19:$B$21,2,FALSE))</f>
        <v>2</v>
      </c>
      <c r="V376">
        <f>IF(G376=0,"-",VLOOKUP(G376,Sheet1!$D$3:$E$5,2,FALSE))</f>
        <v>0</v>
      </c>
      <c r="W376">
        <f>IF(H376=0,"-",VLOOKUP(H376,Sheet1!$A$76:$B$77,2,FALSE))</f>
        <v>1</v>
      </c>
      <c r="X376">
        <f>IF(I376=0,"-",VLOOKUP(I376,Sheet1!$A$80:$B$85,2,FALSE))</f>
        <v>1</v>
      </c>
      <c r="Y376" s="1">
        <v>1</v>
      </c>
      <c r="Z376" s="1">
        <v>250</v>
      </c>
      <c r="AA376" s="1">
        <v>199</v>
      </c>
      <c r="AB376">
        <f>IF(M376=0,"-",VLOOKUP(M376,Sheet1!$D$76:$E$136,2,FALSE))</f>
        <v>8</v>
      </c>
      <c r="AC376">
        <f>IF(N376=0,"-",VLOOKUP(N376,Sheet1!$A$93:$B$95,2,FALSE))</f>
        <v>1</v>
      </c>
    </row>
    <row r="377" spans="1:29" x14ac:dyDescent="0.4">
      <c r="A377" s="1" t="s">
        <v>64</v>
      </c>
      <c r="B377" s="1" t="s">
        <v>79</v>
      </c>
      <c r="C377" s="1" t="s">
        <v>80</v>
      </c>
      <c r="D377" s="1" t="s">
        <v>66</v>
      </c>
      <c r="E377" s="1" t="s">
        <v>234</v>
      </c>
      <c r="F377" s="1" t="s">
        <v>68</v>
      </c>
      <c r="G377" s="1" t="s">
        <v>69</v>
      </c>
      <c r="H377" s="1" t="s">
        <v>70</v>
      </c>
      <c r="P377">
        <f>IF(A377=0,"-",VLOOKUP(A377,Sheet1!$A$3:$B$4,2,FALSE))</f>
        <v>1</v>
      </c>
      <c r="Q377">
        <f>IF(B377=0,"-",VLOOKUP(B377, Sheet1!$G$3:$H$44, 2, FALSE))</f>
        <v>13</v>
      </c>
      <c r="R377">
        <f>IF(C377=0,"-",VLOOKUP(C377,Sheet1!$A$7:$B$11,2,FALSE))</f>
        <v>1</v>
      </c>
      <c r="S377">
        <f>IF(D377=0,"-",VLOOKUP(D377,Sheet1!$A$14:$B$16,2,FALSE))</f>
        <v>2</v>
      </c>
      <c r="T377">
        <f>IF(E377=0,"-",VLOOKUP(E377,Sheet1!$D$8:$E$72,2,FALSE))</f>
        <v>12</v>
      </c>
      <c r="U377">
        <f>IF(F377=0,"-",VLOOKUP(F377,Sheet1!$A$19:$B$21,2,FALSE))</f>
        <v>2</v>
      </c>
      <c r="V377">
        <f>IF(G377=0,"-",VLOOKUP(G377,Sheet1!$D$3:$E$5,2,FALSE))</f>
        <v>1</v>
      </c>
      <c r="W377">
        <f>IF(H377=0,"-",VLOOKUP(H377,Sheet1!$A$76:$B$77,2,FALSE))</f>
        <v>0</v>
      </c>
      <c r="X377" t="str">
        <f>IF(I377=0,"-",VLOOKUP(I377,Sheet1!$A$80:$B$85,2,FALSE))</f>
        <v>-</v>
      </c>
      <c r="AB377" t="str">
        <f>IF(M377=0,"-",VLOOKUP(M377,Sheet1!$D$76:$E$136,2,FALSE))</f>
        <v>-</v>
      </c>
      <c r="AC377" t="str">
        <f>IF(N377=0,"-",VLOOKUP(N377,Sheet1!$A$93:$B$95,2,FALSE))</f>
        <v>-</v>
      </c>
    </row>
    <row r="378" spans="1:29" x14ac:dyDescent="0.4">
      <c r="P378" t="str">
        <f>IF(A378=0,"-",VLOOKUP(A378,Sheet1!$A$3:$B$4,2,FALSE))</f>
        <v>-</v>
      </c>
      <c r="Q378" t="str">
        <f>IF(B378=0,"-",VLOOKUP(B378, Sheet1!$G$3:$H$44, 2, FALSE))</f>
        <v>-</v>
      </c>
      <c r="R378" t="str">
        <f>IF(C378=0,"-",VLOOKUP(C378,Sheet1!$A$7:$B$11,2,FALSE))</f>
        <v>-</v>
      </c>
      <c r="S378" t="str">
        <f>IF(D378=0,"-",VLOOKUP(D378,Sheet1!$A$14:$B$16,2,FALSE))</f>
        <v>-</v>
      </c>
      <c r="T378" t="str">
        <f>IF(E378=0,"-",VLOOKUP(E378,Sheet1!$D$8:$E$72,2,FALSE))</f>
        <v>-</v>
      </c>
      <c r="U378" t="str">
        <f>IF(F378=0,"-",VLOOKUP(F378,Sheet1!$A$19:$B$21,2,FALSE))</f>
        <v>-</v>
      </c>
      <c r="V378" t="str">
        <f>IF(G378=0,"-",VLOOKUP(G378,Sheet1!$D$3:$E$5,2,FALSE))</f>
        <v>-</v>
      </c>
      <c r="W378" t="str">
        <f>IF(H378=0,"-",VLOOKUP(H378,Sheet1!$A$76:$B$77,2,FALSE))</f>
        <v>-</v>
      </c>
      <c r="X378" t="str">
        <f>IF(I378=0,"-",VLOOKUP(I378,Sheet1!$A$80:$B$85,2,FALSE))</f>
        <v>-</v>
      </c>
      <c r="AB378" t="str">
        <f>IF(M378=0,"-",VLOOKUP(M378,Sheet1!$D$76:$E$136,2,FALSE))</f>
        <v>-</v>
      </c>
      <c r="AC378" t="str">
        <f>IF(N378=0,"-",VLOOKUP(N378,Sheet1!$A$93:$B$95,2,FALSE))</f>
        <v>-</v>
      </c>
    </row>
    <row r="379" spans="1:29" x14ac:dyDescent="0.4">
      <c r="A379" s="1" t="s">
        <v>64</v>
      </c>
      <c r="B379" s="1" t="s">
        <v>178</v>
      </c>
      <c r="C379" s="1" t="s">
        <v>83</v>
      </c>
      <c r="D379" s="1" t="s">
        <v>66</v>
      </c>
      <c r="E379" s="1" t="s">
        <v>138</v>
      </c>
      <c r="F379" s="1" t="s">
        <v>72</v>
      </c>
      <c r="G379" s="1" t="s">
        <v>69</v>
      </c>
      <c r="H379" s="1" t="s">
        <v>70</v>
      </c>
      <c r="P379">
        <f>IF(A379=0,"-",VLOOKUP(A379,Sheet1!$A$3:$B$4,2,FALSE))</f>
        <v>1</v>
      </c>
      <c r="Q379">
        <f>IF(B379=0,"-",VLOOKUP(B379, Sheet1!$G$3:$H$44, 2, FALSE))</f>
        <v>30</v>
      </c>
      <c r="R379">
        <f>IF(C379=0,"-",VLOOKUP(C379,Sheet1!$A$7:$B$11,2,FALSE))</f>
        <v>0</v>
      </c>
      <c r="S379">
        <f>IF(D379=0,"-",VLOOKUP(D379,Sheet1!$A$14:$B$16,2,FALSE))</f>
        <v>2</v>
      </c>
      <c r="T379">
        <f>IF(E379=0,"-",VLOOKUP(E379,Sheet1!$D$8:$E$72,2,FALSE))</f>
        <v>8</v>
      </c>
      <c r="U379">
        <f>IF(F379=0,"-",VLOOKUP(F379,Sheet1!$A$19:$B$21,2,FALSE))</f>
        <v>1</v>
      </c>
      <c r="V379">
        <f>IF(G379=0,"-",VLOOKUP(G379,Sheet1!$D$3:$E$5,2,FALSE))</f>
        <v>1</v>
      </c>
      <c r="W379">
        <f>IF(H379=0,"-",VLOOKUP(H379,Sheet1!$A$76:$B$77,2,FALSE))</f>
        <v>0</v>
      </c>
      <c r="X379" t="str">
        <f>IF(I379=0,"-",VLOOKUP(I379,Sheet1!$A$80:$B$85,2,FALSE))</f>
        <v>-</v>
      </c>
      <c r="AB379" t="str">
        <f>IF(M379=0,"-",VLOOKUP(M379,Sheet1!$D$76:$E$136,2,FALSE))</f>
        <v>-</v>
      </c>
      <c r="AC379" t="str">
        <f>IF(N379=0,"-",VLOOKUP(N379,Sheet1!$A$93:$B$95,2,FALSE))</f>
        <v>-</v>
      </c>
    </row>
    <row r="380" spans="1:29" x14ac:dyDescent="0.4">
      <c r="A380" s="1" t="s">
        <v>64</v>
      </c>
      <c r="B380" s="1" t="s">
        <v>139</v>
      </c>
      <c r="C380" s="1" t="s">
        <v>94</v>
      </c>
      <c r="D380" s="1" t="s">
        <v>93</v>
      </c>
      <c r="E380" s="1" t="s">
        <v>122</v>
      </c>
      <c r="F380" s="1" t="s">
        <v>68</v>
      </c>
      <c r="G380" s="1" t="s">
        <v>69</v>
      </c>
      <c r="H380" s="1" t="s">
        <v>64</v>
      </c>
      <c r="I380" s="1" t="s">
        <v>103</v>
      </c>
      <c r="J380" s="1">
        <v>3</v>
      </c>
      <c r="K380" s="1">
        <v>150</v>
      </c>
      <c r="L380" s="1">
        <v>10</v>
      </c>
      <c r="M380" s="1" t="s">
        <v>333</v>
      </c>
      <c r="N380" s="1" t="s">
        <v>68</v>
      </c>
      <c r="P380">
        <f>IF(A380=0,"-",VLOOKUP(A380,Sheet1!$A$3:$B$4,2,FALSE))</f>
        <v>1</v>
      </c>
      <c r="Q380">
        <f>IF(B380=0,"-",VLOOKUP(B380, Sheet1!$G$3:$H$44, 2, FALSE))</f>
        <v>12</v>
      </c>
      <c r="R380">
        <f>IF(C380=0,"-",VLOOKUP(C380,Sheet1!$A$7:$B$11,2,FALSE))</f>
        <v>2</v>
      </c>
      <c r="S380">
        <f>IF(D380=0,"-",VLOOKUP(D380,Sheet1!$A$14:$B$16,2,FALSE))</f>
        <v>0</v>
      </c>
      <c r="T380">
        <f>IF(E380=0,"-",VLOOKUP(E380,Sheet1!$D$8:$E$72,2,FALSE))</f>
        <v>10</v>
      </c>
      <c r="U380">
        <f>IF(F380=0,"-",VLOOKUP(F380,Sheet1!$A$19:$B$21,2,FALSE))</f>
        <v>2</v>
      </c>
      <c r="V380">
        <f>IF(G380=0,"-",VLOOKUP(G380,Sheet1!$D$3:$E$5,2,FALSE))</f>
        <v>1</v>
      </c>
      <c r="W380">
        <f>IF(H380=0,"-",VLOOKUP(H380,Sheet1!$A$76:$B$77,2,FALSE))</f>
        <v>1</v>
      </c>
      <c r="X380">
        <f>IF(I380=0,"-",VLOOKUP(I380,Sheet1!$A$80:$B$85,2,FALSE))</f>
        <v>3</v>
      </c>
      <c r="Y380" s="1">
        <v>3</v>
      </c>
      <c r="Z380" s="1">
        <v>150</v>
      </c>
      <c r="AA380" s="1">
        <v>10</v>
      </c>
      <c r="AB380">
        <f>IF(M380=0,"-",VLOOKUP(M380,Sheet1!$D$76:$E$136,2,FALSE))</f>
        <v>50</v>
      </c>
      <c r="AC380">
        <f>IF(N380=0,"-",VLOOKUP(N380,Sheet1!$A$93:$B$95,2,FALSE))</f>
        <v>2</v>
      </c>
    </row>
    <row r="381" spans="1:29" x14ac:dyDescent="0.4">
      <c r="A381" s="1" t="s">
        <v>64</v>
      </c>
      <c r="B381" s="1" t="s">
        <v>79</v>
      </c>
      <c r="C381" s="1" t="s">
        <v>83</v>
      </c>
      <c r="D381" s="1" t="s">
        <v>120</v>
      </c>
      <c r="E381" s="1" t="s">
        <v>198</v>
      </c>
      <c r="F381" s="1" t="s">
        <v>68</v>
      </c>
      <c r="G381" s="1" t="s">
        <v>69</v>
      </c>
      <c r="H381" s="1" t="s">
        <v>70</v>
      </c>
      <c r="P381">
        <f>IF(A381=0,"-",VLOOKUP(A381,Sheet1!$A$3:$B$4,2,FALSE))</f>
        <v>1</v>
      </c>
      <c r="Q381">
        <f>IF(B381=0,"-",VLOOKUP(B381, Sheet1!$G$3:$H$44, 2, FALSE))</f>
        <v>13</v>
      </c>
      <c r="R381">
        <f>IF(C381=0,"-",VLOOKUP(C381,Sheet1!$A$7:$B$11,2,FALSE))</f>
        <v>0</v>
      </c>
      <c r="S381">
        <f>IF(D381=0,"-",VLOOKUP(D381,Sheet1!$A$14:$B$16,2,FALSE))</f>
        <v>1</v>
      </c>
      <c r="T381">
        <f>IF(E381=0,"-",VLOOKUP(E381,Sheet1!$D$8:$E$72,2,FALSE))</f>
        <v>4</v>
      </c>
      <c r="U381">
        <f>IF(F381=0,"-",VLOOKUP(F381,Sheet1!$A$19:$B$21,2,FALSE))</f>
        <v>2</v>
      </c>
      <c r="V381">
        <f>IF(G381=0,"-",VLOOKUP(G381,Sheet1!$D$3:$E$5,2,FALSE))</f>
        <v>1</v>
      </c>
      <c r="W381">
        <f>IF(H381=0,"-",VLOOKUP(H381,Sheet1!$A$76:$B$77,2,FALSE))</f>
        <v>0</v>
      </c>
      <c r="X381" t="str">
        <f>IF(I381=0,"-",VLOOKUP(I381,Sheet1!$A$80:$B$85,2,FALSE))</f>
        <v>-</v>
      </c>
      <c r="AB381" t="str">
        <f>IF(M381=0,"-",VLOOKUP(M381,Sheet1!$D$76:$E$136,2,FALSE))</f>
        <v>-</v>
      </c>
      <c r="AC381" t="str">
        <f>IF(N381=0,"-",VLOOKUP(N381,Sheet1!$A$93:$B$95,2,FALSE))</f>
        <v>-</v>
      </c>
    </row>
    <row r="382" spans="1:29" x14ac:dyDescent="0.4">
      <c r="P382" t="str">
        <f>IF(A382=0,"-",VLOOKUP(A382,Sheet1!$A$3:$B$4,2,FALSE))</f>
        <v>-</v>
      </c>
      <c r="Q382" t="str">
        <f>IF(B382=0,"-",VLOOKUP(B382, Sheet1!$G$3:$H$44, 2, FALSE))</f>
        <v>-</v>
      </c>
      <c r="R382" t="str">
        <f>IF(C382=0,"-",VLOOKUP(C382,Sheet1!$A$7:$B$11,2,FALSE))</f>
        <v>-</v>
      </c>
      <c r="S382" t="str">
        <f>IF(D382=0,"-",VLOOKUP(D382,Sheet1!$A$14:$B$16,2,FALSE))</f>
        <v>-</v>
      </c>
      <c r="T382" t="str">
        <f>IF(E382=0,"-",VLOOKUP(E382,Sheet1!$D$8:$E$72,2,FALSE))</f>
        <v>-</v>
      </c>
      <c r="U382" t="str">
        <f>IF(F382=0,"-",VLOOKUP(F382,Sheet1!$A$19:$B$21,2,FALSE))</f>
        <v>-</v>
      </c>
      <c r="V382" t="str">
        <f>IF(G382=0,"-",VLOOKUP(G382,Sheet1!$D$3:$E$5,2,FALSE))</f>
        <v>-</v>
      </c>
      <c r="W382" t="str">
        <f>IF(H382=0,"-",VLOOKUP(H382,Sheet1!$A$76:$B$77,2,FALSE))</f>
        <v>-</v>
      </c>
      <c r="X382" t="str">
        <f>IF(I382=0,"-",VLOOKUP(I382,Sheet1!$A$80:$B$85,2,FALSE))</f>
        <v>-</v>
      </c>
      <c r="AB382" t="str">
        <f>IF(M382=0,"-",VLOOKUP(M382,Sheet1!$D$76:$E$136,2,FALSE))</f>
        <v>-</v>
      </c>
      <c r="AC382" t="str">
        <f>IF(N382=0,"-",VLOOKUP(N382,Sheet1!$A$93:$B$95,2,FALSE))</f>
        <v>-</v>
      </c>
    </row>
    <row r="383" spans="1:29" x14ac:dyDescent="0.4">
      <c r="A383" s="1" t="s">
        <v>64</v>
      </c>
      <c r="B383" s="1" t="s">
        <v>79</v>
      </c>
      <c r="C383" s="1" t="s">
        <v>165</v>
      </c>
      <c r="D383" s="1" t="s">
        <v>120</v>
      </c>
      <c r="E383" s="1" t="s">
        <v>71</v>
      </c>
      <c r="F383" s="1" t="s">
        <v>68</v>
      </c>
      <c r="G383" s="1" t="s">
        <v>69</v>
      </c>
      <c r="H383" s="1" t="s">
        <v>64</v>
      </c>
      <c r="I383" s="1" t="s">
        <v>130</v>
      </c>
      <c r="J383" s="1">
        <v>1</v>
      </c>
      <c r="K383" s="1">
        <v>300</v>
      </c>
      <c r="L383" s="1">
        <v>100</v>
      </c>
      <c r="M383" s="1" t="s">
        <v>307</v>
      </c>
      <c r="N383" s="1" t="s">
        <v>98</v>
      </c>
      <c r="P383">
        <f>IF(A383=0,"-",VLOOKUP(A383,Sheet1!$A$3:$B$4,2,FALSE))</f>
        <v>1</v>
      </c>
      <c r="Q383">
        <f>IF(B383=0,"-",VLOOKUP(B383, Sheet1!$G$3:$H$44, 2, FALSE))</f>
        <v>13</v>
      </c>
      <c r="R383">
        <f>IF(C383=0,"-",VLOOKUP(C383,Sheet1!$A$7:$B$11,2,FALSE))</f>
        <v>4</v>
      </c>
      <c r="S383">
        <f>IF(D383=0,"-",VLOOKUP(D383,Sheet1!$A$14:$B$16,2,FALSE))</f>
        <v>1</v>
      </c>
      <c r="T383">
        <f>IF(E383=0,"-",VLOOKUP(E383,Sheet1!$D$8:$E$72,2,FALSE))</f>
        <v>7</v>
      </c>
      <c r="U383">
        <f>IF(F383=0,"-",VLOOKUP(F383,Sheet1!$A$19:$B$21,2,FALSE))</f>
        <v>2</v>
      </c>
      <c r="V383">
        <f>IF(G383=0,"-",VLOOKUP(G383,Sheet1!$D$3:$E$5,2,FALSE))</f>
        <v>1</v>
      </c>
      <c r="W383">
        <f>IF(H383=0,"-",VLOOKUP(H383,Sheet1!$A$76:$B$77,2,FALSE))</f>
        <v>1</v>
      </c>
      <c r="X383">
        <f>IF(I383=0,"-",VLOOKUP(I383,Sheet1!$A$80:$B$85,2,FALSE))</f>
        <v>5</v>
      </c>
      <c r="Y383" s="1">
        <v>1</v>
      </c>
      <c r="Z383" s="1">
        <v>300</v>
      </c>
      <c r="AA383" s="1">
        <v>100</v>
      </c>
      <c r="AB383">
        <f>IF(M383=0,"-",VLOOKUP(M383,Sheet1!$D$76:$E$136,2,FALSE))</f>
        <v>0</v>
      </c>
      <c r="AC383">
        <f>IF(N383=0,"-",VLOOKUP(N383,Sheet1!$A$93:$B$95,2,FALSE))</f>
        <v>1</v>
      </c>
    </row>
    <row r="384" spans="1:29" x14ac:dyDescent="0.4">
      <c r="A384" s="1" t="s">
        <v>70</v>
      </c>
      <c r="P384">
        <f>IF(A384=0,"-",VLOOKUP(A384,Sheet1!$A$3:$B$4,2,FALSE))</f>
        <v>0</v>
      </c>
      <c r="Q384" t="str">
        <f>IF(B384=0,"-",VLOOKUP(B384, Sheet1!$G$3:$H$44, 2, FALSE))</f>
        <v>-</v>
      </c>
      <c r="R384" t="str">
        <f>IF(C384=0,"-",VLOOKUP(C384,Sheet1!$A$7:$B$11,2,FALSE))</f>
        <v>-</v>
      </c>
      <c r="S384" t="str">
        <f>IF(D384=0,"-",VLOOKUP(D384,Sheet1!$A$14:$B$16,2,FALSE))</f>
        <v>-</v>
      </c>
      <c r="T384" t="str">
        <f>IF(E384=0,"-",VLOOKUP(E384,Sheet1!$D$8:$E$72,2,FALSE))</f>
        <v>-</v>
      </c>
      <c r="U384" t="str">
        <f>IF(F384=0,"-",VLOOKUP(F384,Sheet1!$A$19:$B$21,2,FALSE))</f>
        <v>-</v>
      </c>
      <c r="V384" t="str">
        <f>IF(G384=0,"-",VLOOKUP(G384,Sheet1!$D$3:$E$5,2,FALSE))</f>
        <v>-</v>
      </c>
      <c r="W384" t="str">
        <f>IF(H384=0,"-",VLOOKUP(H384,Sheet1!$A$76:$B$77,2,FALSE))</f>
        <v>-</v>
      </c>
      <c r="X384" t="str">
        <f>IF(I384=0,"-",VLOOKUP(I384,Sheet1!$A$80:$B$85,2,FALSE))</f>
        <v>-</v>
      </c>
      <c r="AB384" t="str">
        <f>IF(M384=0,"-",VLOOKUP(M384,Sheet1!$D$76:$E$136,2,FALSE))</f>
        <v>-</v>
      </c>
      <c r="AC384" t="str">
        <f>IF(N384=0,"-",VLOOKUP(N384,Sheet1!$A$93:$B$95,2,FALSE))</f>
        <v>-</v>
      </c>
    </row>
    <row r="385" spans="1:29" x14ac:dyDescent="0.4">
      <c r="A385" s="1" t="s">
        <v>64</v>
      </c>
      <c r="B385" s="1" t="s">
        <v>139</v>
      </c>
      <c r="C385" s="1" t="s">
        <v>83</v>
      </c>
      <c r="D385" s="1" t="s">
        <v>66</v>
      </c>
      <c r="E385" s="1" t="s">
        <v>164</v>
      </c>
      <c r="F385" s="1" t="s">
        <v>72</v>
      </c>
      <c r="G385" s="1" t="s">
        <v>69</v>
      </c>
      <c r="H385" s="1" t="s">
        <v>64</v>
      </c>
      <c r="I385" s="1" t="s">
        <v>157</v>
      </c>
      <c r="J385" s="1">
        <v>3</v>
      </c>
      <c r="K385" s="1">
        <v>150</v>
      </c>
      <c r="L385" s="1">
        <v>200</v>
      </c>
      <c r="M385" s="1" t="s">
        <v>132</v>
      </c>
      <c r="N385" s="1" t="s">
        <v>98</v>
      </c>
      <c r="P385">
        <f>IF(A385=0,"-",VLOOKUP(A385,Sheet1!$A$3:$B$4,2,FALSE))</f>
        <v>1</v>
      </c>
      <c r="Q385">
        <f>IF(B385=0,"-",VLOOKUP(B385, Sheet1!$G$3:$H$44, 2, FALSE))</f>
        <v>12</v>
      </c>
      <c r="R385">
        <f>IF(C385=0,"-",VLOOKUP(C385,Sheet1!$A$7:$B$11,2,FALSE))</f>
        <v>0</v>
      </c>
      <c r="S385">
        <f>IF(D385=0,"-",VLOOKUP(D385,Sheet1!$A$14:$B$16,2,FALSE))</f>
        <v>2</v>
      </c>
      <c r="T385">
        <f>IF(E385=0,"-",VLOOKUP(E385,Sheet1!$D$8:$E$72,2,FALSE))</f>
        <v>6</v>
      </c>
      <c r="U385">
        <f>IF(F385=0,"-",VLOOKUP(F385,Sheet1!$A$19:$B$21,2,FALSE))</f>
        <v>1</v>
      </c>
      <c r="V385">
        <f>IF(G385=0,"-",VLOOKUP(G385,Sheet1!$D$3:$E$5,2,FALSE))</f>
        <v>1</v>
      </c>
      <c r="W385">
        <f>IF(H385=0,"-",VLOOKUP(H385,Sheet1!$A$76:$B$77,2,FALSE))</f>
        <v>1</v>
      </c>
      <c r="X385">
        <f>IF(I385=0,"-",VLOOKUP(I385,Sheet1!$A$80:$B$85,2,FALSE))</f>
        <v>2</v>
      </c>
      <c r="Y385" s="1">
        <v>3</v>
      </c>
      <c r="Z385" s="1">
        <v>150</v>
      </c>
      <c r="AA385" s="1">
        <v>200</v>
      </c>
      <c r="AB385">
        <f>IF(M385=0,"-",VLOOKUP(M385,Sheet1!$D$76:$E$136,2,FALSE))</f>
        <v>2</v>
      </c>
      <c r="AC385">
        <f>IF(N385=0,"-",VLOOKUP(N385,Sheet1!$A$93:$B$95,2,FALSE))</f>
        <v>1</v>
      </c>
    </row>
    <row r="386" spans="1:29" x14ac:dyDescent="0.4">
      <c r="P386" t="str">
        <f>IF(A386=0,"-",VLOOKUP(A386,Sheet1!$A$3:$B$4,2,FALSE))</f>
        <v>-</v>
      </c>
      <c r="Q386" t="str">
        <f>IF(B386=0,"-",VLOOKUP(B386, Sheet1!$G$3:$H$44, 2, FALSE))</f>
        <v>-</v>
      </c>
      <c r="R386" t="str">
        <f>IF(C386=0,"-",VLOOKUP(C386,Sheet1!$A$7:$B$11,2,FALSE))</f>
        <v>-</v>
      </c>
      <c r="S386" t="str">
        <f>IF(D386=0,"-",VLOOKUP(D386,Sheet1!$A$14:$B$16,2,FALSE))</f>
        <v>-</v>
      </c>
      <c r="T386" t="str">
        <f>IF(E386=0,"-",VLOOKUP(E386,Sheet1!$D$8:$E$72,2,FALSE))</f>
        <v>-</v>
      </c>
      <c r="U386" t="str">
        <f>IF(F386=0,"-",VLOOKUP(F386,Sheet1!$A$19:$B$21,2,FALSE))</f>
        <v>-</v>
      </c>
      <c r="V386" t="str">
        <f>IF(G386=0,"-",VLOOKUP(G386,Sheet1!$D$3:$E$5,2,FALSE))</f>
        <v>-</v>
      </c>
      <c r="W386" t="str">
        <f>IF(H386=0,"-",VLOOKUP(H386,Sheet1!$A$76:$B$77,2,FALSE))</f>
        <v>-</v>
      </c>
      <c r="X386" t="str">
        <f>IF(I386=0,"-",VLOOKUP(I386,Sheet1!$A$80:$B$85,2,FALSE))</f>
        <v>-</v>
      </c>
      <c r="AB386" t="str">
        <f>IF(M386=0,"-",VLOOKUP(M386,Sheet1!$D$76:$E$136,2,FALSE))</f>
        <v>-</v>
      </c>
      <c r="AC386" t="str">
        <f>IF(N386=0,"-",VLOOKUP(N386,Sheet1!$A$93:$B$95,2,FALSE))</f>
        <v>-</v>
      </c>
    </row>
    <row r="387" spans="1:29" x14ac:dyDescent="0.4">
      <c r="A387" s="1" t="s">
        <v>64</v>
      </c>
      <c r="B387" s="1" t="s">
        <v>215</v>
      </c>
      <c r="C387" s="1" t="s">
        <v>80</v>
      </c>
      <c r="D387" s="1" t="s">
        <v>66</v>
      </c>
      <c r="E387" s="1" t="s">
        <v>298</v>
      </c>
      <c r="F387" s="1" t="s">
        <v>68</v>
      </c>
      <c r="G387" s="1" t="s">
        <v>69</v>
      </c>
      <c r="H387" s="1" t="s">
        <v>70</v>
      </c>
      <c r="P387">
        <f>IF(A387=0,"-",VLOOKUP(A387,Sheet1!$A$3:$B$4,2,FALSE))</f>
        <v>1</v>
      </c>
      <c r="Q387">
        <f>IF(B387=0,"-",VLOOKUP(B387, Sheet1!$G$3:$H$44, 2, FALSE))</f>
        <v>34</v>
      </c>
      <c r="R387">
        <f>IF(C387=0,"-",VLOOKUP(C387,Sheet1!$A$7:$B$11,2,FALSE))</f>
        <v>1</v>
      </c>
      <c r="S387">
        <f>IF(D387=0,"-",VLOOKUP(D387,Sheet1!$A$14:$B$16,2,FALSE))</f>
        <v>2</v>
      </c>
      <c r="T387">
        <f>IF(E387=0,"-",VLOOKUP(E387,Sheet1!$D$8:$E$72,2,FALSE))</f>
        <v>53</v>
      </c>
      <c r="U387">
        <f>IF(F387=0,"-",VLOOKUP(F387,Sheet1!$A$19:$B$21,2,FALSE))</f>
        <v>2</v>
      </c>
      <c r="V387">
        <f>IF(G387=0,"-",VLOOKUP(G387,Sheet1!$D$3:$E$5,2,FALSE))</f>
        <v>1</v>
      </c>
      <c r="W387">
        <f>IF(H387=0,"-",VLOOKUP(H387,Sheet1!$A$76:$B$77,2,FALSE))</f>
        <v>0</v>
      </c>
      <c r="X387" t="str">
        <f>IF(I387=0,"-",VLOOKUP(I387,Sheet1!$A$80:$B$85,2,FALSE))</f>
        <v>-</v>
      </c>
      <c r="AB387" t="str">
        <f>IF(M387=0,"-",VLOOKUP(M387,Sheet1!$D$76:$E$136,2,FALSE))</f>
        <v>-</v>
      </c>
      <c r="AC387" t="str">
        <f>IF(N387=0,"-",VLOOKUP(N387,Sheet1!$A$93:$B$95,2,FALSE))</f>
        <v>-</v>
      </c>
    </row>
    <row r="388" spans="1:29" x14ac:dyDescent="0.4">
      <c r="A388" s="1" t="s">
        <v>70</v>
      </c>
      <c r="P388">
        <f>IF(A388=0,"-",VLOOKUP(A388,Sheet1!$A$3:$B$4,2,FALSE))</f>
        <v>0</v>
      </c>
      <c r="Q388" t="str">
        <f>IF(B388=0,"-",VLOOKUP(B388, Sheet1!$G$3:$H$44, 2, FALSE))</f>
        <v>-</v>
      </c>
      <c r="R388" t="str">
        <f>IF(C388=0,"-",VLOOKUP(C388,Sheet1!$A$7:$B$11,2,FALSE))</f>
        <v>-</v>
      </c>
      <c r="S388" t="str">
        <f>IF(D388=0,"-",VLOOKUP(D388,Sheet1!$A$14:$B$16,2,FALSE))</f>
        <v>-</v>
      </c>
      <c r="T388" t="str">
        <f>IF(E388=0,"-",VLOOKUP(E388,Sheet1!$D$8:$E$72,2,FALSE))</f>
        <v>-</v>
      </c>
      <c r="U388" t="str">
        <f>IF(F388=0,"-",VLOOKUP(F388,Sheet1!$A$19:$B$21,2,FALSE))</f>
        <v>-</v>
      </c>
      <c r="V388" t="str">
        <f>IF(G388=0,"-",VLOOKUP(G388,Sheet1!$D$3:$E$5,2,FALSE))</f>
        <v>-</v>
      </c>
      <c r="W388" t="str">
        <f>IF(H388=0,"-",VLOOKUP(H388,Sheet1!$A$76:$B$77,2,FALSE))</f>
        <v>-</v>
      </c>
      <c r="X388" t="str">
        <f>IF(I388=0,"-",VLOOKUP(I388,Sheet1!$A$80:$B$85,2,FALSE))</f>
        <v>-</v>
      </c>
      <c r="AB388" t="str">
        <f>IF(M388=0,"-",VLOOKUP(M388,Sheet1!$D$76:$E$136,2,FALSE))</f>
        <v>-</v>
      </c>
      <c r="AC388" t="str">
        <f>IF(N388=0,"-",VLOOKUP(N388,Sheet1!$A$93:$B$95,2,FALSE))</f>
        <v>-</v>
      </c>
    </row>
    <row r="389" spans="1:29" x14ac:dyDescent="0.4">
      <c r="A389" s="1" t="s">
        <v>64</v>
      </c>
      <c r="B389" s="1" t="s">
        <v>216</v>
      </c>
      <c r="C389" s="1" t="s">
        <v>80</v>
      </c>
      <c r="D389" s="1" t="s">
        <v>93</v>
      </c>
      <c r="E389" s="1" t="s">
        <v>81</v>
      </c>
      <c r="F389" s="1" t="s">
        <v>72</v>
      </c>
      <c r="G389" s="1" t="s">
        <v>141</v>
      </c>
      <c r="H389" s="1" t="s">
        <v>70</v>
      </c>
      <c r="P389">
        <f>IF(A389=0,"-",VLOOKUP(A389,Sheet1!$A$3:$B$4,2,FALSE))</f>
        <v>1</v>
      </c>
      <c r="Q389">
        <f>IF(B389=0,"-",VLOOKUP(B389, Sheet1!$G$3:$H$44, 2, FALSE))</f>
        <v>28</v>
      </c>
      <c r="R389">
        <f>IF(C389=0,"-",VLOOKUP(C389,Sheet1!$A$7:$B$11,2,FALSE))</f>
        <v>1</v>
      </c>
      <c r="S389">
        <f>IF(D389=0,"-",VLOOKUP(D389,Sheet1!$A$14:$B$16,2,FALSE))</f>
        <v>0</v>
      </c>
      <c r="T389">
        <f>IF(E389=0,"-",VLOOKUP(E389,Sheet1!$D$8:$E$72,2,FALSE))</f>
        <v>1</v>
      </c>
      <c r="U389">
        <f>IF(F389=0,"-",VLOOKUP(F389,Sheet1!$A$19:$B$21,2,FALSE))</f>
        <v>1</v>
      </c>
      <c r="V389">
        <f>IF(G389=0,"-",VLOOKUP(G389,Sheet1!$D$3:$E$5,2,FALSE))</f>
        <v>2</v>
      </c>
      <c r="W389">
        <f>IF(H389=0,"-",VLOOKUP(H389,Sheet1!$A$76:$B$77,2,FALSE))</f>
        <v>0</v>
      </c>
      <c r="X389" t="str">
        <f>IF(I389=0,"-",VLOOKUP(I389,Sheet1!$A$80:$B$85,2,FALSE))</f>
        <v>-</v>
      </c>
      <c r="AB389" t="str">
        <f>IF(M389=0,"-",VLOOKUP(M389,Sheet1!$D$76:$E$136,2,FALSE))</f>
        <v>-</v>
      </c>
      <c r="AC389" t="str">
        <f>IF(N389=0,"-",VLOOKUP(N389,Sheet1!$A$93:$B$95,2,FALSE))</f>
        <v>-</v>
      </c>
    </row>
    <row r="390" spans="1:29" x14ac:dyDescent="0.4">
      <c r="P390" t="str">
        <f>IF(A390=0,"-",VLOOKUP(A390,Sheet1!$A$3:$B$4,2,FALSE))</f>
        <v>-</v>
      </c>
      <c r="Q390" t="str">
        <f>IF(B390=0,"-",VLOOKUP(B390, Sheet1!$G$3:$H$44, 2, FALSE))</f>
        <v>-</v>
      </c>
      <c r="R390" t="str">
        <f>IF(C390=0,"-",VLOOKUP(C390,Sheet1!$A$7:$B$11,2,FALSE))</f>
        <v>-</v>
      </c>
      <c r="S390" t="str">
        <f>IF(D390=0,"-",VLOOKUP(D390,Sheet1!$A$14:$B$16,2,FALSE))</f>
        <v>-</v>
      </c>
      <c r="T390" t="str">
        <f>IF(E390=0,"-",VLOOKUP(E390,Sheet1!$D$8:$E$72,2,FALSE))</f>
        <v>-</v>
      </c>
      <c r="U390" t="str">
        <f>IF(F390=0,"-",VLOOKUP(F390,Sheet1!$A$19:$B$21,2,FALSE))</f>
        <v>-</v>
      </c>
      <c r="V390" t="str">
        <f>IF(G390=0,"-",VLOOKUP(G390,Sheet1!$D$3:$E$5,2,FALSE))</f>
        <v>-</v>
      </c>
      <c r="W390" t="str">
        <f>IF(H390=0,"-",VLOOKUP(H390,Sheet1!$A$76:$B$77,2,FALSE))</f>
        <v>-</v>
      </c>
      <c r="X390" t="str">
        <f>IF(I390=0,"-",VLOOKUP(I390,Sheet1!$A$80:$B$85,2,FALSE))</f>
        <v>-</v>
      </c>
      <c r="AB390" t="str">
        <f>IF(M390=0,"-",VLOOKUP(M390,Sheet1!$D$76:$E$136,2,FALSE))</f>
        <v>-</v>
      </c>
      <c r="AC390" t="str">
        <f>IF(N390=0,"-",VLOOKUP(N390,Sheet1!$A$93:$B$95,2,FALSE))</f>
        <v>-</v>
      </c>
    </row>
    <row r="391" spans="1:29" x14ac:dyDescent="0.4">
      <c r="P391" t="str">
        <f>IF(A391=0,"-",VLOOKUP(A391,Sheet1!$A$3:$B$4,2,FALSE))</f>
        <v>-</v>
      </c>
      <c r="Q391" t="str">
        <f>IF(B391=0,"-",VLOOKUP(B391, Sheet1!$G$3:$H$44, 2, FALSE))</f>
        <v>-</v>
      </c>
      <c r="R391" t="str">
        <f>IF(C391=0,"-",VLOOKUP(C391,Sheet1!$A$7:$B$11,2,FALSE))</f>
        <v>-</v>
      </c>
      <c r="S391" t="str">
        <f>IF(D391=0,"-",VLOOKUP(D391,Sheet1!$A$14:$B$16,2,FALSE))</f>
        <v>-</v>
      </c>
      <c r="T391" t="str">
        <f>IF(E391=0,"-",VLOOKUP(E391,Sheet1!$D$8:$E$72,2,FALSE))</f>
        <v>-</v>
      </c>
      <c r="U391" t="str">
        <f>IF(F391=0,"-",VLOOKUP(F391,Sheet1!$A$19:$B$21,2,FALSE))</f>
        <v>-</v>
      </c>
      <c r="V391" t="str">
        <f>IF(G391=0,"-",VLOOKUP(G391,Sheet1!$D$3:$E$5,2,FALSE))</f>
        <v>-</v>
      </c>
      <c r="W391" t="str">
        <f>IF(H391=0,"-",VLOOKUP(H391,Sheet1!$A$76:$B$77,2,FALSE))</f>
        <v>-</v>
      </c>
      <c r="X391" t="str">
        <f>IF(I391=0,"-",VLOOKUP(I391,Sheet1!$A$80:$B$85,2,FALSE))</f>
        <v>-</v>
      </c>
      <c r="AB391" t="str">
        <f>IF(M391=0,"-",VLOOKUP(M391,Sheet1!$D$76:$E$136,2,FALSE))</f>
        <v>-</v>
      </c>
      <c r="AC391" t="str">
        <f>IF(N391=0,"-",VLOOKUP(N391,Sheet1!$A$93:$B$95,2,FALSE))</f>
        <v>-</v>
      </c>
    </row>
    <row r="392" spans="1:29" x14ac:dyDescent="0.4">
      <c r="A392" s="1" t="s">
        <v>64</v>
      </c>
      <c r="B392" s="1" t="s">
        <v>79</v>
      </c>
      <c r="C392" s="1" t="s">
        <v>101</v>
      </c>
      <c r="D392" s="1" t="s">
        <v>120</v>
      </c>
      <c r="E392" s="1" t="s">
        <v>71</v>
      </c>
      <c r="F392" s="1" t="s">
        <v>72</v>
      </c>
      <c r="G392" s="1" t="s">
        <v>69</v>
      </c>
      <c r="H392" s="1" t="s">
        <v>64</v>
      </c>
      <c r="I392" s="1" t="s">
        <v>142</v>
      </c>
      <c r="J392" s="1">
        <v>1</v>
      </c>
      <c r="K392" s="1">
        <v>300</v>
      </c>
      <c r="L392" s="1">
        <v>200</v>
      </c>
      <c r="M392" s="1" t="s">
        <v>336</v>
      </c>
      <c r="N392" s="1" t="s">
        <v>98</v>
      </c>
      <c r="P392">
        <f>IF(A392=0,"-",VLOOKUP(A392,Sheet1!$A$3:$B$4,2,FALSE))</f>
        <v>1</v>
      </c>
      <c r="Q392">
        <f>IF(B392=0,"-",VLOOKUP(B392, Sheet1!$G$3:$H$44, 2, FALSE))</f>
        <v>13</v>
      </c>
      <c r="R392">
        <f>IF(C392=0,"-",VLOOKUP(C392,Sheet1!$A$7:$B$11,2,FALSE))</f>
        <v>3</v>
      </c>
      <c r="S392">
        <f>IF(D392=0,"-",VLOOKUP(D392,Sheet1!$A$14:$B$16,2,FALSE))</f>
        <v>1</v>
      </c>
      <c r="T392">
        <f>IF(E392=0,"-",VLOOKUP(E392,Sheet1!$D$8:$E$72,2,FALSE))</f>
        <v>7</v>
      </c>
      <c r="U392">
        <f>IF(F392=0,"-",VLOOKUP(F392,Sheet1!$A$19:$B$21,2,FALSE))</f>
        <v>1</v>
      </c>
      <c r="V392">
        <f>IF(G392=0,"-",VLOOKUP(G392,Sheet1!$D$3:$E$5,2,FALSE))</f>
        <v>1</v>
      </c>
      <c r="W392">
        <f>IF(H392=0,"-",VLOOKUP(H392,Sheet1!$A$76:$B$77,2,FALSE))</f>
        <v>1</v>
      </c>
      <c r="X392">
        <f>IF(I392=0,"-",VLOOKUP(I392,Sheet1!$A$80:$B$85,2,FALSE))</f>
        <v>5</v>
      </c>
      <c r="Y392" s="1">
        <v>1</v>
      </c>
      <c r="Z392" s="1">
        <v>300</v>
      </c>
      <c r="AA392" s="1">
        <v>200</v>
      </c>
      <c r="AB392">
        <f>IF(M392=0,"-",VLOOKUP(M392,Sheet1!$D$76:$E$136,2,FALSE))</f>
        <v>21</v>
      </c>
      <c r="AC392">
        <f>IF(N392=0,"-",VLOOKUP(N392,Sheet1!$A$93:$B$95,2,FALSE))</f>
        <v>1</v>
      </c>
    </row>
    <row r="393" spans="1:29" x14ac:dyDescent="0.4">
      <c r="A393" s="1" t="s">
        <v>64</v>
      </c>
      <c r="B393" s="1" t="s">
        <v>119</v>
      </c>
      <c r="C393" s="1" t="s">
        <v>83</v>
      </c>
      <c r="D393" s="1" t="s">
        <v>66</v>
      </c>
      <c r="E393" s="1" t="s">
        <v>81</v>
      </c>
      <c r="F393" s="1" t="s">
        <v>72</v>
      </c>
      <c r="G393" s="1" t="s">
        <v>69</v>
      </c>
      <c r="H393" s="1" t="s">
        <v>70</v>
      </c>
      <c r="P393">
        <f>IF(A393=0,"-",VLOOKUP(A393,Sheet1!$A$3:$B$4,2,FALSE))</f>
        <v>1</v>
      </c>
      <c r="Q393">
        <f>IF(B393=0,"-",VLOOKUP(B393, Sheet1!$G$3:$H$44, 2, FALSE))</f>
        <v>2</v>
      </c>
      <c r="R393">
        <f>IF(C393=0,"-",VLOOKUP(C393,Sheet1!$A$7:$B$11,2,FALSE))</f>
        <v>0</v>
      </c>
      <c r="S393">
        <f>IF(D393=0,"-",VLOOKUP(D393,Sheet1!$A$14:$B$16,2,FALSE))</f>
        <v>2</v>
      </c>
      <c r="T393">
        <f>IF(E393=0,"-",VLOOKUP(E393,Sheet1!$D$8:$E$72,2,FALSE))</f>
        <v>1</v>
      </c>
      <c r="U393">
        <f>IF(F393=0,"-",VLOOKUP(F393,Sheet1!$A$19:$B$21,2,FALSE))</f>
        <v>1</v>
      </c>
      <c r="V393">
        <f>IF(G393=0,"-",VLOOKUP(G393,Sheet1!$D$3:$E$5,2,FALSE))</f>
        <v>1</v>
      </c>
      <c r="W393">
        <f>IF(H393=0,"-",VLOOKUP(H393,Sheet1!$A$76:$B$77,2,FALSE))</f>
        <v>0</v>
      </c>
      <c r="X393" t="str">
        <f>IF(I393=0,"-",VLOOKUP(I393,Sheet1!$A$80:$B$85,2,FALSE))</f>
        <v>-</v>
      </c>
      <c r="AB393" t="str">
        <f>IF(M393=0,"-",VLOOKUP(M393,Sheet1!$D$76:$E$136,2,FALSE))</f>
        <v>-</v>
      </c>
      <c r="AC393" t="str">
        <f>IF(N393=0,"-",VLOOKUP(N393,Sheet1!$A$93:$B$95,2,FALSE))</f>
        <v>-</v>
      </c>
    </row>
    <row r="394" spans="1:29" x14ac:dyDescent="0.4">
      <c r="A394" s="1" t="s">
        <v>64</v>
      </c>
      <c r="B394" s="1" t="s">
        <v>79</v>
      </c>
      <c r="C394" s="1" t="s">
        <v>94</v>
      </c>
      <c r="D394" s="1" t="s">
        <v>93</v>
      </c>
      <c r="E394" s="1" t="s">
        <v>81</v>
      </c>
      <c r="F394" s="1" t="s">
        <v>72</v>
      </c>
      <c r="G394" s="1" t="s">
        <v>69</v>
      </c>
      <c r="H394" s="1" t="s">
        <v>70</v>
      </c>
      <c r="P394">
        <f>IF(A394=0,"-",VLOOKUP(A394,Sheet1!$A$3:$B$4,2,FALSE))</f>
        <v>1</v>
      </c>
      <c r="Q394">
        <f>IF(B394=0,"-",VLOOKUP(B394, Sheet1!$G$3:$H$44, 2, FALSE))</f>
        <v>13</v>
      </c>
      <c r="R394">
        <f>IF(C394=0,"-",VLOOKUP(C394,Sheet1!$A$7:$B$11,2,FALSE))</f>
        <v>2</v>
      </c>
      <c r="S394">
        <f>IF(D394=0,"-",VLOOKUP(D394,Sheet1!$A$14:$B$16,2,FALSE))</f>
        <v>0</v>
      </c>
      <c r="T394">
        <f>IF(E394=0,"-",VLOOKUP(E394,Sheet1!$D$8:$E$72,2,FALSE))</f>
        <v>1</v>
      </c>
      <c r="U394">
        <f>IF(F394=0,"-",VLOOKUP(F394,Sheet1!$A$19:$B$21,2,FALSE))</f>
        <v>1</v>
      </c>
      <c r="V394">
        <f>IF(G394=0,"-",VLOOKUP(G394,Sheet1!$D$3:$E$5,2,FALSE))</f>
        <v>1</v>
      </c>
      <c r="W394">
        <f>IF(H394=0,"-",VLOOKUP(H394,Sheet1!$A$76:$B$77,2,FALSE))</f>
        <v>0</v>
      </c>
      <c r="X394" t="str">
        <f>IF(I394=0,"-",VLOOKUP(I394,Sheet1!$A$80:$B$85,2,FALSE))</f>
        <v>-</v>
      </c>
      <c r="AB394" t="str">
        <f>IF(M394=0,"-",VLOOKUP(M394,Sheet1!$D$76:$E$136,2,FALSE))</f>
        <v>-</v>
      </c>
      <c r="AC394" t="str">
        <f>IF(N394=0,"-",VLOOKUP(N394,Sheet1!$A$93:$B$95,2,FALSE))</f>
        <v>-</v>
      </c>
    </row>
    <row r="395" spans="1:29" x14ac:dyDescent="0.4">
      <c r="A395" s="1" t="s">
        <v>64</v>
      </c>
      <c r="B395" s="1" t="s">
        <v>79</v>
      </c>
      <c r="C395" s="1" t="s">
        <v>165</v>
      </c>
      <c r="D395" s="1" t="s">
        <v>66</v>
      </c>
      <c r="E395" s="1" t="s">
        <v>186</v>
      </c>
      <c r="F395" s="1" t="s">
        <v>72</v>
      </c>
      <c r="G395" s="1" t="s">
        <v>141</v>
      </c>
      <c r="H395" s="1" t="s">
        <v>64</v>
      </c>
      <c r="I395" s="1" t="s">
        <v>157</v>
      </c>
      <c r="J395" s="1">
        <v>1</v>
      </c>
      <c r="K395" s="1">
        <v>1000</v>
      </c>
      <c r="L395" s="1">
        <v>200</v>
      </c>
      <c r="M395" s="1" t="s">
        <v>123</v>
      </c>
      <c r="N395" s="1" t="s">
        <v>98</v>
      </c>
      <c r="P395">
        <f>IF(A395=0,"-",VLOOKUP(A395,Sheet1!$A$3:$B$4,2,FALSE))</f>
        <v>1</v>
      </c>
      <c r="Q395">
        <f>IF(B395=0,"-",VLOOKUP(B395, Sheet1!$G$3:$H$44, 2, FALSE))</f>
        <v>13</v>
      </c>
      <c r="R395">
        <f>IF(C395=0,"-",VLOOKUP(C395,Sheet1!$A$7:$B$11,2,FALSE))</f>
        <v>4</v>
      </c>
      <c r="S395">
        <f>IF(D395=0,"-",VLOOKUP(D395,Sheet1!$A$14:$B$16,2,FALSE))</f>
        <v>2</v>
      </c>
      <c r="T395">
        <f>IF(E395=0,"-",VLOOKUP(E395,Sheet1!$D$8:$E$72,2,FALSE))</f>
        <v>20</v>
      </c>
      <c r="U395">
        <f>IF(F395=0,"-",VLOOKUP(F395,Sheet1!$A$19:$B$21,2,FALSE))</f>
        <v>1</v>
      </c>
      <c r="V395">
        <f>IF(G395=0,"-",VLOOKUP(G395,Sheet1!$D$3:$E$5,2,FALSE))</f>
        <v>2</v>
      </c>
      <c r="W395">
        <f>IF(H395=0,"-",VLOOKUP(H395,Sheet1!$A$76:$B$77,2,FALSE))</f>
        <v>1</v>
      </c>
      <c r="X395">
        <f>IF(I395=0,"-",VLOOKUP(I395,Sheet1!$A$80:$B$85,2,FALSE))</f>
        <v>2</v>
      </c>
      <c r="Y395" s="1">
        <v>1</v>
      </c>
      <c r="Z395" s="1">
        <v>1000</v>
      </c>
      <c r="AA395" s="1">
        <v>200</v>
      </c>
      <c r="AB395">
        <f>IF(M395=0,"-",VLOOKUP(M395,Sheet1!$D$76:$E$136,2,FALSE))</f>
        <v>1</v>
      </c>
      <c r="AC395">
        <f>IF(N395=0,"-",VLOOKUP(N395,Sheet1!$A$93:$B$95,2,FALSE))</f>
        <v>1</v>
      </c>
    </row>
    <row r="396" spans="1:29" x14ac:dyDescent="0.4">
      <c r="A396" s="1" t="s">
        <v>64</v>
      </c>
      <c r="B396" s="1" t="s">
        <v>119</v>
      </c>
      <c r="C396" s="1" t="s">
        <v>94</v>
      </c>
      <c r="D396" s="1" t="s">
        <v>66</v>
      </c>
      <c r="E396" s="1" t="s">
        <v>81</v>
      </c>
      <c r="F396" s="1" t="s">
        <v>68</v>
      </c>
      <c r="G396" s="1" t="s">
        <v>69</v>
      </c>
      <c r="H396" s="1" t="s">
        <v>64</v>
      </c>
      <c r="I396" s="1" t="s">
        <v>130</v>
      </c>
      <c r="J396" s="1">
        <v>300</v>
      </c>
      <c r="K396" s="1">
        <v>300</v>
      </c>
      <c r="L396" s="1">
        <v>300</v>
      </c>
      <c r="M396" s="1" t="s">
        <v>176</v>
      </c>
      <c r="N396" s="1" t="s">
        <v>98</v>
      </c>
      <c r="P396">
        <f>IF(A396=0,"-",VLOOKUP(A396,Sheet1!$A$3:$B$4,2,FALSE))</f>
        <v>1</v>
      </c>
      <c r="Q396">
        <f>IF(B396=0,"-",VLOOKUP(B396, Sheet1!$G$3:$H$44, 2, FALSE))</f>
        <v>2</v>
      </c>
      <c r="R396">
        <f>IF(C396=0,"-",VLOOKUP(C396,Sheet1!$A$7:$B$11,2,FALSE))</f>
        <v>2</v>
      </c>
      <c r="S396">
        <f>IF(D396=0,"-",VLOOKUP(D396,Sheet1!$A$14:$B$16,2,FALSE))</f>
        <v>2</v>
      </c>
      <c r="T396">
        <f>IF(E396=0,"-",VLOOKUP(E396,Sheet1!$D$8:$E$72,2,FALSE))</f>
        <v>1</v>
      </c>
      <c r="U396">
        <f>IF(F396=0,"-",VLOOKUP(F396,Sheet1!$A$19:$B$21,2,FALSE))</f>
        <v>2</v>
      </c>
      <c r="V396">
        <f>IF(G396=0,"-",VLOOKUP(G396,Sheet1!$D$3:$E$5,2,FALSE))</f>
        <v>1</v>
      </c>
      <c r="W396">
        <f>IF(H396=0,"-",VLOOKUP(H396,Sheet1!$A$76:$B$77,2,FALSE))</f>
        <v>1</v>
      </c>
      <c r="X396">
        <f>IF(I396=0,"-",VLOOKUP(I396,Sheet1!$A$80:$B$85,2,FALSE))</f>
        <v>5</v>
      </c>
      <c r="Y396" s="1">
        <v>300</v>
      </c>
      <c r="Z396" s="1">
        <v>300</v>
      </c>
      <c r="AA396" s="1">
        <v>300</v>
      </c>
      <c r="AB396">
        <f>IF(M396=0,"-",VLOOKUP(M396,Sheet1!$D$76:$E$136,2,FALSE))</f>
        <v>10</v>
      </c>
      <c r="AC396">
        <f>IF(N396=0,"-",VLOOKUP(N396,Sheet1!$A$93:$B$95,2,FALSE))</f>
        <v>1</v>
      </c>
    </row>
    <row r="397" spans="1:29" x14ac:dyDescent="0.4">
      <c r="A397" s="1" t="s">
        <v>64</v>
      </c>
      <c r="B397" s="1" t="s">
        <v>128</v>
      </c>
      <c r="C397" s="1" t="s">
        <v>80</v>
      </c>
      <c r="D397" s="1" t="s">
        <v>66</v>
      </c>
      <c r="E397" s="1" t="s">
        <v>81</v>
      </c>
      <c r="F397" s="1" t="s">
        <v>68</v>
      </c>
      <c r="G397" s="1" t="s">
        <v>69</v>
      </c>
      <c r="H397" s="1" t="s">
        <v>70</v>
      </c>
      <c r="P397">
        <f>IF(A397=0,"-",VLOOKUP(A397,Sheet1!$A$3:$B$4,2,FALSE))</f>
        <v>1</v>
      </c>
      <c r="Q397">
        <f>IF(B397=0,"-",VLOOKUP(B397, Sheet1!$G$3:$H$44, 2, FALSE))</f>
        <v>3</v>
      </c>
      <c r="R397">
        <f>IF(C397=0,"-",VLOOKUP(C397,Sheet1!$A$7:$B$11,2,FALSE))</f>
        <v>1</v>
      </c>
      <c r="S397">
        <f>IF(D397=0,"-",VLOOKUP(D397,Sheet1!$A$14:$B$16,2,FALSE))</f>
        <v>2</v>
      </c>
      <c r="T397">
        <f>IF(E397=0,"-",VLOOKUP(E397,Sheet1!$D$8:$E$72,2,FALSE))</f>
        <v>1</v>
      </c>
      <c r="U397">
        <f>IF(F397=0,"-",VLOOKUP(F397,Sheet1!$A$19:$B$21,2,FALSE))</f>
        <v>2</v>
      </c>
      <c r="V397">
        <f>IF(G397=0,"-",VLOOKUP(G397,Sheet1!$D$3:$E$5,2,FALSE))</f>
        <v>1</v>
      </c>
      <c r="W397">
        <f>IF(H397=0,"-",VLOOKUP(H397,Sheet1!$A$76:$B$77,2,FALSE))</f>
        <v>0</v>
      </c>
      <c r="X397" t="str">
        <f>IF(I397=0,"-",VLOOKUP(I397,Sheet1!$A$80:$B$85,2,FALSE))</f>
        <v>-</v>
      </c>
      <c r="AB397" t="str">
        <f>IF(M397=0,"-",VLOOKUP(M397,Sheet1!$D$76:$E$136,2,FALSE))</f>
        <v>-</v>
      </c>
      <c r="AC397" t="str">
        <f>IF(N397=0,"-",VLOOKUP(N397,Sheet1!$A$93:$B$95,2,FALSE))</f>
        <v>-</v>
      </c>
    </row>
    <row r="398" spans="1:29" x14ac:dyDescent="0.4">
      <c r="P398" t="str">
        <f>IF(A398=0,"-",VLOOKUP(A398,Sheet1!$A$3:$B$4,2,FALSE))</f>
        <v>-</v>
      </c>
      <c r="Q398" t="str">
        <f>IF(B398=0,"-",VLOOKUP(B398, Sheet1!$G$3:$H$44, 2, FALSE))</f>
        <v>-</v>
      </c>
      <c r="R398" t="str">
        <f>IF(C398=0,"-",VLOOKUP(C398,Sheet1!$A$7:$B$11,2,FALSE))</f>
        <v>-</v>
      </c>
      <c r="S398" t="str">
        <f>IF(D398=0,"-",VLOOKUP(D398,Sheet1!$A$14:$B$16,2,FALSE))</f>
        <v>-</v>
      </c>
      <c r="T398" t="str">
        <f>IF(E398=0,"-",VLOOKUP(E398,Sheet1!$D$8:$E$72,2,FALSE))</f>
        <v>-</v>
      </c>
      <c r="U398" t="str">
        <f>IF(F398=0,"-",VLOOKUP(F398,Sheet1!$A$19:$B$21,2,FALSE))</f>
        <v>-</v>
      </c>
      <c r="V398" t="str">
        <f>IF(G398=0,"-",VLOOKUP(G398,Sheet1!$D$3:$E$5,2,FALSE))</f>
        <v>-</v>
      </c>
      <c r="W398" t="str">
        <f>IF(H398=0,"-",VLOOKUP(H398,Sheet1!$A$76:$B$77,2,FALSE))</f>
        <v>-</v>
      </c>
      <c r="X398" t="str">
        <f>IF(I398=0,"-",VLOOKUP(I398,Sheet1!$A$80:$B$85,2,FALSE))</f>
        <v>-</v>
      </c>
      <c r="AB398" t="str">
        <f>IF(M398=0,"-",VLOOKUP(M398,Sheet1!$D$76:$E$136,2,FALSE))</f>
        <v>-</v>
      </c>
      <c r="AC398" t="str">
        <f>IF(N398=0,"-",VLOOKUP(N398,Sheet1!$A$93:$B$95,2,FALSE))</f>
        <v>-</v>
      </c>
    </row>
    <row r="399" spans="1:29" x14ac:dyDescent="0.4">
      <c r="A399" s="1" t="s">
        <v>64</v>
      </c>
      <c r="B399" s="1" t="s">
        <v>119</v>
      </c>
      <c r="C399" s="1" t="s">
        <v>83</v>
      </c>
      <c r="D399" s="1" t="s">
        <v>93</v>
      </c>
      <c r="E399" s="1" t="s">
        <v>71</v>
      </c>
      <c r="F399" s="1" t="s">
        <v>72</v>
      </c>
      <c r="G399" s="1" t="s">
        <v>69</v>
      </c>
      <c r="H399" s="1" t="s">
        <v>70</v>
      </c>
      <c r="P399">
        <f>IF(A399=0,"-",VLOOKUP(A399,Sheet1!$A$3:$B$4,2,FALSE))</f>
        <v>1</v>
      </c>
      <c r="Q399">
        <f>IF(B399=0,"-",VLOOKUP(B399, Sheet1!$G$3:$H$44, 2, FALSE))</f>
        <v>2</v>
      </c>
      <c r="R399">
        <f>IF(C399=0,"-",VLOOKUP(C399,Sheet1!$A$7:$B$11,2,FALSE))</f>
        <v>0</v>
      </c>
      <c r="S399">
        <f>IF(D399=0,"-",VLOOKUP(D399,Sheet1!$A$14:$B$16,2,FALSE))</f>
        <v>0</v>
      </c>
      <c r="T399">
        <f>IF(E399=0,"-",VLOOKUP(E399,Sheet1!$D$8:$E$72,2,FALSE))</f>
        <v>7</v>
      </c>
      <c r="U399">
        <f>IF(F399=0,"-",VLOOKUP(F399,Sheet1!$A$19:$B$21,2,FALSE))</f>
        <v>1</v>
      </c>
      <c r="V399">
        <f>IF(G399=0,"-",VLOOKUP(G399,Sheet1!$D$3:$E$5,2,FALSE))</f>
        <v>1</v>
      </c>
      <c r="W399">
        <f>IF(H399=0,"-",VLOOKUP(H399,Sheet1!$A$76:$B$77,2,FALSE))</f>
        <v>0</v>
      </c>
      <c r="X399" t="str">
        <f>IF(I399=0,"-",VLOOKUP(I399,Sheet1!$A$80:$B$85,2,FALSE))</f>
        <v>-</v>
      </c>
      <c r="AB399" t="str">
        <f>IF(M399=0,"-",VLOOKUP(M399,Sheet1!$D$76:$E$136,2,FALSE))</f>
        <v>-</v>
      </c>
      <c r="AC399" t="str">
        <f>IF(N399=0,"-",VLOOKUP(N399,Sheet1!$A$93:$B$95,2,FALSE))</f>
        <v>-</v>
      </c>
    </row>
    <row r="400" spans="1:29" x14ac:dyDescent="0.4">
      <c r="A400" s="1" t="s">
        <v>64</v>
      </c>
      <c r="B400" s="1" t="s">
        <v>79</v>
      </c>
      <c r="C400" s="1" t="s">
        <v>101</v>
      </c>
      <c r="D400" s="1" t="s">
        <v>66</v>
      </c>
      <c r="E400" s="1" t="s">
        <v>234</v>
      </c>
      <c r="F400" s="1" t="s">
        <v>72</v>
      </c>
      <c r="G400" s="1" t="s">
        <v>69</v>
      </c>
      <c r="H400" s="1" t="s">
        <v>70</v>
      </c>
      <c r="P400">
        <f>IF(A400=0,"-",VLOOKUP(A400,Sheet1!$A$3:$B$4,2,FALSE))</f>
        <v>1</v>
      </c>
      <c r="Q400">
        <f>IF(B400=0,"-",VLOOKUP(B400, Sheet1!$G$3:$H$44, 2, FALSE))</f>
        <v>13</v>
      </c>
      <c r="R400">
        <f>IF(C400=0,"-",VLOOKUP(C400,Sheet1!$A$7:$B$11,2,FALSE))</f>
        <v>3</v>
      </c>
      <c r="S400">
        <f>IF(D400=0,"-",VLOOKUP(D400,Sheet1!$A$14:$B$16,2,FALSE))</f>
        <v>2</v>
      </c>
      <c r="T400">
        <f>IF(E400=0,"-",VLOOKUP(E400,Sheet1!$D$8:$E$72,2,FALSE))</f>
        <v>12</v>
      </c>
      <c r="U400">
        <f>IF(F400=0,"-",VLOOKUP(F400,Sheet1!$A$19:$B$21,2,FALSE))</f>
        <v>1</v>
      </c>
      <c r="V400">
        <f>IF(G400=0,"-",VLOOKUP(G400,Sheet1!$D$3:$E$5,2,FALSE))</f>
        <v>1</v>
      </c>
      <c r="W400">
        <f>IF(H400=0,"-",VLOOKUP(H400,Sheet1!$A$76:$B$77,2,FALSE))</f>
        <v>0</v>
      </c>
      <c r="X400" t="str">
        <f>IF(I400=0,"-",VLOOKUP(I400,Sheet1!$A$80:$B$85,2,FALSE))</f>
        <v>-</v>
      </c>
      <c r="AB400" t="str">
        <f>IF(M400=0,"-",VLOOKUP(M400,Sheet1!$D$76:$E$136,2,FALSE))</f>
        <v>-</v>
      </c>
      <c r="AC400" t="str">
        <f>IF(N400=0,"-",VLOOKUP(N400,Sheet1!$A$93:$B$95,2,FALSE))</f>
        <v>-</v>
      </c>
    </row>
    <row r="401" spans="1:29" x14ac:dyDescent="0.4">
      <c r="P401" t="str">
        <f>IF(A401=0,"-",VLOOKUP(A401,Sheet1!$A$3:$B$4,2,FALSE))</f>
        <v>-</v>
      </c>
      <c r="Q401" t="str">
        <f>IF(B401=0,"-",VLOOKUP(B401, Sheet1!$G$3:$H$44, 2, FALSE))</f>
        <v>-</v>
      </c>
      <c r="R401" t="str">
        <f>IF(C401=0,"-",VLOOKUP(C401,Sheet1!$A$7:$B$11,2,FALSE))</f>
        <v>-</v>
      </c>
      <c r="S401" t="str">
        <f>IF(D401=0,"-",VLOOKUP(D401,Sheet1!$A$14:$B$16,2,FALSE))</f>
        <v>-</v>
      </c>
      <c r="T401" t="str">
        <f>IF(E401=0,"-",VLOOKUP(E401,Sheet1!$D$8:$E$72,2,FALSE))</f>
        <v>-</v>
      </c>
      <c r="U401" t="str">
        <f>IF(F401=0,"-",VLOOKUP(F401,Sheet1!$A$19:$B$21,2,FALSE))</f>
        <v>-</v>
      </c>
      <c r="V401" t="str">
        <f>IF(G401=0,"-",VLOOKUP(G401,Sheet1!$D$3:$E$5,2,FALSE))</f>
        <v>-</v>
      </c>
      <c r="W401" t="str">
        <f>IF(H401=0,"-",VLOOKUP(H401,Sheet1!$A$76:$B$77,2,FALSE))</f>
        <v>-</v>
      </c>
      <c r="X401" t="str">
        <f>IF(I401=0,"-",VLOOKUP(I401,Sheet1!$A$80:$B$85,2,FALSE))</f>
        <v>-</v>
      </c>
      <c r="AB401" t="str">
        <f>IF(M401=0,"-",VLOOKUP(M401,Sheet1!$D$76:$E$136,2,FALSE))</f>
        <v>-</v>
      </c>
      <c r="AC401" t="str">
        <f>IF(N401=0,"-",VLOOKUP(N401,Sheet1!$A$93:$B$95,2,FALSE))</f>
        <v>-</v>
      </c>
    </row>
    <row r="402" spans="1:29" x14ac:dyDescent="0.4">
      <c r="A402" s="1" t="s">
        <v>64</v>
      </c>
      <c r="B402" s="1" t="s">
        <v>100</v>
      </c>
      <c r="C402" s="1" t="s">
        <v>80</v>
      </c>
      <c r="D402" s="1" t="s">
        <v>66</v>
      </c>
      <c r="E402" s="1" t="s">
        <v>177</v>
      </c>
      <c r="F402" s="1" t="s">
        <v>72</v>
      </c>
      <c r="G402" s="1" t="s">
        <v>69</v>
      </c>
      <c r="H402" s="1" t="s">
        <v>70</v>
      </c>
      <c r="P402">
        <f>IF(A402=0,"-",VLOOKUP(A402,Sheet1!$A$3:$B$4,2,FALSE))</f>
        <v>1</v>
      </c>
      <c r="Q402">
        <f>IF(B402=0,"-",VLOOKUP(B402, Sheet1!$G$3:$H$44, 2, FALSE))</f>
        <v>33</v>
      </c>
      <c r="R402">
        <f>IF(C402=0,"-",VLOOKUP(C402,Sheet1!$A$7:$B$11,2,FALSE))</f>
        <v>1</v>
      </c>
      <c r="S402">
        <f>IF(D402=0,"-",VLOOKUP(D402,Sheet1!$A$14:$B$16,2,FALSE))</f>
        <v>2</v>
      </c>
      <c r="T402">
        <f>IF(E402=0,"-",VLOOKUP(E402,Sheet1!$D$8:$E$72,2,FALSE))</f>
        <v>31</v>
      </c>
      <c r="U402">
        <f>IF(F402=0,"-",VLOOKUP(F402,Sheet1!$A$19:$B$21,2,FALSE))</f>
        <v>1</v>
      </c>
      <c r="V402">
        <f>IF(G402=0,"-",VLOOKUP(G402,Sheet1!$D$3:$E$5,2,FALSE))</f>
        <v>1</v>
      </c>
      <c r="W402">
        <f>IF(H402=0,"-",VLOOKUP(H402,Sheet1!$A$76:$B$77,2,FALSE))</f>
        <v>0</v>
      </c>
      <c r="X402" t="str">
        <f>IF(I402=0,"-",VLOOKUP(I402,Sheet1!$A$80:$B$85,2,FALSE))</f>
        <v>-</v>
      </c>
      <c r="AB402" t="str">
        <f>IF(M402=0,"-",VLOOKUP(M402,Sheet1!$D$76:$E$136,2,FALSE))</f>
        <v>-</v>
      </c>
      <c r="AC402" t="str">
        <f>IF(N402=0,"-",VLOOKUP(N402,Sheet1!$A$93:$B$95,2,FALSE))</f>
        <v>-</v>
      </c>
    </row>
    <row r="403" spans="1:29" x14ac:dyDescent="0.4">
      <c r="A403" s="1" t="s">
        <v>64</v>
      </c>
      <c r="B403" s="1" t="s">
        <v>197</v>
      </c>
      <c r="C403" s="1" t="s">
        <v>80</v>
      </c>
      <c r="D403" s="1" t="s">
        <v>93</v>
      </c>
      <c r="E403" s="1" t="s">
        <v>81</v>
      </c>
      <c r="F403" s="1" t="s">
        <v>72</v>
      </c>
      <c r="G403" s="1" t="s">
        <v>69</v>
      </c>
      <c r="H403" s="1" t="s">
        <v>70</v>
      </c>
      <c r="P403">
        <f>IF(A403=0,"-",VLOOKUP(A403,Sheet1!$A$3:$B$4,2,FALSE))</f>
        <v>1</v>
      </c>
      <c r="Q403">
        <f>IF(B403=0,"-",VLOOKUP(B403, Sheet1!$G$3:$H$44, 2, FALSE))</f>
        <v>1</v>
      </c>
      <c r="R403">
        <f>IF(C403=0,"-",VLOOKUP(C403,Sheet1!$A$7:$B$11,2,FALSE))</f>
        <v>1</v>
      </c>
      <c r="S403">
        <f>IF(D403=0,"-",VLOOKUP(D403,Sheet1!$A$14:$B$16,2,FALSE))</f>
        <v>0</v>
      </c>
      <c r="T403">
        <f>IF(E403=0,"-",VLOOKUP(E403,Sheet1!$D$8:$E$72,2,FALSE))</f>
        <v>1</v>
      </c>
      <c r="U403">
        <f>IF(F403=0,"-",VLOOKUP(F403,Sheet1!$A$19:$B$21,2,FALSE))</f>
        <v>1</v>
      </c>
      <c r="V403">
        <f>IF(G403=0,"-",VLOOKUP(G403,Sheet1!$D$3:$E$5,2,FALSE))</f>
        <v>1</v>
      </c>
      <c r="W403">
        <f>IF(H403=0,"-",VLOOKUP(H403,Sheet1!$A$76:$B$77,2,FALSE))</f>
        <v>0</v>
      </c>
      <c r="X403" t="str">
        <f>IF(I403=0,"-",VLOOKUP(I403,Sheet1!$A$80:$B$85,2,FALSE))</f>
        <v>-</v>
      </c>
      <c r="AB403" t="str">
        <f>IF(M403=0,"-",VLOOKUP(M403,Sheet1!$D$76:$E$136,2,FALSE))</f>
        <v>-</v>
      </c>
      <c r="AC403" t="str">
        <f>IF(N403=0,"-",VLOOKUP(N403,Sheet1!$A$93:$B$95,2,FALSE))</f>
        <v>-</v>
      </c>
    </row>
    <row r="404" spans="1:29" x14ac:dyDescent="0.4">
      <c r="A404" s="1" t="s">
        <v>64</v>
      </c>
      <c r="B404" s="1" t="s">
        <v>139</v>
      </c>
      <c r="C404" s="1" t="s">
        <v>80</v>
      </c>
      <c r="D404" s="1" t="s">
        <v>66</v>
      </c>
      <c r="E404" s="1" t="s">
        <v>81</v>
      </c>
      <c r="F404" s="1" t="s">
        <v>72</v>
      </c>
      <c r="G404" s="1" t="s">
        <v>69</v>
      </c>
      <c r="H404" s="1" t="s">
        <v>70</v>
      </c>
      <c r="P404">
        <f>IF(A404=0,"-",VLOOKUP(A404,Sheet1!$A$3:$B$4,2,FALSE))</f>
        <v>1</v>
      </c>
      <c r="Q404">
        <f>IF(B404=0,"-",VLOOKUP(B404, Sheet1!$G$3:$H$44, 2, FALSE))</f>
        <v>12</v>
      </c>
      <c r="R404">
        <f>IF(C404=0,"-",VLOOKUP(C404,Sheet1!$A$7:$B$11,2,FALSE))</f>
        <v>1</v>
      </c>
      <c r="S404">
        <f>IF(D404=0,"-",VLOOKUP(D404,Sheet1!$A$14:$B$16,2,FALSE))</f>
        <v>2</v>
      </c>
      <c r="T404">
        <f>IF(E404=0,"-",VLOOKUP(E404,Sheet1!$D$8:$E$72,2,FALSE))</f>
        <v>1</v>
      </c>
      <c r="U404">
        <f>IF(F404=0,"-",VLOOKUP(F404,Sheet1!$A$19:$B$21,2,FALSE))</f>
        <v>1</v>
      </c>
      <c r="V404">
        <f>IF(G404=0,"-",VLOOKUP(G404,Sheet1!$D$3:$E$5,2,FALSE))</f>
        <v>1</v>
      </c>
      <c r="W404">
        <f>IF(H404=0,"-",VLOOKUP(H404,Sheet1!$A$76:$B$77,2,FALSE))</f>
        <v>0</v>
      </c>
      <c r="X404" t="str">
        <f>IF(I404=0,"-",VLOOKUP(I404,Sheet1!$A$80:$B$85,2,FALSE))</f>
        <v>-</v>
      </c>
      <c r="AB404" t="str">
        <f>IF(M404=0,"-",VLOOKUP(M404,Sheet1!$D$76:$E$136,2,FALSE))</f>
        <v>-</v>
      </c>
      <c r="AC404" t="str">
        <f>IF(N404=0,"-",VLOOKUP(N404,Sheet1!$A$93:$B$95,2,FALSE))</f>
        <v>-</v>
      </c>
    </row>
    <row r="405" spans="1:29" x14ac:dyDescent="0.4">
      <c r="A405" s="1" t="s">
        <v>70</v>
      </c>
      <c r="P405">
        <f>IF(A405=0,"-",VLOOKUP(A405,Sheet1!$A$3:$B$4,2,FALSE))</f>
        <v>0</v>
      </c>
      <c r="Q405" t="str">
        <f>IF(B405=0,"-",VLOOKUP(B405, Sheet1!$G$3:$H$44, 2, FALSE))</f>
        <v>-</v>
      </c>
      <c r="R405" t="str">
        <f>IF(C405=0,"-",VLOOKUP(C405,Sheet1!$A$7:$B$11,2,FALSE))</f>
        <v>-</v>
      </c>
      <c r="S405" t="str">
        <f>IF(D405=0,"-",VLOOKUP(D405,Sheet1!$A$14:$B$16,2,FALSE))</f>
        <v>-</v>
      </c>
      <c r="T405" t="str">
        <f>IF(E405=0,"-",VLOOKUP(E405,Sheet1!$D$8:$E$72,2,FALSE))</f>
        <v>-</v>
      </c>
      <c r="U405" t="str">
        <f>IF(F405=0,"-",VLOOKUP(F405,Sheet1!$A$19:$B$21,2,FALSE))</f>
        <v>-</v>
      </c>
      <c r="V405" t="str">
        <f>IF(G405=0,"-",VLOOKUP(G405,Sheet1!$D$3:$E$5,2,FALSE))</f>
        <v>-</v>
      </c>
      <c r="W405" t="str">
        <f>IF(H405=0,"-",VLOOKUP(H405,Sheet1!$A$76:$B$77,2,FALSE))</f>
        <v>-</v>
      </c>
      <c r="X405" t="str">
        <f>IF(I405=0,"-",VLOOKUP(I405,Sheet1!$A$80:$B$85,2,FALSE))</f>
        <v>-</v>
      </c>
      <c r="AB405" t="str">
        <f>IF(M405=0,"-",VLOOKUP(M405,Sheet1!$D$76:$E$136,2,FALSE))</f>
        <v>-</v>
      </c>
      <c r="AC405" t="str">
        <f>IF(N405=0,"-",VLOOKUP(N405,Sheet1!$A$93:$B$95,2,FALSE))</f>
        <v>-</v>
      </c>
    </row>
    <row r="406" spans="1:29" x14ac:dyDescent="0.4">
      <c r="A406" s="1" t="s">
        <v>64</v>
      </c>
      <c r="B406" s="1" t="s">
        <v>100</v>
      </c>
      <c r="C406" s="1" t="s">
        <v>80</v>
      </c>
      <c r="D406" s="1" t="s">
        <v>66</v>
      </c>
      <c r="E406" s="1" t="s">
        <v>71</v>
      </c>
      <c r="F406" s="1" t="s">
        <v>72</v>
      </c>
      <c r="G406" s="1" t="s">
        <v>69</v>
      </c>
      <c r="H406" s="1" t="s">
        <v>70</v>
      </c>
      <c r="P406">
        <f>IF(A406=0,"-",VLOOKUP(A406,Sheet1!$A$3:$B$4,2,FALSE))</f>
        <v>1</v>
      </c>
      <c r="Q406">
        <f>IF(B406=0,"-",VLOOKUP(B406, Sheet1!$G$3:$H$44, 2, FALSE))</f>
        <v>33</v>
      </c>
      <c r="R406">
        <f>IF(C406=0,"-",VLOOKUP(C406,Sheet1!$A$7:$B$11,2,FALSE))</f>
        <v>1</v>
      </c>
      <c r="S406">
        <f>IF(D406=0,"-",VLOOKUP(D406,Sheet1!$A$14:$B$16,2,FALSE))</f>
        <v>2</v>
      </c>
      <c r="T406">
        <f>IF(E406=0,"-",VLOOKUP(E406,Sheet1!$D$8:$E$72,2,FALSE))</f>
        <v>7</v>
      </c>
      <c r="U406">
        <f>IF(F406=0,"-",VLOOKUP(F406,Sheet1!$A$19:$B$21,2,FALSE))</f>
        <v>1</v>
      </c>
      <c r="V406">
        <f>IF(G406=0,"-",VLOOKUP(G406,Sheet1!$D$3:$E$5,2,FALSE))</f>
        <v>1</v>
      </c>
      <c r="W406">
        <f>IF(H406=0,"-",VLOOKUP(H406,Sheet1!$A$76:$B$77,2,FALSE))</f>
        <v>0</v>
      </c>
      <c r="X406" t="str">
        <f>IF(I406=0,"-",VLOOKUP(I406,Sheet1!$A$80:$B$85,2,FALSE))</f>
        <v>-</v>
      </c>
      <c r="AB406" t="str">
        <f>IF(M406=0,"-",VLOOKUP(M406,Sheet1!$D$76:$E$136,2,FALSE))</f>
        <v>-</v>
      </c>
      <c r="AC406" t="str">
        <f>IF(N406=0,"-",VLOOKUP(N406,Sheet1!$A$93:$B$95,2,FALSE))</f>
        <v>-</v>
      </c>
    </row>
    <row r="407" spans="1:29" x14ac:dyDescent="0.4">
      <c r="A407" s="1" t="s">
        <v>64</v>
      </c>
      <c r="B407" s="1" t="s">
        <v>79</v>
      </c>
      <c r="C407" s="1" t="s">
        <v>101</v>
      </c>
      <c r="D407" s="1" t="s">
        <v>120</v>
      </c>
      <c r="E407" s="1" t="s">
        <v>71</v>
      </c>
      <c r="F407" s="1" t="s">
        <v>72</v>
      </c>
      <c r="G407" s="1" t="s">
        <v>69</v>
      </c>
      <c r="H407" s="1" t="s">
        <v>64</v>
      </c>
      <c r="I407" s="1" t="s">
        <v>103</v>
      </c>
      <c r="J407" s="1">
        <v>2</v>
      </c>
      <c r="K407" s="1">
        <v>200</v>
      </c>
      <c r="L407" s="1">
        <v>100</v>
      </c>
      <c r="M407" s="1" t="s">
        <v>176</v>
      </c>
      <c r="N407" s="1" t="s">
        <v>98</v>
      </c>
      <c r="P407">
        <f>IF(A407=0,"-",VLOOKUP(A407,Sheet1!$A$3:$B$4,2,FALSE))</f>
        <v>1</v>
      </c>
      <c r="Q407">
        <f>IF(B407=0,"-",VLOOKUP(B407, Sheet1!$G$3:$H$44, 2, FALSE))</f>
        <v>13</v>
      </c>
      <c r="R407">
        <f>IF(C407=0,"-",VLOOKUP(C407,Sheet1!$A$7:$B$11,2,FALSE))</f>
        <v>3</v>
      </c>
      <c r="S407">
        <f>IF(D407=0,"-",VLOOKUP(D407,Sheet1!$A$14:$B$16,2,FALSE))</f>
        <v>1</v>
      </c>
      <c r="T407">
        <f>IF(E407=0,"-",VLOOKUP(E407,Sheet1!$D$8:$E$72,2,FALSE))</f>
        <v>7</v>
      </c>
      <c r="U407">
        <f>IF(F407=0,"-",VLOOKUP(F407,Sheet1!$A$19:$B$21,2,FALSE))</f>
        <v>1</v>
      </c>
      <c r="V407">
        <f>IF(G407=0,"-",VLOOKUP(G407,Sheet1!$D$3:$E$5,2,FALSE))</f>
        <v>1</v>
      </c>
      <c r="W407">
        <f>IF(H407=0,"-",VLOOKUP(H407,Sheet1!$A$76:$B$77,2,FALSE))</f>
        <v>1</v>
      </c>
      <c r="X407">
        <f>IF(I407=0,"-",VLOOKUP(I407,Sheet1!$A$80:$B$85,2,FALSE))</f>
        <v>3</v>
      </c>
      <c r="Y407" s="1">
        <v>2</v>
      </c>
      <c r="Z407" s="1">
        <v>200</v>
      </c>
      <c r="AA407" s="1">
        <v>100</v>
      </c>
      <c r="AB407">
        <f>IF(M407=0,"-",VLOOKUP(M407,Sheet1!$D$76:$E$136,2,FALSE))</f>
        <v>10</v>
      </c>
      <c r="AC407">
        <f>IF(N407=0,"-",VLOOKUP(N407,Sheet1!$A$93:$B$95,2,FALSE))</f>
        <v>1</v>
      </c>
    </row>
    <row r="408" spans="1:29" x14ac:dyDescent="0.4">
      <c r="A408" s="1" t="s">
        <v>64</v>
      </c>
      <c r="B408" s="1" t="s">
        <v>100</v>
      </c>
      <c r="C408" s="1" t="s">
        <v>83</v>
      </c>
      <c r="D408" s="1" t="s">
        <v>93</v>
      </c>
      <c r="E408" s="1" t="s">
        <v>189</v>
      </c>
      <c r="F408" s="1" t="s">
        <v>68</v>
      </c>
      <c r="G408" s="1" t="s">
        <v>96</v>
      </c>
      <c r="H408" s="1" t="s">
        <v>70</v>
      </c>
      <c r="P408">
        <f>IF(A408=0,"-",VLOOKUP(A408,Sheet1!$A$3:$B$4,2,FALSE))</f>
        <v>1</v>
      </c>
      <c r="Q408">
        <f>IF(B408=0,"-",VLOOKUP(B408, Sheet1!$G$3:$H$44, 2, FALSE))</f>
        <v>33</v>
      </c>
      <c r="R408">
        <f>IF(C408=0,"-",VLOOKUP(C408,Sheet1!$A$7:$B$11,2,FALSE))</f>
        <v>0</v>
      </c>
      <c r="S408">
        <f>IF(D408=0,"-",VLOOKUP(D408,Sheet1!$A$14:$B$16,2,FALSE))</f>
        <v>0</v>
      </c>
      <c r="T408">
        <f>IF(E408=0,"-",VLOOKUP(E408,Sheet1!$D$8:$E$72,2,FALSE))</f>
        <v>13</v>
      </c>
      <c r="U408">
        <f>IF(F408=0,"-",VLOOKUP(F408,Sheet1!$A$19:$B$21,2,FALSE))</f>
        <v>2</v>
      </c>
      <c r="V408">
        <f>IF(G408=0,"-",VLOOKUP(G408,Sheet1!$D$3:$E$5,2,FALSE))</f>
        <v>0</v>
      </c>
      <c r="W408">
        <f>IF(H408=0,"-",VLOOKUP(H408,Sheet1!$A$76:$B$77,2,FALSE))</f>
        <v>0</v>
      </c>
      <c r="X408" t="str">
        <f>IF(I408=0,"-",VLOOKUP(I408,Sheet1!$A$80:$B$85,2,FALSE))</f>
        <v>-</v>
      </c>
      <c r="AB408" t="str">
        <f>IF(M408=0,"-",VLOOKUP(M408,Sheet1!$D$76:$E$136,2,FALSE))</f>
        <v>-</v>
      </c>
      <c r="AC408" t="str">
        <f>IF(N408=0,"-",VLOOKUP(N408,Sheet1!$A$93:$B$95,2,FALSE))</f>
        <v>-</v>
      </c>
    </row>
    <row r="409" spans="1:29" x14ac:dyDescent="0.4">
      <c r="A409" s="1" t="s">
        <v>64</v>
      </c>
      <c r="B409" s="1" t="s">
        <v>79</v>
      </c>
      <c r="C409" s="1" t="s">
        <v>80</v>
      </c>
      <c r="D409" s="1" t="s">
        <v>66</v>
      </c>
      <c r="E409" s="1" t="s">
        <v>71</v>
      </c>
      <c r="F409" s="1" t="s">
        <v>68</v>
      </c>
      <c r="G409" s="1" t="s">
        <v>69</v>
      </c>
      <c r="H409" s="1" t="s">
        <v>70</v>
      </c>
      <c r="P409">
        <f>IF(A409=0,"-",VLOOKUP(A409,Sheet1!$A$3:$B$4,2,FALSE))</f>
        <v>1</v>
      </c>
      <c r="Q409">
        <f>IF(B409=0,"-",VLOOKUP(B409, Sheet1!$G$3:$H$44, 2, FALSE))</f>
        <v>13</v>
      </c>
      <c r="R409">
        <f>IF(C409=0,"-",VLOOKUP(C409,Sheet1!$A$7:$B$11,2,FALSE))</f>
        <v>1</v>
      </c>
      <c r="S409">
        <f>IF(D409=0,"-",VLOOKUP(D409,Sheet1!$A$14:$B$16,2,FALSE))</f>
        <v>2</v>
      </c>
      <c r="T409">
        <f>IF(E409=0,"-",VLOOKUP(E409,Sheet1!$D$8:$E$72,2,FALSE))</f>
        <v>7</v>
      </c>
      <c r="U409">
        <f>IF(F409=0,"-",VLOOKUP(F409,Sheet1!$A$19:$B$21,2,FALSE))</f>
        <v>2</v>
      </c>
      <c r="V409">
        <f>IF(G409=0,"-",VLOOKUP(G409,Sheet1!$D$3:$E$5,2,FALSE))</f>
        <v>1</v>
      </c>
      <c r="W409">
        <f>IF(H409=0,"-",VLOOKUP(H409,Sheet1!$A$76:$B$77,2,FALSE))</f>
        <v>0</v>
      </c>
      <c r="X409" t="str">
        <f>IF(I409=0,"-",VLOOKUP(I409,Sheet1!$A$80:$B$85,2,FALSE))</f>
        <v>-</v>
      </c>
      <c r="AB409" t="str">
        <f>IF(M409=0,"-",VLOOKUP(M409,Sheet1!$D$76:$E$136,2,FALSE))</f>
        <v>-</v>
      </c>
      <c r="AC409" t="str">
        <f>IF(N409=0,"-",VLOOKUP(N409,Sheet1!$A$93:$B$95,2,FALSE))</f>
        <v>-</v>
      </c>
    </row>
    <row r="410" spans="1:29" x14ac:dyDescent="0.4">
      <c r="A410" s="1" t="s">
        <v>64</v>
      </c>
      <c r="B410" s="1" t="s">
        <v>100</v>
      </c>
      <c r="C410" s="1" t="s">
        <v>165</v>
      </c>
      <c r="D410" s="1" t="s">
        <v>66</v>
      </c>
      <c r="E410" s="1" t="s">
        <v>516</v>
      </c>
      <c r="F410" s="1" t="s">
        <v>68</v>
      </c>
      <c r="G410" s="1" t="s">
        <v>141</v>
      </c>
      <c r="H410" s="1" t="s">
        <v>64</v>
      </c>
      <c r="I410" s="1" t="s">
        <v>142</v>
      </c>
      <c r="J410" s="1">
        <v>2</v>
      </c>
      <c r="K410" s="1">
        <v>300</v>
      </c>
      <c r="L410" s="1">
        <v>150</v>
      </c>
      <c r="M410" s="1" t="s">
        <v>343</v>
      </c>
      <c r="N410" s="1" t="s">
        <v>98</v>
      </c>
      <c r="P410">
        <f>IF(A410=0,"-",VLOOKUP(A410,Sheet1!$A$3:$B$4,2,FALSE))</f>
        <v>1</v>
      </c>
      <c r="Q410">
        <f>IF(B410=0,"-",VLOOKUP(B410, Sheet1!$G$3:$H$44, 2, FALSE))</f>
        <v>33</v>
      </c>
      <c r="R410">
        <f>IF(C410=0,"-",VLOOKUP(C410,Sheet1!$A$7:$B$11,2,FALSE))</f>
        <v>4</v>
      </c>
      <c r="S410">
        <f>IF(D410=0,"-",VLOOKUP(D410,Sheet1!$A$14:$B$16,2,FALSE))</f>
        <v>2</v>
      </c>
      <c r="T410">
        <f>IF(E410=0,"-",VLOOKUP(E410,Sheet1!$D$8:$E$72,2,FALSE))</f>
        <v>25</v>
      </c>
      <c r="U410">
        <f>IF(F410=0,"-",VLOOKUP(F410,Sheet1!$A$19:$B$21,2,FALSE))</f>
        <v>2</v>
      </c>
      <c r="V410">
        <f>IF(G410=0,"-",VLOOKUP(G410,Sheet1!$D$3:$E$5,2,FALSE))</f>
        <v>2</v>
      </c>
      <c r="W410">
        <f>IF(H410=0,"-",VLOOKUP(H410,Sheet1!$A$76:$B$77,2,FALSE))</f>
        <v>1</v>
      </c>
      <c r="X410">
        <f>IF(I410=0,"-",VLOOKUP(I410,Sheet1!$A$80:$B$85,2,FALSE))</f>
        <v>5</v>
      </c>
      <c r="Y410" s="1">
        <v>2</v>
      </c>
      <c r="Z410" s="1">
        <v>300</v>
      </c>
      <c r="AA410" s="1">
        <v>150</v>
      </c>
      <c r="AB410">
        <f>IF(M410=0,"-",VLOOKUP(M410,Sheet1!$D$76:$E$136,2,FALSE))</f>
        <v>36</v>
      </c>
      <c r="AC410">
        <f>IF(N410=0,"-",VLOOKUP(N410,Sheet1!$A$93:$B$95,2,FALSE))</f>
        <v>1</v>
      </c>
    </row>
    <row r="411" spans="1:29" x14ac:dyDescent="0.4">
      <c r="P411" t="str">
        <f>IF(A411=0,"-",VLOOKUP(A411,Sheet1!$A$3:$B$4,2,FALSE))</f>
        <v>-</v>
      </c>
      <c r="Q411" t="str">
        <f>IF(B411=0,"-",VLOOKUP(B411, Sheet1!$G$3:$H$44, 2, FALSE))</f>
        <v>-</v>
      </c>
      <c r="R411" t="str">
        <f>IF(C411=0,"-",VLOOKUP(C411,Sheet1!$A$7:$B$11,2,FALSE))</f>
        <v>-</v>
      </c>
      <c r="S411" t="str">
        <f>IF(D411=0,"-",VLOOKUP(D411,Sheet1!$A$14:$B$16,2,FALSE))</f>
        <v>-</v>
      </c>
      <c r="T411" t="str">
        <f>IF(E411=0,"-",VLOOKUP(E411,Sheet1!$D$8:$E$72,2,FALSE))</f>
        <v>-</v>
      </c>
      <c r="U411" t="str">
        <f>IF(F411=0,"-",VLOOKUP(F411,Sheet1!$A$19:$B$21,2,FALSE))</f>
        <v>-</v>
      </c>
      <c r="V411" t="str">
        <f>IF(G411=0,"-",VLOOKUP(G411,Sheet1!$D$3:$E$5,2,FALSE))</f>
        <v>-</v>
      </c>
      <c r="W411" t="str">
        <f>IF(H411=0,"-",VLOOKUP(H411,Sheet1!$A$76:$B$77,2,FALSE))</f>
        <v>-</v>
      </c>
      <c r="X411" t="str">
        <f>IF(I411=0,"-",VLOOKUP(I411,Sheet1!$A$80:$B$85,2,FALSE))</f>
        <v>-</v>
      </c>
      <c r="AB411" t="str">
        <f>IF(M411=0,"-",VLOOKUP(M411,Sheet1!$D$76:$E$136,2,FALSE))</f>
        <v>-</v>
      </c>
      <c r="AC411" t="str">
        <f>IF(N411=0,"-",VLOOKUP(N411,Sheet1!$A$93:$B$95,2,FALSE))</f>
        <v>-</v>
      </c>
    </row>
    <row r="412" spans="1:29" x14ac:dyDescent="0.4">
      <c r="P412" t="str">
        <f>IF(A412=0,"-",VLOOKUP(A412,Sheet1!$A$3:$B$4,2,FALSE))</f>
        <v>-</v>
      </c>
      <c r="Q412" t="str">
        <f>IF(B412=0,"-",VLOOKUP(B412, Sheet1!$G$3:$H$44, 2, FALSE))</f>
        <v>-</v>
      </c>
      <c r="R412" t="str">
        <f>IF(C412=0,"-",VLOOKUP(C412,Sheet1!$A$7:$B$11,2,FALSE))</f>
        <v>-</v>
      </c>
      <c r="S412" t="str">
        <f>IF(D412=0,"-",VLOOKUP(D412,Sheet1!$A$14:$B$16,2,FALSE))</f>
        <v>-</v>
      </c>
      <c r="T412" t="str">
        <f>IF(E412=0,"-",VLOOKUP(E412,Sheet1!$D$8:$E$72,2,FALSE))</f>
        <v>-</v>
      </c>
      <c r="U412" t="str">
        <f>IF(F412=0,"-",VLOOKUP(F412,Sheet1!$A$19:$B$21,2,FALSE))</f>
        <v>-</v>
      </c>
      <c r="V412" t="str">
        <f>IF(G412=0,"-",VLOOKUP(G412,Sheet1!$D$3:$E$5,2,FALSE))</f>
        <v>-</v>
      </c>
      <c r="W412" t="str">
        <f>IF(H412=0,"-",VLOOKUP(H412,Sheet1!$A$76:$B$77,2,FALSE))</f>
        <v>-</v>
      </c>
      <c r="X412" t="str">
        <f>IF(I412=0,"-",VLOOKUP(I412,Sheet1!$A$80:$B$85,2,FALSE))</f>
        <v>-</v>
      </c>
      <c r="AB412" t="str">
        <f>IF(M412=0,"-",VLOOKUP(M412,Sheet1!$D$76:$E$136,2,FALSE))</f>
        <v>-</v>
      </c>
      <c r="AC412" t="str">
        <f>IF(N412=0,"-",VLOOKUP(N412,Sheet1!$A$93:$B$95,2,FALSE))</f>
        <v>-</v>
      </c>
    </row>
    <row r="413" spans="1:29" x14ac:dyDescent="0.4">
      <c r="P413" t="str">
        <f>IF(A413=0,"-",VLOOKUP(A413,Sheet1!$A$3:$B$4,2,FALSE))</f>
        <v>-</v>
      </c>
      <c r="Q413" t="str">
        <f>IF(B413=0,"-",VLOOKUP(B413, Sheet1!$G$3:$H$44, 2, FALSE))</f>
        <v>-</v>
      </c>
      <c r="R413" t="str">
        <f>IF(C413=0,"-",VLOOKUP(C413,Sheet1!$A$7:$B$11,2,FALSE))</f>
        <v>-</v>
      </c>
      <c r="S413" t="str">
        <f>IF(D413=0,"-",VLOOKUP(D413,Sheet1!$A$14:$B$16,2,FALSE))</f>
        <v>-</v>
      </c>
      <c r="T413" t="str">
        <f>IF(E413=0,"-",VLOOKUP(E413,Sheet1!$D$8:$E$72,2,FALSE))</f>
        <v>-</v>
      </c>
      <c r="U413" t="str">
        <f>IF(F413=0,"-",VLOOKUP(F413,Sheet1!$A$19:$B$21,2,FALSE))</f>
        <v>-</v>
      </c>
      <c r="V413" t="str">
        <f>IF(G413=0,"-",VLOOKUP(G413,Sheet1!$D$3:$E$5,2,FALSE))</f>
        <v>-</v>
      </c>
      <c r="W413" t="str">
        <f>IF(H413=0,"-",VLOOKUP(H413,Sheet1!$A$76:$B$77,2,FALSE))</f>
        <v>-</v>
      </c>
      <c r="X413" t="str">
        <f>IF(I413=0,"-",VLOOKUP(I413,Sheet1!$A$80:$B$85,2,FALSE))</f>
        <v>-</v>
      </c>
      <c r="AB413" t="str">
        <f>IF(M413=0,"-",VLOOKUP(M413,Sheet1!$D$76:$E$136,2,FALSE))</f>
        <v>-</v>
      </c>
      <c r="AC413" t="str">
        <f>IF(N413=0,"-",VLOOKUP(N413,Sheet1!$A$93:$B$95,2,FALSE))</f>
        <v>-</v>
      </c>
    </row>
    <row r="414" spans="1:29" x14ac:dyDescent="0.4">
      <c r="P414" t="str">
        <f>IF(A414=0,"-",VLOOKUP(A414,Sheet1!$A$3:$B$4,2,FALSE))</f>
        <v>-</v>
      </c>
      <c r="Q414" t="str">
        <f>IF(B414=0,"-",VLOOKUP(B414, Sheet1!$G$3:$H$44, 2, FALSE))</f>
        <v>-</v>
      </c>
      <c r="R414" t="str">
        <f>IF(C414=0,"-",VLOOKUP(C414,Sheet1!$A$7:$B$11,2,FALSE))</f>
        <v>-</v>
      </c>
      <c r="S414" t="str">
        <f>IF(D414=0,"-",VLOOKUP(D414,Sheet1!$A$14:$B$16,2,FALSE))</f>
        <v>-</v>
      </c>
      <c r="T414" t="str">
        <f>IF(E414=0,"-",VLOOKUP(E414,Sheet1!$D$8:$E$72,2,FALSE))</f>
        <v>-</v>
      </c>
      <c r="U414" t="str">
        <f>IF(F414=0,"-",VLOOKUP(F414,Sheet1!$A$19:$B$21,2,FALSE))</f>
        <v>-</v>
      </c>
      <c r="V414" t="str">
        <f>IF(G414=0,"-",VLOOKUP(G414,Sheet1!$D$3:$E$5,2,FALSE))</f>
        <v>-</v>
      </c>
      <c r="W414" t="str">
        <f>IF(H414=0,"-",VLOOKUP(H414,Sheet1!$A$76:$B$77,2,FALSE))</f>
        <v>-</v>
      </c>
      <c r="X414" t="str">
        <f>IF(I414=0,"-",VLOOKUP(I414,Sheet1!$A$80:$B$85,2,FALSE))</f>
        <v>-</v>
      </c>
      <c r="AB414" t="str">
        <f>IF(M414=0,"-",VLOOKUP(M414,Sheet1!$D$76:$E$136,2,FALSE))</f>
        <v>-</v>
      </c>
      <c r="AC414" t="str">
        <f>IF(N414=0,"-",VLOOKUP(N414,Sheet1!$A$93:$B$95,2,FALSE))</f>
        <v>-</v>
      </c>
    </row>
    <row r="415" spans="1:29" x14ac:dyDescent="0.4">
      <c r="P415" t="str">
        <f>IF(A415=0,"-",VLOOKUP(A415,Sheet1!$A$3:$B$4,2,FALSE))</f>
        <v>-</v>
      </c>
      <c r="Q415" t="str">
        <f>IF(B415=0,"-",VLOOKUP(B415, Sheet1!$G$3:$H$44, 2, FALSE))</f>
        <v>-</v>
      </c>
      <c r="R415" t="str">
        <f>IF(C415=0,"-",VLOOKUP(C415,Sheet1!$A$7:$B$11,2,FALSE))</f>
        <v>-</v>
      </c>
      <c r="S415" t="str">
        <f>IF(D415=0,"-",VLOOKUP(D415,Sheet1!$A$14:$B$16,2,FALSE))</f>
        <v>-</v>
      </c>
      <c r="T415" t="str">
        <f>IF(E415=0,"-",VLOOKUP(E415,Sheet1!$D$8:$E$72,2,FALSE))</f>
        <v>-</v>
      </c>
      <c r="U415" t="str">
        <f>IF(F415=0,"-",VLOOKUP(F415,Sheet1!$A$19:$B$21,2,FALSE))</f>
        <v>-</v>
      </c>
      <c r="V415" t="str">
        <f>IF(G415=0,"-",VLOOKUP(G415,Sheet1!$D$3:$E$5,2,FALSE))</f>
        <v>-</v>
      </c>
      <c r="W415" t="str">
        <f>IF(H415=0,"-",VLOOKUP(H415,Sheet1!$A$76:$B$77,2,FALSE))</f>
        <v>-</v>
      </c>
      <c r="X415" t="str">
        <f>IF(I415=0,"-",VLOOKUP(I415,Sheet1!$A$80:$B$85,2,FALSE))</f>
        <v>-</v>
      </c>
      <c r="AB415" t="str">
        <f>IF(M415=0,"-",VLOOKUP(M415,Sheet1!$D$76:$E$136,2,FALSE))</f>
        <v>-</v>
      </c>
      <c r="AC415" t="str">
        <f>IF(N415=0,"-",VLOOKUP(N415,Sheet1!$A$93:$B$95,2,FALSE))</f>
        <v>-</v>
      </c>
    </row>
    <row r="416" spans="1:29" x14ac:dyDescent="0.4">
      <c r="P416" t="str">
        <f>IF(A416=0,"-",VLOOKUP(A416,Sheet1!$A$3:$B$4,2,FALSE))</f>
        <v>-</v>
      </c>
      <c r="Q416" t="str">
        <f>IF(B416=0,"-",VLOOKUP(B416, Sheet1!$G$3:$H$44, 2, FALSE))</f>
        <v>-</v>
      </c>
      <c r="R416" t="str">
        <f>IF(C416=0,"-",VLOOKUP(C416,Sheet1!$A$7:$B$11,2,FALSE))</f>
        <v>-</v>
      </c>
      <c r="S416" t="str">
        <f>IF(D416=0,"-",VLOOKUP(D416,Sheet1!$A$14:$B$16,2,FALSE))</f>
        <v>-</v>
      </c>
      <c r="T416" t="str">
        <f>IF(E416=0,"-",VLOOKUP(E416,Sheet1!$D$8:$E$72,2,FALSE))</f>
        <v>-</v>
      </c>
      <c r="U416" t="str">
        <f>IF(F416=0,"-",VLOOKUP(F416,Sheet1!$A$19:$B$21,2,FALSE))</f>
        <v>-</v>
      </c>
      <c r="V416" t="str">
        <f>IF(G416=0,"-",VLOOKUP(G416,Sheet1!$D$3:$E$5,2,FALSE))</f>
        <v>-</v>
      </c>
      <c r="W416" t="str">
        <f>IF(H416=0,"-",VLOOKUP(H416,Sheet1!$A$76:$B$77,2,FALSE))</f>
        <v>-</v>
      </c>
      <c r="X416" t="str">
        <f>IF(I416=0,"-",VLOOKUP(I416,Sheet1!$A$80:$B$85,2,FALSE))</f>
        <v>-</v>
      </c>
      <c r="AB416" t="str">
        <f>IF(M416=0,"-",VLOOKUP(M416,Sheet1!$D$76:$E$136,2,FALSE))</f>
        <v>-</v>
      </c>
      <c r="AC416" t="str">
        <f>IF(N416=0,"-",VLOOKUP(N416,Sheet1!$A$93:$B$95,2,FALSE))</f>
        <v>-</v>
      </c>
    </row>
    <row r="417" spans="1:29" x14ac:dyDescent="0.4">
      <c r="A417" s="1" t="s">
        <v>64</v>
      </c>
      <c r="B417" s="1" t="s">
        <v>119</v>
      </c>
      <c r="C417" s="1" t="s">
        <v>80</v>
      </c>
      <c r="D417" s="1" t="s">
        <v>93</v>
      </c>
      <c r="E417" s="1" t="s">
        <v>81</v>
      </c>
      <c r="F417" s="1" t="s">
        <v>72</v>
      </c>
      <c r="G417" s="1" t="s">
        <v>69</v>
      </c>
      <c r="H417" s="1" t="s">
        <v>64</v>
      </c>
      <c r="I417" s="1" t="s">
        <v>130</v>
      </c>
      <c r="J417" s="1">
        <v>1</v>
      </c>
      <c r="K417" s="1">
        <v>300</v>
      </c>
      <c r="L417" s="1">
        <v>200</v>
      </c>
      <c r="M417" s="1" t="s">
        <v>132</v>
      </c>
      <c r="N417" s="1" t="s">
        <v>98</v>
      </c>
      <c r="P417">
        <f>IF(A417=0,"-",VLOOKUP(A417,Sheet1!$A$3:$B$4,2,FALSE))</f>
        <v>1</v>
      </c>
      <c r="Q417">
        <f>IF(B417=0,"-",VLOOKUP(B417, Sheet1!$G$3:$H$44, 2, FALSE))</f>
        <v>2</v>
      </c>
      <c r="R417">
        <f>IF(C417=0,"-",VLOOKUP(C417,Sheet1!$A$7:$B$11,2,FALSE))</f>
        <v>1</v>
      </c>
      <c r="S417">
        <f>IF(D417=0,"-",VLOOKUP(D417,Sheet1!$A$14:$B$16,2,FALSE))</f>
        <v>0</v>
      </c>
      <c r="T417">
        <f>IF(E417=0,"-",VLOOKUP(E417,Sheet1!$D$8:$E$72,2,FALSE))</f>
        <v>1</v>
      </c>
      <c r="U417">
        <f>IF(F417=0,"-",VLOOKUP(F417,Sheet1!$A$19:$B$21,2,FALSE))</f>
        <v>1</v>
      </c>
      <c r="V417">
        <f>IF(G417=0,"-",VLOOKUP(G417,Sheet1!$D$3:$E$5,2,FALSE))</f>
        <v>1</v>
      </c>
      <c r="W417">
        <f>IF(H417=0,"-",VLOOKUP(H417,Sheet1!$A$76:$B$77,2,FALSE))</f>
        <v>1</v>
      </c>
      <c r="X417">
        <f>IF(I417=0,"-",VLOOKUP(I417,Sheet1!$A$80:$B$85,2,FALSE))</f>
        <v>5</v>
      </c>
      <c r="Y417" s="1">
        <v>1</v>
      </c>
      <c r="Z417" s="1">
        <v>300</v>
      </c>
      <c r="AA417" s="1">
        <v>200</v>
      </c>
      <c r="AB417">
        <f>IF(M417=0,"-",VLOOKUP(M417,Sheet1!$D$76:$E$136,2,FALSE))</f>
        <v>2</v>
      </c>
      <c r="AC417">
        <f>IF(N417=0,"-",VLOOKUP(N417,Sheet1!$A$93:$B$95,2,FALSE))</f>
        <v>1</v>
      </c>
    </row>
    <row r="418" spans="1:29" x14ac:dyDescent="0.4">
      <c r="A418" s="1" t="s">
        <v>64</v>
      </c>
      <c r="B418" s="1" t="s">
        <v>139</v>
      </c>
      <c r="C418" s="1" t="s">
        <v>83</v>
      </c>
      <c r="D418" s="1" t="s">
        <v>93</v>
      </c>
      <c r="F418" s="1" t="s">
        <v>72</v>
      </c>
      <c r="G418" s="1" t="s">
        <v>69</v>
      </c>
      <c r="H418" s="1" t="s">
        <v>70</v>
      </c>
      <c r="P418">
        <f>IF(A418=0,"-",VLOOKUP(A418,Sheet1!$A$3:$B$4,2,FALSE))</f>
        <v>1</v>
      </c>
      <c r="Q418">
        <f>IF(B418=0,"-",VLOOKUP(B418, Sheet1!$G$3:$H$44, 2, FALSE))</f>
        <v>12</v>
      </c>
      <c r="R418">
        <f>IF(C418=0,"-",VLOOKUP(C418,Sheet1!$A$7:$B$11,2,FALSE))</f>
        <v>0</v>
      </c>
      <c r="S418">
        <f>IF(D418=0,"-",VLOOKUP(D418,Sheet1!$A$14:$B$16,2,FALSE))</f>
        <v>0</v>
      </c>
      <c r="T418" t="str">
        <f>IF(E418=0,"-",VLOOKUP(E418,Sheet1!$D$8:$E$72,2,FALSE))</f>
        <v>-</v>
      </c>
      <c r="U418">
        <f>IF(F418=0,"-",VLOOKUP(F418,Sheet1!$A$19:$B$21,2,FALSE))</f>
        <v>1</v>
      </c>
      <c r="V418">
        <f>IF(G418=0,"-",VLOOKUP(G418,Sheet1!$D$3:$E$5,2,FALSE))</f>
        <v>1</v>
      </c>
      <c r="W418">
        <f>IF(H418=0,"-",VLOOKUP(H418,Sheet1!$A$76:$B$77,2,FALSE))</f>
        <v>0</v>
      </c>
      <c r="X418" t="str">
        <f>IF(I418=0,"-",VLOOKUP(I418,Sheet1!$A$80:$B$85,2,FALSE))</f>
        <v>-</v>
      </c>
      <c r="AB418" t="str">
        <f>IF(M418=0,"-",VLOOKUP(M418,Sheet1!$D$76:$E$136,2,FALSE))</f>
        <v>-</v>
      </c>
      <c r="AC418" t="str">
        <f>IF(N418=0,"-",VLOOKUP(N418,Sheet1!$A$93:$B$95,2,FALSE))</f>
        <v>-</v>
      </c>
    </row>
    <row r="419" spans="1:29" x14ac:dyDescent="0.4">
      <c r="A419" s="1" t="s">
        <v>64</v>
      </c>
      <c r="B419" s="1" t="s">
        <v>79</v>
      </c>
      <c r="C419" s="1" t="s">
        <v>83</v>
      </c>
      <c r="D419" s="1" t="s">
        <v>120</v>
      </c>
      <c r="E419" s="1" t="s">
        <v>81</v>
      </c>
      <c r="F419" s="1" t="s">
        <v>72</v>
      </c>
      <c r="G419" s="1" t="s">
        <v>69</v>
      </c>
      <c r="H419" s="1" t="s">
        <v>64</v>
      </c>
      <c r="I419" s="1" t="s">
        <v>81</v>
      </c>
      <c r="J419" s="1">
        <v>1</v>
      </c>
      <c r="K419" s="1">
        <v>150</v>
      </c>
      <c r="L419" s="1">
        <v>200</v>
      </c>
      <c r="M419" s="1" t="s">
        <v>307</v>
      </c>
      <c r="N419" s="1" t="s">
        <v>98</v>
      </c>
      <c r="P419">
        <f>IF(A419=0,"-",VLOOKUP(A419,Sheet1!$A$3:$B$4,2,FALSE))</f>
        <v>1</v>
      </c>
      <c r="Q419">
        <f>IF(B419=0,"-",VLOOKUP(B419, Sheet1!$G$3:$H$44, 2, FALSE))</f>
        <v>13</v>
      </c>
      <c r="R419">
        <f>IF(C419=0,"-",VLOOKUP(C419,Sheet1!$A$7:$B$11,2,FALSE))</f>
        <v>0</v>
      </c>
      <c r="S419">
        <f>IF(D419=0,"-",VLOOKUP(D419,Sheet1!$A$14:$B$16,2,FALSE))</f>
        <v>1</v>
      </c>
      <c r="T419">
        <f>IF(E419=0,"-",VLOOKUP(E419,Sheet1!$D$8:$E$72,2,FALSE))</f>
        <v>1</v>
      </c>
      <c r="U419">
        <f>IF(F419=0,"-",VLOOKUP(F419,Sheet1!$A$19:$B$21,2,FALSE))</f>
        <v>1</v>
      </c>
      <c r="V419">
        <f>IF(G419=0,"-",VLOOKUP(G419,Sheet1!$D$3:$E$5,2,FALSE))</f>
        <v>1</v>
      </c>
      <c r="W419">
        <f>IF(H419=0,"-",VLOOKUP(H419,Sheet1!$A$76:$B$77,2,FALSE))</f>
        <v>1</v>
      </c>
      <c r="X419">
        <f>IF(I419=0,"-",VLOOKUP(I419,Sheet1!$A$80:$B$85,2,FALSE))</f>
        <v>1</v>
      </c>
      <c r="Y419" s="1">
        <v>1</v>
      </c>
      <c r="Z419" s="1">
        <v>150</v>
      </c>
      <c r="AA419" s="1">
        <v>200</v>
      </c>
      <c r="AB419">
        <f>IF(M419=0,"-",VLOOKUP(M419,Sheet1!$D$76:$E$136,2,FALSE))</f>
        <v>0</v>
      </c>
      <c r="AC419">
        <f>IF(N419=0,"-",VLOOKUP(N419,Sheet1!$A$93:$B$95,2,FALSE))</f>
        <v>1</v>
      </c>
    </row>
    <row r="420" spans="1:29" x14ac:dyDescent="0.4">
      <c r="A420" s="1" t="s">
        <v>64</v>
      </c>
      <c r="B420" s="1" t="s">
        <v>100</v>
      </c>
      <c r="C420" s="1" t="s">
        <v>94</v>
      </c>
      <c r="D420" s="1" t="s">
        <v>66</v>
      </c>
      <c r="E420" s="1" t="s">
        <v>122</v>
      </c>
      <c r="F420" s="1" t="s">
        <v>72</v>
      </c>
      <c r="G420" s="1" t="s">
        <v>69</v>
      </c>
      <c r="H420" s="1" t="s">
        <v>70</v>
      </c>
      <c r="P420">
        <f>IF(A420=0,"-",VLOOKUP(A420,Sheet1!$A$3:$B$4,2,FALSE))</f>
        <v>1</v>
      </c>
      <c r="Q420">
        <f>IF(B420=0,"-",VLOOKUP(B420, Sheet1!$G$3:$H$44, 2, FALSE))</f>
        <v>33</v>
      </c>
      <c r="R420">
        <f>IF(C420=0,"-",VLOOKUP(C420,Sheet1!$A$7:$B$11,2,FALSE))</f>
        <v>2</v>
      </c>
      <c r="S420">
        <f>IF(D420=0,"-",VLOOKUP(D420,Sheet1!$A$14:$B$16,2,FALSE))</f>
        <v>2</v>
      </c>
      <c r="T420">
        <f>IF(E420=0,"-",VLOOKUP(E420,Sheet1!$D$8:$E$72,2,FALSE))</f>
        <v>10</v>
      </c>
      <c r="U420">
        <f>IF(F420=0,"-",VLOOKUP(F420,Sheet1!$A$19:$B$21,2,FALSE))</f>
        <v>1</v>
      </c>
      <c r="V420">
        <f>IF(G420=0,"-",VLOOKUP(G420,Sheet1!$D$3:$E$5,2,FALSE))</f>
        <v>1</v>
      </c>
      <c r="W420">
        <f>IF(H420=0,"-",VLOOKUP(H420,Sheet1!$A$76:$B$77,2,FALSE))</f>
        <v>0</v>
      </c>
      <c r="X420" t="str">
        <f>IF(I420=0,"-",VLOOKUP(I420,Sheet1!$A$80:$B$85,2,FALSE))</f>
        <v>-</v>
      </c>
      <c r="AB420" t="str">
        <f>IF(M420=0,"-",VLOOKUP(M420,Sheet1!$D$76:$E$136,2,FALSE))</f>
        <v>-</v>
      </c>
      <c r="AC420" t="str">
        <f>IF(N420=0,"-",VLOOKUP(N420,Sheet1!$A$93:$B$95,2,FALSE))</f>
        <v>-</v>
      </c>
    </row>
    <row r="421" spans="1:29" x14ac:dyDescent="0.4">
      <c r="P421" t="str">
        <f>IF(A421=0,"-",VLOOKUP(A421,Sheet1!$A$3:$B$4,2,FALSE))</f>
        <v>-</v>
      </c>
      <c r="Q421" t="str">
        <f>IF(B421=0,"-",VLOOKUP(B421, Sheet1!$G$3:$H$44, 2, FALSE))</f>
        <v>-</v>
      </c>
      <c r="R421" t="str">
        <f>IF(C421=0,"-",VLOOKUP(C421,Sheet1!$A$7:$B$11,2,FALSE))</f>
        <v>-</v>
      </c>
      <c r="S421" t="str">
        <f>IF(D421=0,"-",VLOOKUP(D421,Sheet1!$A$14:$B$16,2,FALSE))</f>
        <v>-</v>
      </c>
      <c r="T421" t="str">
        <f>IF(E421=0,"-",VLOOKUP(E421,Sheet1!$D$8:$E$72,2,FALSE))</f>
        <v>-</v>
      </c>
      <c r="U421" t="str">
        <f>IF(F421=0,"-",VLOOKUP(F421,Sheet1!$A$19:$B$21,2,FALSE))</f>
        <v>-</v>
      </c>
      <c r="V421" t="str">
        <f>IF(G421=0,"-",VLOOKUP(G421,Sheet1!$D$3:$E$5,2,FALSE))</f>
        <v>-</v>
      </c>
      <c r="W421" t="str">
        <f>IF(H421=0,"-",VLOOKUP(H421,Sheet1!$A$76:$B$77,2,FALSE))</f>
        <v>-</v>
      </c>
      <c r="X421" t="str">
        <f>IF(I421=0,"-",VLOOKUP(I421,Sheet1!$A$80:$B$85,2,FALSE))</f>
        <v>-</v>
      </c>
      <c r="AB421" t="str">
        <f>IF(M421=0,"-",VLOOKUP(M421,Sheet1!$D$76:$E$136,2,FALSE))</f>
        <v>-</v>
      </c>
      <c r="AC421" t="str">
        <f>IF(N421=0,"-",VLOOKUP(N421,Sheet1!$A$93:$B$95,2,FALSE))</f>
        <v>-</v>
      </c>
    </row>
    <row r="422" spans="1:29" x14ac:dyDescent="0.4">
      <c r="P422" t="str">
        <f>IF(A422=0,"-",VLOOKUP(A422,Sheet1!$A$3:$B$4,2,FALSE))</f>
        <v>-</v>
      </c>
      <c r="Q422" t="str">
        <f>IF(B422=0,"-",VLOOKUP(B422, Sheet1!$G$3:$H$44, 2, FALSE))</f>
        <v>-</v>
      </c>
      <c r="R422" t="str">
        <f>IF(C422=0,"-",VLOOKUP(C422,Sheet1!$A$7:$B$11,2,FALSE))</f>
        <v>-</v>
      </c>
      <c r="S422" t="str">
        <f>IF(D422=0,"-",VLOOKUP(D422,Sheet1!$A$14:$B$16,2,FALSE))</f>
        <v>-</v>
      </c>
      <c r="T422" t="str">
        <f>IF(E422=0,"-",VLOOKUP(E422,Sheet1!$D$8:$E$72,2,FALSE))</f>
        <v>-</v>
      </c>
      <c r="U422" t="str">
        <f>IF(F422=0,"-",VLOOKUP(F422,Sheet1!$A$19:$B$21,2,FALSE))</f>
        <v>-</v>
      </c>
      <c r="V422" t="str">
        <f>IF(G422=0,"-",VLOOKUP(G422,Sheet1!$D$3:$E$5,2,FALSE))</f>
        <v>-</v>
      </c>
      <c r="W422" t="str">
        <f>IF(H422=0,"-",VLOOKUP(H422,Sheet1!$A$76:$B$77,2,FALSE))</f>
        <v>-</v>
      </c>
      <c r="X422" t="str">
        <f>IF(I422=0,"-",VLOOKUP(I422,Sheet1!$A$80:$B$85,2,FALSE))</f>
        <v>-</v>
      </c>
      <c r="AB422" t="str">
        <f>IF(M422=0,"-",VLOOKUP(M422,Sheet1!$D$76:$E$136,2,FALSE))</f>
        <v>-</v>
      </c>
      <c r="AC422" t="str">
        <f>IF(N422=0,"-",VLOOKUP(N422,Sheet1!$A$93:$B$95,2,FALSE))</f>
        <v>-</v>
      </c>
    </row>
    <row r="423" spans="1:29" x14ac:dyDescent="0.4">
      <c r="P423" t="str">
        <f>IF(A423=0,"-",VLOOKUP(A423,Sheet1!$A$3:$B$4,2,FALSE))</f>
        <v>-</v>
      </c>
      <c r="Q423" t="str">
        <f>IF(B423=0,"-",VLOOKUP(B423, Sheet1!$G$3:$H$44, 2, FALSE))</f>
        <v>-</v>
      </c>
      <c r="R423" t="str">
        <f>IF(C423=0,"-",VLOOKUP(C423,Sheet1!$A$7:$B$11,2,FALSE))</f>
        <v>-</v>
      </c>
      <c r="S423" t="str">
        <f>IF(D423=0,"-",VLOOKUP(D423,Sheet1!$A$14:$B$16,2,FALSE))</f>
        <v>-</v>
      </c>
      <c r="T423" t="str">
        <f>IF(E423=0,"-",VLOOKUP(E423,Sheet1!$D$8:$E$72,2,FALSE))</f>
        <v>-</v>
      </c>
      <c r="U423" t="str">
        <f>IF(F423=0,"-",VLOOKUP(F423,Sheet1!$A$19:$B$21,2,FALSE))</f>
        <v>-</v>
      </c>
      <c r="V423" t="str">
        <f>IF(G423=0,"-",VLOOKUP(G423,Sheet1!$D$3:$E$5,2,FALSE))</f>
        <v>-</v>
      </c>
      <c r="W423" t="str">
        <f>IF(H423=0,"-",VLOOKUP(H423,Sheet1!$A$76:$B$77,2,FALSE))</f>
        <v>-</v>
      </c>
      <c r="X423" t="str">
        <f>IF(I423=0,"-",VLOOKUP(I423,Sheet1!$A$80:$B$85,2,FALSE))</f>
        <v>-</v>
      </c>
      <c r="AB423" t="str">
        <f>IF(M423=0,"-",VLOOKUP(M423,Sheet1!$D$76:$E$136,2,FALSE))</f>
        <v>-</v>
      </c>
      <c r="AC423" t="str">
        <f>IF(N423=0,"-",VLOOKUP(N423,Sheet1!$A$93:$B$95,2,FALSE))</f>
        <v>-</v>
      </c>
    </row>
    <row r="424" spans="1:29" x14ac:dyDescent="0.4">
      <c r="A424" s="1" t="s">
        <v>64</v>
      </c>
      <c r="B424" s="1" t="s">
        <v>139</v>
      </c>
      <c r="C424" s="1" t="s">
        <v>101</v>
      </c>
      <c r="D424" s="1" t="s">
        <v>66</v>
      </c>
      <c r="E424" s="1" t="s">
        <v>81</v>
      </c>
      <c r="F424" s="1" t="s">
        <v>68</v>
      </c>
      <c r="G424" s="1" t="s">
        <v>69</v>
      </c>
      <c r="H424" s="1" t="s">
        <v>70</v>
      </c>
      <c r="P424">
        <f>IF(A424=0,"-",VLOOKUP(A424,Sheet1!$A$3:$B$4,2,FALSE))</f>
        <v>1</v>
      </c>
      <c r="Q424">
        <f>IF(B424=0,"-",VLOOKUP(B424, Sheet1!$G$3:$H$44, 2, FALSE))</f>
        <v>12</v>
      </c>
      <c r="R424">
        <f>IF(C424=0,"-",VLOOKUP(C424,Sheet1!$A$7:$B$11,2,FALSE))</f>
        <v>3</v>
      </c>
      <c r="S424">
        <f>IF(D424=0,"-",VLOOKUP(D424,Sheet1!$A$14:$B$16,2,FALSE))</f>
        <v>2</v>
      </c>
      <c r="T424">
        <f>IF(E424=0,"-",VLOOKUP(E424,Sheet1!$D$8:$E$72,2,FALSE))</f>
        <v>1</v>
      </c>
      <c r="U424">
        <f>IF(F424=0,"-",VLOOKUP(F424,Sheet1!$A$19:$B$21,2,FALSE))</f>
        <v>2</v>
      </c>
      <c r="V424">
        <f>IF(G424=0,"-",VLOOKUP(G424,Sheet1!$D$3:$E$5,2,FALSE))</f>
        <v>1</v>
      </c>
      <c r="W424">
        <f>IF(H424=0,"-",VLOOKUP(H424,Sheet1!$A$76:$B$77,2,FALSE))</f>
        <v>0</v>
      </c>
      <c r="X424" t="str">
        <f>IF(I424=0,"-",VLOOKUP(I424,Sheet1!$A$80:$B$85,2,FALSE))</f>
        <v>-</v>
      </c>
      <c r="AB424" t="str">
        <f>IF(M424=0,"-",VLOOKUP(M424,Sheet1!$D$76:$E$136,2,FALSE))</f>
        <v>-</v>
      </c>
      <c r="AC424" t="str">
        <f>IF(N424=0,"-",VLOOKUP(N424,Sheet1!$A$93:$B$95,2,FALSE))</f>
        <v>-</v>
      </c>
    </row>
    <row r="425" spans="1:29" x14ac:dyDescent="0.4">
      <c r="P425" t="str">
        <f>IF(A425=0,"-",VLOOKUP(A425,Sheet1!$A$3:$B$4,2,FALSE))</f>
        <v>-</v>
      </c>
      <c r="Q425" t="str">
        <f>IF(B425=0,"-",VLOOKUP(B425, Sheet1!$G$3:$H$44, 2, FALSE))</f>
        <v>-</v>
      </c>
      <c r="R425" t="str">
        <f>IF(C425=0,"-",VLOOKUP(C425,Sheet1!$A$7:$B$11,2,FALSE))</f>
        <v>-</v>
      </c>
      <c r="S425" t="str">
        <f>IF(D425=0,"-",VLOOKUP(D425,Sheet1!$A$14:$B$16,2,FALSE))</f>
        <v>-</v>
      </c>
      <c r="T425" t="str">
        <f>IF(E425=0,"-",VLOOKUP(E425,Sheet1!$D$8:$E$72,2,FALSE))</f>
        <v>-</v>
      </c>
      <c r="U425" t="str">
        <f>IF(F425=0,"-",VLOOKUP(F425,Sheet1!$A$19:$B$21,2,FALSE))</f>
        <v>-</v>
      </c>
      <c r="V425" t="str">
        <f>IF(G425=0,"-",VLOOKUP(G425,Sheet1!$D$3:$E$5,2,FALSE))</f>
        <v>-</v>
      </c>
      <c r="W425" t="str">
        <f>IF(H425=0,"-",VLOOKUP(H425,Sheet1!$A$76:$B$77,2,FALSE))</f>
        <v>-</v>
      </c>
      <c r="X425" t="str">
        <f>IF(I425=0,"-",VLOOKUP(I425,Sheet1!$A$80:$B$85,2,FALSE))</f>
        <v>-</v>
      </c>
      <c r="AB425" t="str">
        <f>IF(M425=0,"-",VLOOKUP(M425,Sheet1!$D$76:$E$136,2,FALSE))</f>
        <v>-</v>
      </c>
      <c r="AC425" t="str">
        <f>IF(N425=0,"-",VLOOKUP(N425,Sheet1!$A$93:$B$95,2,FALSE))</f>
        <v>-</v>
      </c>
    </row>
    <row r="426" spans="1:29" x14ac:dyDescent="0.4">
      <c r="P426" t="str">
        <f>IF(A426=0,"-",VLOOKUP(A426,Sheet1!$A$3:$B$4,2,FALSE))</f>
        <v>-</v>
      </c>
      <c r="Q426" t="str">
        <f>IF(B426=0,"-",VLOOKUP(B426, Sheet1!$G$3:$H$44, 2, FALSE))</f>
        <v>-</v>
      </c>
      <c r="R426" t="str">
        <f>IF(C426=0,"-",VLOOKUP(C426,Sheet1!$A$7:$B$11,2,FALSE))</f>
        <v>-</v>
      </c>
      <c r="S426" t="str">
        <f>IF(D426=0,"-",VLOOKUP(D426,Sheet1!$A$14:$B$16,2,FALSE))</f>
        <v>-</v>
      </c>
      <c r="T426" t="str">
        <f>IF(E426=0,"-",VLOOKUP(E426,Sheet1!$D$8:$E$72,2,FALSE))</f>
        <v>-</v>
      </c>
      <c r="U426" t="str">
        <f>IF(F426=0,"-",VLOOKUP(F426,Sheet1!$A$19:$B$21,2,FALSE))</f>
        <v>-</v>
      </c>
      <c r="V426" t="str">
        <f>IF(G426=0,"-",VLOOKUP(G426,Sheet1!$D$3:$E$5,2,FALSE))</f>
        <v>-</v>
      </c>
      <c r="W426" t="str">
        <f>IF(H426=0,"-",VLOOKUP(H426,Sheet1!$A$76:$B$77,2,FALSE))</f>
        <v>-</v>
      </c>
      <c r="X426" t="str">
        <f>IF(I426=0,"-",VLOOKUP(I426,Sheet1!$A$80:$B$85,2,FALSE))</f>
        <v>-</v>
      </c>
      <c r="AB426" t="str">
        <f>IF(M426=0,"-",VLOOKUP(M426,Sheet1!$D$76:$E$136,2,FALSE))</f>
        <v>-</v>
      </c>
      <c r="AC426" t="str">
        <f>IF(N426=0,"-",VLOOKUP(N426,Sheet1!$A$93:$B$95,2,FALSE))</f>
        <v>-</v>
      </c>
    </row>
    <row r="427" spans="1:29" x14ac:dyDescent="0.4">
      <c r="P427" t="str">
        <f>IF(A427=0,"-",VLOOKUP(A427,Sheet1!$A$3:$B$4,2,FALSE))</f>
        <v>-</v>
      </c>
      <c r="Q427" t="str">
        <f>IF(B427=0,"-",VLOOKUP(B427, Sheet1!$G$3:$H$44, 2, FALSE))</f>
        <v>-</v>
      </c>
      <c r="R427" t="str">
        <f>IF(C427=0,"-",VLOOKUP(C427,Sheet1!$A$7:$B$11,2,FALSE))</f>
        <v>-</v>
      </c>
      <c r="S427" t="str">
        <f>IF(D427=0,"-",VLOOKUP(D427,Sheet1!$A$14:$B$16,2,FALSE))</f>
        <v>-</v>
      </c>
      <c r="T427" t="str">
        <f>IF(E427=0,"-",VLOOKUP(E427,Sheet1!$D$8:$E$72,2,FALSE))</f>
        <v>-</v>
      </c>
      <c r="U427" t="str">
        <f>IF(F427=0,"-",VLOOKUP(F427,Sheet1!$A$19:$B$21,2,FALSE))</f>
        <v>-</v>
      </c>
      <c r="V427" t="str">
        <f>IF(G427=0,"-",VLOOKUP(G427,Sheet1!$D$3:$E$5,2,FALSE))</f>
        <v>-</v>
      </c>
      <c r="W427" t="str">
        <f>IF(H427=0,"-",VLOOKUP(H427,Sheet1!$A$76:$B$77,2,FALSE))</f>
        <v>-</v>
      </c>
      <c r="X427" t="str">
        <f>IF(I427=0,"-",VLOOKUP(I427,Sheet1!$A$80:$B$85,2,FALSE))</f>
        <v>-</v>
      </c>
      <c r="AB427" t="str">
        <f>IF(M427=0,"-",VLOOKUP(M427,Sheet1!$D$76:$E$136,2,FALSE))</f>
        <v>-</v>
      </c>
      <c r="AC427" t="str">
        <f>IF(N427=0,"-",VLOOKUP(N427,Sheet1!$A$93:$B$95,2,FALSE))</f>
        <v>-</v>
      </c>
    </row>
    <row r="428" spans="1:29" x14ac:dyDescent="0.4">
      <c r="P428" t="str">
        <f>IF(A428=0,"-",VLOOKUP(A428,Sheet1!$A$3:$B$4,2,FALSE))</f>
        <v>-</v>
      </c>
      <c r="Q428" t="str">
        <f>IF(B428=0,"-",VLOOKUP(B428, Sheet1!$G$3:$H$44, 2, FALSE))</f>
        <v>-</v>
      </c>
      <c r="R428" t="str">
        <f>IF(C428=0,"-",VLOOKUP(C428,Sheet1!$A$7:$B$11,2,FALSE))</f>
        <v>-</v>
      </c>
      <c r="S428" t="str">
        <f>IF(D428=0,"-",VLOOKUP(D428,Sheet1!$A$14:$B$16,2,FALSE))</f>
        <v>-</v>
      </c>
      <c r="T428" t="str">
        <f>IF(E428=0,"-",VLOOKUP(E428,Sheet1!$D$8:$E$72,2,FALSE))</f>
        <v>-</v>
      </c>
      <c r="U428" t="str">
        <f>IF(F428=0,"-",VLOOKUP(F428,Sheet1!$A$19:$B$21,2,FALSE))</f>
        <v>-</v>
      </c>
      <c r="V428" t="str">
        <f>IF(G428=0,"-",VLOOKUP(G428,Sheet1!$D$3:$E$5,2,FALSE))</f>
        <v>-</v>
      </c>
      <c r="W428" t="str">
        <f>IF(H428=0,"-",VLOOKUP(H428,Sheet1!$A$76:$B$77,2,FALSE))</f>
        <v>-</v>
      </c>
      <c r="X428" t="str">
        <f>IF(I428=0,"-",VLOOKUP(I428,Sheet1!$A$80:$B$85,2,FALSE))</f>
        <v>-</v>
      </c>
      <c r="AB428" t="str">
        <f>IF(M428=0,"-",VLOOKUP(M428,Sheet1!$D$76:$E$136,2,FALSE))</f>
        <v>-</v>
      </c>
      <c r="AC428" t="str">
        <f>IF(N428=0,"-",VLOOKUP(N428,Sheet1!$A$93:$B$95,2,FALSE))</f>
        <v>-</v>
      </c>
    </row>
    <row r="429" spans="1:29" x14ac:dyDescent="0.4">
      <c r="A429" s="1" t="s">
        <v>64</v>
      </c>
      <c r="B429" s="1" t="s">
        <v>178</v>
      </c>
      <c r="C429" s="1" t="s">
        <v>80</v>
      </c>
      <c r="D429" s="1" t="s">
        <v>93</v>
      </c>
      <c r="F429" s="1" t="s">
        <v>68</v>
      </c>
      <c r="G429" s="1" t="s">
        <v>69</v>
      </c>
      <c r="H429" s="1" t="s">
        <v>70</v>
      </c>
      <c r="P429">
        <f>IF(A429=0,"-",VLOOKUP(A429,Sheet1!$A$3:$B$4,2,FALSE))</f>
        <v>1</v>
      </c>
      <c r="Q429">
        <f>IF(B429=0,"-",VLOOKUP(B429, Sheet1!$G$3:$H$44, 2, FALSE))</f>
        <v>30</v>
      </c>
      <c r="R429">
        <f>IF(C429=0,"-",VLOOKUP(C429,Sheet1!$A$7:$B$11,2,FALSE))</f>
        <v>1</v>
      </c>
      <c r="S429">
        <f>IF(D429=0,"-",VLOOKUP(D429,Sheet1!$A$14:$B$16,2,FALSE))</f>
        <v>0</v>
      </c>
      <c r="T429" t="str">
        <f>IF(E429=0,"-",VLOOKUP(E429,Sheet1!$D$8:$E$72,2,FALSE))</f>
        <v>-</v>
      </c>
      <c r="U429">
        <f>IF(F429=0,"-",VLOOKUP(F429,Sheet1!$A$19:$B$21,2,FALSE))</f>
        <v>2</v>
      </c>
      <c r="V429">
        <f>IF(G429=0,"-",VLOOKUP(G429,Sheet1!$D$3:$E$5,2,FALSE))</f>
        <v>1</v>
      </c>
      <c r="W429">
        <f>IF(H429=0,"-",VLOOKUP(H429,Sheet1!$A$76:$B$77,2,FALSE))</f>
        <v>0</v>
      </c>
      <c r="X429" t="str">
        <f>IF(I429=0,"-",VLOOKUP(I429,Sheet1!$A$80:$B$85,2,FALSE))</f>
        <v>-</v>
      </c>
      <c r="AB429" t="str">
        <f>IF(M429=0,"-",VLOOKUP(M429,Sheet1!$D$76:$E$136,2,FALSE))</f>
        <v>-</v>
      </c>
      <c r="AC429" t="str">
        <f>IF(N429=0,"-",VLOOKUP(N429,Sheet1!$A$93:$B$95,2,FALSE))</f>
        <v>-</v>
      </c>
    </row>
    <row r="430" spans="1:29" x14ac:dyDescent="0.4">
      <c r="P430" t="str">
        <f>IF(A430=0,"-",VLOOKUP(A430,Sheet1!$A$3:$B$4,2,FALSE))</f>
        <v>-</v>
      </c>
      <c r="Q430" t="str">
        <f>IF(B430=0,"-",VLOOKUP(B430, Sheet1!$G$3:$H$44, 2, FALSE))</f>
        <v>-</v>
      </c>
      <c r="R430" t="str">
        <f>IF(C430=0,"-",VLOOKUP(C430,Sheet1!$A$7:$B$11,2,FALSE))</f>
        <v>-</v>
      </c>
      <c r="S430" t="str">
        <f>IF(D430=0,"-",VLOOKUP(D430,Sheet1!$A$14:$B$16,2,FALSE))</f>
        <v>-</v>
      </c>
      <c r="T430" t="str">
        <f>IF(E430=0,"-",VLOOKUP(E430,Sheet1!$D$8:$E$72,2,FALSE))</f>
        <v>-</v>
      </c>
      <c r="U430" t="str">
        <f>IF(F430=0,"-",VLOOKUP(F430,Sheet1!$A$19:$B$21,2,FALSE))</f>
        <v>-</v>
      </c>
      <c r="V430" t="str">
        <f>IF(G430=0,"-",VLOOKUP(G430,Sheet1!$D$3:$E$5,2,FALSE))</f>
        <v>-</v>
      </c>
      <c r="W430" t="str">
        <f>IF(H430=0,"-",VLOOKUP(H430,Sheet1!$A$76:$B$77,2,FALSE))</f>
        <v>-</v>
      </c>
      <c r="X430" t="str">
        <f>IF(I430=0,"-",VLOOKUP(I430,Sheet1!$A$80:$B$85,2,FALSE))</f>
        <v>-</v>
      </c>
      <c r="AB430" t="str">
        <f>IF(M430=0,"-",VLOOKUP(M430,Sheet1!$D$76:$E$136,2,FALSE))</f>
        <v>-</v>
      </c>
      <c r="AC430" t="str">
        <f>IF(N430=0,"-",VLOOKUP(N430,Sheet1!$A$93:$B$95,2,FALSE))</f>
        <v>-</v>
      </c>
    </row>
    <row r="431" spans="1:29" x14ac:dyDescent="0.4">
      <c r="A431" s="1" t="s">
        <v>64</v>
      </c>
      <c r="B431" s="1" t="s">
        <v>128</v>
      </c>
      <c r="C431" s="1" t="s">
        <v>80</v>
      </c>
      <c r="D431" s="1" t="s">
        <v>93</v>
      </c>
      <c r="E431" s="1" t="s">
        <v>81</v>
      </c>
      <c r="F431" s="1" t="s">
        <v>72</v>
      </c>
      <c r="G431" s="1" t="s">
        <v>141</v>
      </c>
      <c r="H431" s="1" t="s">
        <v>70</v>
      </c>
      <c r="P431">
        <f>IF(A431=0,"-",VLOOKUP(A431,Sheet1!$A$3:$B$4,2,FALSE))</f>
        <v>1</v>
      </c>
      <c r="Q431">
        <f>IF(B431=0,"-",VLOOKUP(B431, Sheet1!$G$3:$H$44, 2, FALSE))</f>
        <v>3</v>
      </c>
      <c r="R431">
        <f>IF(C431=0,"-",VLOOKUP(C431,Sheet1!$A$7:$B$11,2,FALSE))</f>
        <v>1</v>
      </c>
      <c r="S431">
        <f>IF(D431=0,"-",VLOOKUP(D431,Sheet1!$A$14:$B$16,2,FALSE))</f>
        <v>0</v>
      </c>
      <c r="T431">
        <f>IF(E431=0,"-",VLOOKUP(E431,Sheet1!$D$8:$E$72,2,FALSE))</f>
        <v>1</v>
      </c>
      <c r="U431">
        <f>IF(F431=0,"-",VLOOKUP(F431,Sheet1!$A$19:$B$21,2,FALSE))</f>
        <v>1</v>
      </c>
      <c r="V431">
        <f>IF(G431=0,"-",VLOOKUP(G431,Sheet1!$D$3:$E$5,2,FALSE))</f>
        <v>2</v>
      </c>
      <c r="W431">
        <f>IF(H431=0,"-",VLOOKUP(H431,Sheet1!$A$76:$B$77,2,FALSE))</f>
        <v>0</v>
      </c>
      <c r="X431" t="str">
        <f>IF(I431=0,"-",VLOOKUP(I431,Sheet1!$A$80:$B$85,2,FALSE))</f>
        <v>-</v>
      </c>
      <c r="AB431" t="str">
        <f>IF(M431=0,"-",VLOOKUP(M431,Sheet1!$D$76:$E$136,2,FALSE))</f>
        <v>-</v>
      </c>
      <c r="AC431" t="str">
        <f>IF(N431=0,"-",VLOOKUP(N431,Sheet1!$A$93:$B$95,2,FALSE))</f>
        <v>-</v>
      </c>
    </row>
    <row r="432" spans="1:29" x14ac:dyDescent="0.4">
      <c r="P432" t="str">
        <f>IF(A432=0,"-",VLOOKUP(A432,Sheet1!$A$3:$B$4,2,FALSE))</f>
        <v>-</v>
      </c>
      <c r="Q432" t="str">
        <f>IF(B432=0,"-",VLOOKUP(B432, Sheet1!$G$3:$H$44, 2, FALSE))</f>
        <v>-</v>
      </c>
      <c r="R432" t="str">
        <f>IF(C432=0,"-",VLOOKUP(C432,Sheet1!$A$7:$B$11,2,FALSE))</f>
        <v>-</v>
      </c>
      <c r="S432" t="str">
        <f>IF(D432=0,"-",VLOOKUP(D432,Sheet1!$A$14:$B$16,2,FALSE))</f>
        <v>-</v>
      </c>
      <c r="T432" t="str">
        <f>IF(E432=0,"-",VLOOKUP(E432,Sheet1!$D$8:$E$72,2,FALSE))</f>
        <v>-</v>
      </c>
      <c r="U432" t="str">
        <f>IF(F432=0,"-",VLOOKUP(F432,Sheet1!$A$19:$B$21,2,FALSE))</f>
        <v>-</v>
      </c>
      <c r="V432" t="str">
        <f>IF(G432=0,"-",VLOOKUP(G432,Sheet1!$D$3:$E$5,2,FALSE))</f>
        <v>-</v>
      </c>
      <c r="W432" t="str">
        <f>IF(H432=0,"-",VLOOKUP(H432,Sheet1!$A$76:$B$77,2,FALSE))</f>
        <v>-</v>
      </c>
      <c r="X432" t="str">
        <f>IF(I432=0,"-",VLOOKUP(I432,Sheet1!$A$80:$B$85,2,FALSE))</f>
        <v>-</v>
      </c>
      <c r="AB432" t="str">
        <f>IF(M432=0,"-",VLOOKUP(M432,Sheet1!$D$76:$E$136,2,FALSE))</f>
        <v>-</v>
      </c>
      <c r="AC432" t="str">
        <f>IF(N432=0,"-",VLOOKUP(N432,Sheet1!$A$93:$B$95,2,FALSE))</f>
        <v>-</v>
      </c>
    </row>
    <row r="433" spans="1:29" x14ac:dyDescent="0.4">
      <c r="A433" s="1" t="s">
        <v>64</v>
      </c>
      <c r="B433" s="1" t="s">
        <v>119</v>
      </c>
      <c r="C433" s="1" t="s">
        <v>94</v>
      </c>
      <c r="D433" s="1" t="s">
        <v>66</v>
      </c>
      <c r="E433" s="1" t="s">
        <v>81</v>
      </c>
      <c r="F433" s="1" t="s">
        <v>72</v>
      </c>
      <c r="G433" s="1" t="s">
        <v>69</v>
      </c>
      <c r="H433" s="1" t="s">
        <v>70</v>
      </c>
      <c r="P433">
        <f>IF(A433=0,"-",VLOOKUP(A433,Sheet1!$A$3:$B$4,2,FALSE))</f>
        <v>1</v>
      </c>
      <c r="Q433">
        <f>IF(B433=0,"-",VLOOKUP(B433, Sheet1!$G$3:$H$44, 2, FALSE))</f>
        <v>2</v>
      </c>
      <c r="R433">
        <f>IF(C433=0,"-",VLOOKUP(C433,Sheet1!$A$7:$B$11,2,FALSE))</f>
        <v>2</v>
      </c>
      <c r="S433">
        <f>IF(D433=0,"-",VLOOKUP(D433,Sheet1!$A$14:$B$16,2,FALSE))</f>
        <v>2</v>
      </c>
      <c r="T433">
        <f>IF(E433=0,"-",VLOOKUP(E433,Sheet1!$D$8:$E$72,2,FALSE))</f>
        <v>1</v>
      </c>
      <c r="U433">
        <f>IF(F433=0,"-",VLOOKUP(F433,Sheet1!$A$19:$B$21,2,FALSE))</f>
        <v>1</v>
      </c>
      <c r="V433">
        <f>IF(G433=0,"-",VLOOKUP(G433,Sheet1!$D$3:$E$5,2,FALSE))</f>
        <v>1</v>
      </c>
      <c r="W433">
        <f>IF(H433=0,"-",VLOOKUP(H433,Sheet1!$A$76:$B$77,2,FALSE))</f>
        <v>0</v>
      </c>
      <c r="X433" t="str">
        <f>IF(I433=0,"-",VLOOKUP(I433,Sheet1!$A$80:$B$85,2,FALSE))</f>
        <v>-</v>
      </c>
      <c r="AB433" t="str">
        <f>IF(M433=0,"-",VLOOKUP(M433,Sheet1!$D$76:$E$136,2,FALSE))</f>
        <v>-</v>
      </c>
      <c r="AC433" t="str">
        <f>IF(N433=0,"-",VLOOKUP(N433,Sheet1!$A$93:$B$95,2,FALSE))</f>
        <v>-</v>
      </c>
    </row>
    <row r="434" spans="1:29" x14ac:dyDescent="0.4">
      <c r="P434" t="str">
        <f>IF(A434=0,"-",VLOOKUP(A434,Sheet1!$A$3:$B$4,2,FALSE))</f>
        <v>-</v>
      </c>
      <c r="Q434" t="str">
        <f>IF(B434=0,"-",VLOOKUP(B434, Sheet1!$G$3:$H$44, 2, FALSE))</f>
        <v>-</v>
      </c>
      <c r="R434" t="str">
        <f>IF(C434=0,"-",VLOOKUP(C434,Sheet1!$A$7:$B$11,2,FALSE))</f>
        <v>-</v>
      </c>
      <c r="S434" t="str">
        <f>IF(D434=0,"-",VLOOKUP(D434,Sheet1!$A$14:$B$16,2,FALSE))</f>
        <v>-</v>
      </c>
      <c r="T434" t="str">
        <f>IF(E434=0,"-",VLOOKUP(E434,Sheet1!$D$8:$E$72,2,FALSE))</f>
        <v>-</v>
      </c>
      <c r="U434" t="str">
        <f>IF(F434=0,"-",VLOOKUP(F434,Sheet1!$A$19:$B$21,2,FALSE))</f>
        <v>-</v>
      </c>
      <c r="V434" t="str">
        <f>IF(G434=0,"-",VLOOKUP(G434,Sheet1!$D$3:$E$5,2,FALSE))</f>
        <v>-</v>
      </c>
      <c r="W434" t="str">
        <f>IF(H434=0,"-",VLOOKUP(H434,Sheet1!$A$76:$B$77,2,FALSE))</f>
        <v>-</v>
      </c>
      <c r="X434" t="str">
        <f>IF(I434=0,"-",VLOOKUP(I434,Sheet1!$A$80:$B$85,2,FALSE))</f>
        <v>-</v>
      </c>
      <c r="AB434" t="str">
        <f>IF(M434=0,"-",VLOOKUP(M434,Sheet1!$D$76:$E$136,2,FALSE))</f>
        <v>-</v>
      </c>
      <c r="AC434" t="str">
        <f>IF(N434=0,"-",VLOOKUP(N434,Sheet1!$A$93:$B$95,2,FALSE))</f>
        <v>-</v>
      </c>
    </row>
    <row r="435" spans="1:29" x14ac:dyDescent="0.4">
      <c r="A435" s="1" t="s">
        <v>64</v>
      </c>
      <c r="B435" s="1" t="s">
        <v>167</v>
      </c>
      <c r="C435" s="1" t="s">
        <v>165</v>
      </c>
      <c r="D435" s="1" t="s">
        <v>66</v>
      </c>
      <c r="E435" s="1" t="s">
        <v>71</v>
      </c>
      <c r="F435" s="1" t="s">
        <v>72</v>
      </c>
      <c r="G435" s="1" t="s">
        <v>69</v>
      </c>
      <c r="H435" s="1" t="s">
        <v>70</v>
      </c>
      <c r="P435">
        <f>IF(A435=0,"-",VLOOKUP(A435,Sheet1!$A$3:$B$4,2,FALSE))</f>
        <v>1</v>
      </c>
      <c r="Q435">
        <f>IF(B435=0,"-",VLOOKUP(B435, Sheet1!$G$3:$H$44, 2, FALSE))</f>
        <v>14</v>
      </c>
      <c r="R435">
        <f>IF(C435=0,"-",VLOOKUP(C435,Sheet1!$A$7:$B$11,2,FALSE))</f>
        <v>4</v>
      </c>
      <c r="S435">
        <f>IF(D435=0,"-",VLOOKUP(D435,Sheet1!$A$14:$B$16,2,FALSE))</f>
        <v>2</v>
      </c>
      <c r="T435">
        <f>IF(E435=0,"-",VLOOKUP(E435,Sheet1!$D$8:$E$72,2,FALSE))</f>
        <v>7</v>
      </c>
      <c r="U435">
        <f>IF(F435=0,"-",VLOOKUP(F435,Sheet1!$A$19:$B$21,2,FALSE))</f>
        <v>1</v>
      </c>
      <c r="V435">
        <f>IF(G435=0,"-",VLOOKUP(G435,Sheet1!$D$3:$E$5,2,FALSE))</f>
        <v>1</v>
      </c>
      <c r="W435">
        <f>IF(H435=0,"-",VLOOKUP(H435,Sheet1!$A$76:$B$77,2,FALSE))</f>
        <v>0</v>
      </c>
      <c r="X435" t="str">
        <f>IF(I435=0,"-",VLOOKUP(I435,Sheet1!$A$80:$B$85,2,FALSE))</f>
        <v>-</v>
      </c>
      <c r="AB435" t="str">
        <f>IF(M435=0,"-",VLOOKUP(M435,Sheet1!$D$76:$E$136,2,FALSE))</f>
        <v>-</v>
      </c>
      <c r="AC435" t="str">
        <f>IF(N435=0,"-",VLOOKUP(N435,Sheet1!$A$93:$B$95,2,FALSE))</f>
        <v>-</v>
      </c>
    </row>
    <row r="436" spans="1:29" x14ac:dyDescent="0.4">
      <c r="A436" s="1" t="s">
        <v>64</v>
      </c>
      <c r="B436" s="1" t="s">
        <v>79</v>
      </c>
      <c r="C436" s="1" t="s">
        <v>80</v>
      </c>
      <c r="D436" s="1" t="s">
        <v>120</v>
      </c>
      <c r="E436" s="1" t="s">
        <v>138</v>
      </c>
      <c r="F436" s="1" t="s">
        <v>72</v>
      </c>
      <c r="G436" s="1" t="s">
        <v>69</v>
      </c>
      <c r="H436" s="1" t="s">
        <v>64</v>
      </c>
      <c r="I436" s="1" t="s">
        <v>81</v>
      </c>
      <c r="J436" s="1">
        <v>1</v>
      </c>
      <c r="K436" s="1">
        <v>100</v>
      </c>
      <c r="L436" s="1">
        <v>60</v>
      </c>
      <c r="M436" s="1" t="s">
        <v>163</v>
      </c>
      <c r="N436" s="1" t="s">
        <v>98</v>
      </c>
      <c r="P436">
        <f>IF(A436=0,"-",VLOOKUP(A436,Sheet1!$A$3:$B$4,2,FALSE))</f>
        <v>1</v>
      </c>
      <c r="Q436">
        <f>IF(B436=0,"-",VLOOKUP(B436, Sheet1!$G$3:$H$44, 2, FALSE))</f>
        <v>13</v>
      </c>
      <c r="R436">
        <f>IF(C436=0,"-",VLOOKUP(C436,Sheet1!$A$7:$B$11,2,FALSE))</f>
        <v>1</v>
      </c>
      <c r="S436">
        <f>IF(D436=0,"-",VLOOKUP(D436,Sheet1!$A$14:$B$16,2,FALSE))</f>
        <v>1</v>
      </c>
      <c r="T436">
        <f>IF(E436=0,"-",VLOOKUP(E436,Sheet1!$D$8:$E$72,2,FALSE))</f>
        <v>8</v>
      </c>
      <c r="U436">
        <f>IF(F436=0,"-",VLOOKUP(F436,Sheet1!$A$19:$B$21,2,FALSE))</f>
        <v>1</v>
      </c>
      <c r="V436">
        <f>IF(G436=0,"-",VLOOKUP(G436,Sheet1!$D$3:$E$5,2,FALSE))</f>
        <v>1</v>
      </c>
      <c r="W436">
        <f>IF(H436=0,"-",VLOOKUP(H436,Sheet1!$A$76:$B$77,2,FALSE))</f>
        <v>1</v>
      </c>
      <c r="X436">
        <f>IF(I436=0,"-",VLOOKUP(I436,Sheet1!$A$80:$B$85,2,FALSE))</f>
        <v>1</v>
      </c>
      <c r="Y436" s="1">
        <v>1</v>
      </c>
      <c r="Z436" s="1">
        <v>100</v>
      </c>
      <c r="AA436" s="1">
        <v>60</v>
      </c>
      <c r="AB436">
        <f>IF(M436=0,"-",VLOOKUP(M436,Sheet1!$D$76:$E$136,2,FALSE))</f>
        <v>9</v>
      </c>
      <c r="AC436">
        <f>IF(N436=0,"-",VLOOKUP(N436,Sheet1!$A$93:$B$95,2,FALSE))</f>
        <v>1</v>
      </c>
    </row>
    <row r="437" spans="1:29" x14ac:dyDescent="0.4">
      <c r="A437" s="1" t="s">
        <v>64</v>
      </c>
      <c r="B437" s="1" t="s">
        <v>167</v>
      </c>
      <c r="C437" s="1" t="s">
        <v>83</v>
      </c>
      <c r="D437" s="1" t="s">
        <v>93</v>
      </c>
      <c r="E437" s="1" t="s">
        <v>81</v>
      </c>
      <c r="F437" s="1" t="s">
        <v>68</v>
      </c>
      <c r="G437" s="1" t="s">
        <v>96</v>
      </c>
      <c r="H437" s="1" t="s">
        <v>70</v>
      </c>
      <c r="P437">
        <f>IF(A437=0,"-",VLOOKUP(A437,Sheet1!$A$3:$B$4,2,FALSE))</f>
        <v>1</v>
      </c>
      <c r="Q437">
        <f>IF(B437=0,"-",VLOOKUP(B437, Sheet1!$G$3:$H$44, 2, FALSE))</f>
        <v>14</v>
      </c>
      <c r="R437">
        <f>IF(C437=0,"-",VLOOKUP(C437,Sheet1!$A$7:$B$11,2,FALSE))</f>
        <v>0</v>
      </c>
      <c r="S437">
        <f>IF(D437=0,"-",VLOOKUP(D437,Sheet1!$A$14:$B$16,2,FALSE))</f>
        <v>0</v>
      </c>
      <c r="T437">
        <f>IF(E437=0,"-",VLOOKUP(E437,Sheet1!$D$8:$E$72,2,FALSE))</f>
        <v>1</v>
      </c>
      <c r="U437">
        <f>IF(F437=0,"-",VLOOKUP(F437,Sheet1!$A$19:$B$21,2,FALSE))</f>
        <v>2</v>
      </c>
      <c r="V437">
        <f>IF(G437=0,"-",VLOOKUP(G437,Sheet1!$D$3:$E$5,2,FALSE))</f>
        <v>0</v>
      </c>
      <c r="W437">
        <f>IF(H437=0,"-",VLOOKUP(H437,Sheet1!$A$76:$B$77,2,FALSE))</f>
        <v>0</v>
      </c>
      <c r="X437" t="str">
        <f>IF(I437=0,"-",VLOOKUP(I437,Sheet1!$A$80:$B$85,2,FALSE))</f>
        <v>-</v>
      </c>
      <c r="AB437" t="str">
        <f>IF(M437=0,"-",VLOOKUP(M437,Sheet1!$D$76:$E$136,2,FALSE))</f>
        <v>-</v>
      </c>
      <c r="AC437" t="str">
        <f>IF(N437=0,"-",VLOOKUP(N437,Sheet1!$A$93:$B$95,2,FALSE))</f>
        <v>-</v>
      </c>
    </row>
    <row r="438" spans="1:29" x14ac:dyDescent="0.4">
      <c r="A438" s="1" t="s">
        <v>64</v>
      </c>
      <c r="B438" s="1" t="s">
        <v>79</v>
      </c>
      <c r="C438" s="1" t="s">
        <v>80</v>
      </c>
      <c r="D438" s="1" t="s">
        <v>66</v>
      </c>
      <c r="E438" s="1" t="s">
        <v>310</v>
      </c>
      <c r="F438" s="1" t="s">
        <v>68</v>
      </c>
      <c r="G438" s="1" t="s">
        <v>69</v>
      </c>
      <c r="H438" s="1" t="s">
        <v>70</v>
      </c>
      <c r="P438">
        <f>IF(A438=0,"-",VLOOKUP(A438,Sheet1!$A$3:$B$4,2,FALSE))</f>
        <v>1</v>
      </c>
      <c r="Q438">
        <f>IF(B438=0,"-",VLOOKUP(B438, Sheet1!$G$3:$H$44, 2, FALSE))</f>
        <v>13</v>
      </c>
      <c r="R438">
        <f>IF(C438=0,"-",VLOOKUP(C438,Sheet1!$A$7:$B$11,2,FALSE))</f>
        <v>1</v>
      </c>
      <c r="S438">
        <f>IF(D438=0,"-",VLOOKUP(D438,Sheet1!$A$14:$B$16,2,FALSE))</f>
        <v>2</v>
      </c>
      <c r="T438">
        <f>IF(E438=0,"-",VLOOKUP(E438,Sheet1!$D$8:$E$72,2,FALSE))</f>
        <v>40</v>
      </c>
      <c r="U438">
        <f>IF(F438=0,"-",VLOOKUP(F438,Sheet1!$A$19:$B$21,2,FALSE))</f>
        <v>2</v>
      </c>
      <c r="V438">
        <f>IF(G438=0,"-",VLOOKUP(G438,Sheet1!$D$3:$E$5,2,FALSE))</f>
        <v>1</v>
      </c>
      <c r="W438">
        <f>IF(H438=0,"-",VLOOKUP(H438,Sheet1!$A$76:$B$77,2,FALSE))</f>
        <v>0</v>
      </c>
      <c r="X438" t="str">
        <f>IF(I438=0,"-",VLOOKUP(I438,Sheet1!$A$80:$B$85,2,FALSE))</f>
        <v>-</v>
      </c>
      <c r="AB438" t="str">
        <f>IF(M438=0,"-",VLOOKUP(M438,Sheet1!$D$76:$E$136,2,FALSE))</f>
        <v>-</v>
      </c>
      <c r="AC438" t="str">
        <f>IF(N438=0,"-",VLOOKUP(N438,Sheet1!$A$93:$B$95,2,FALSE))</f>
        <v>-</v>
      </c>
    </row>
    <row r="439" spans="1:29" x14ac:dyDescent="0.4">
      <c r="P439" t="str">
        <f>IF(A439=0,"-",VLOOKUP(A439,Sheet1!$A$3:$B$4,2,FALSE))</f>
        <v>-</v>
      </c>
      <c r="Q439" t="str">
        <f>IF(B439=0,"-",VLOOKUP(B439, Sheet1!$G$3:$H$44, 2, FALSE))</f>
        <v>-</v>
      </c>
      <c r="R439" t="str">
        <f>IF(C439=0,"-",VLOOKUP(C439,Sheet1!$A$7:$B$11,2,FALSE))</f>
        <v>-</v>
      </c>
      <c r="S439" t="str">
        <f>IF(D439=0,"-",VLOOKUP(D439,Sheet1!$A$14:$B$16,2,FALSE))</f>
        <v>-</v>
      </c>
      <c r="T439" t="str">
        <f>IF(E439=0,"-",VLOOKUP(E439,Sheet1!$D$8:$E$72,2,FALSE))</f>
        <v>-</v>
      </c>
      <c r="U439" t="str">
        <f>IF(F439=0,"-",VLOOKUP(F439,Sheet1!$A$19:$B$21,2,FALSE))</f>
        <v>-</v>
      </c>
      <c r="V439" t="str">
        <f>IF(G439=0,"-",VLOOKUP(G439,Sheet1!$D$3:$E$5,2,FALSE))</f>
        <v>-</v>
      </c>
      <c r="W439" t="str">
        <f>IF(H439=0,"-",VLOOKUP(H439,Sheet1!$A$76:$B$77,2,FALSE))</f>
        <v>-</v>
      </c>
      <c r="X439" t="str">
        <f>IF(I439=0,"-",VLOOKUP(I439,Sheet1!$A$80:$B$85,2,FALSE))</f>
        <v>-</v>
      </c>
      <c r="AB439" t="str">
        <f>IF(M439=0,"-",VLOOKUP(M439,Sheet1!$D$76:$E$136,2,FALSE))</f>
        <v>-</v>
      </c>
      <c r="AC439" t="str">
        <f>IF(N439=0,"-",VLOOKUP(N439,Sheet1!$A$93:$B$95,2,FALSE))</f>
        <v>-</v>
      </c>
    </row>
    <row r="440" spans="1:29" x14ac:dyDescent="0.4">
      <c r="A440" s="1" t="s">
        <v>64</v>
      </c>
      <c r="B440" s="1" t="s">
        <v>79</v>
      </c>
      <c r="C440" s="1" t="s">
        <v>83</v>
      </c>
      <c r="D440" s="1" t="s">
        <v>66</v>
      </c>
      <c r="E440" s="1" t="s">
        <v>71</v>
      </c>
      <c r="F440" s="1" t="s">
        <v>72</v>
      </c>
      <c r="G440" s="1" t="s">
        <v>69</v>
      </c>
      <c r="H440" s="1" t="s">
        <v>70</v>
      </c>
      <c r="P440">
        <f>IF(A440=0,"-",VLOOKUP(A440,Sheet1!$A$3:$B$4,2,FALSE))</f>
        <v>1</v>
      </c>
      <c r="Q440">
        <f>IF(B440=0,"-",VLOOKUP(B440, Sheet1!$G$3:$H$44, 2, FALSE))</f>
        <v>13</v>
      </c>
      <c r="R440">
        <f>IF(C440=0,"-",VLOOKUP(C440,Sheet1!$A$7:$B$11,2,FALSE))</f>
        <v>0</v>
      </c>
      <c r="S440">
        <f>IF(D440=0,"-",VLOOKUP(D440,Sheet1!$A$14:$B$16,2,FALSE))</f>
        <v>2</v>
      </c>
      <c r="T440">
        <f>IF(E440=0,"-",VLOOKUP(E440,Sheet1!$D$8:$E$72,2,FALSE))</f>
        <v>7</v>
      </c>
      <c r="U440">
        <f>IF(F440=0,"-",VLOOKUP(F440,Sheet1!$A$19:$B$21,2,FALSE))</f>
        <v>1</v>
      </c>
      <c r="V440">
        <f>IF(G440=0,"-",VLOOKUP(G440,Sheet1!$D$3:$E$5,2,FALSE))</f>
        <v>1</v>
      </c>
      <c r="W440">
        <f>IF(H440=0,"-",VLOOKUP(H440,Sheet1!$A$76:$B$77,2,FALSE))</f>
        <v>0</v>
      </c>
      <c r="X440" t="str">
        <f>IF(I440=0,"-",VLOOKUP(I440,Sheet1!$A$80:$B$85,2,FALSE))</f>
        <v>-</v>
      </c>
      <c r="AB440" t="str">
        <f>IF(M440=0,"-",VLOOKUP(M440,Sheet1!$D$76:$E$136,2,FALSE))</f>
        <v>-</v>
      </c>
      <c r="AC440" t="str">
        <f>IF(N440=0,"-",VLOOKUP(N440,Sheet1!$A$93:$B$95,2,FALSE))</f>
        <v>-</v>
      </c>
    </row>
    <row r="441" spans="1:29" x14ac:dyDescent="0.4">
      <c r="A441" s="1" t="s">
        <v>64</v>
      </c>
      <c r="B441" s="1" t="s">
        <v>79</v>
      </c>
      <c r="C441" s="1" t="s">
        <v>80</v>
      </c>
      <c r="D441" s="1" t="s">
        <v>93</v>
      </c>
      <c r="E441" s="1" t="s">
        <v>71</v>
      </c>
      <c r="F441" s="1" t="s">
        <v>72</v>
      </c>
      <c r="G441" s="1" t="s">
        <v>96</v>
      </c>
      <c r="H441" s="1" t="s">
        <v>70</v>
      </c>
      <c r="P441">
        <f>IF(A441=0,"-",VLOOKUP(A441,Sheet1!$A$3:$B$4,2,FALSE))</f>
        <v>1</v>
      </c>
      <c r="Q441">
        <f>IF(B441=0,"-",VLOOKUP(B441, Sheet1!$G$3:$H$44, 2, FALSE))</f>
        <v>13</v>
      </c>
      <c r="R441">
        <f>IF(C441=0,"-",VLOOKUP(C441,Sheet1!$A$7:$B$11,2,FALSE))</f>
        <v>1</v>
      </c>
      <c r="S441">
        <f>IF(D441=0,"-",VLOOKUP(D441,Sheet1!$A$14:$B$16,2,FALSE))</f>
        <v>0</v>
      </c>
      <c r="T441">
        <f>IF(E441=0,"-",VLOOKUP(E441,Sheet1!$D$8:$E$72,2,FALSE))</f>
        <v>7</v>
      </c>
      <c r="U441">
        <f>IF(F441=0,"-",VLOOKUP(F441,Sheet1!$A$19:$B$21,2,FALSE))</f>
        <v>1</v>
      </c>
      <c r="V441">
        <f>IF(G441=0,"-",VLOOKUP(G441,Sheet1!$D$3:$E$5,2,FALSE))</f>
        <v>0</v>
      </c>
      <c r="W441">
        <f>IF(H441=0,"-",VLOOKUP(H441,Sheet1!$A$76:$B$77,2,FALSE))</f>
        <v>0</v>
      </c>
      <c r="X441" t="str">
        <f>IF(I441=0,"-",VLOOKUP(I441,Sheet1!$A$80:$B$85,2,FALSE))</f>
        <v>-</v>
      </c>
      <c r="AB441" t="str">
        <f>IF(M441=0,"-",VLOOKUP(M441,Sheet1!$D$76:$E$136,2,FALSE))</f>
        <v>-</v>
      </c>
      <c r="AC441" t="str">
        <f>IF(N441=0,"-",VLOOKUP(N441,Sheet1!$A$93:$B$95,2,FALSE))</f>
        <v>-</v>
      </c>
    </row>
    <row r="442" spans="1:29" x14ac:dyDescent="0.4">
      <c r="A442" s="1" t="s">
        <v>64</v>
      </c>
      <c r="B442" s="1" t="s">
        <v>100</v>
      </c>
      <c r="C442" s="1" t="s">
        <v>83</v>
      </c>
      <c r="D442" s="1" t="s">
        <v>120</v>
      </c>
      <c r="E442" s="1" t="s">
        <v>71</v>
      </c>
      <c r="F442" s="1" t="s">
        <v>72</v>
      </c>
      <c r="G442" s="1" t="s">
        <v>69</v>
      </c>
      <c r="H442" s="1" t="s">
        <v>70</v>
      </c>
      <c r="P442">
        <f>IF(A442=0,"-",VLOOKUP(A442,Sheet1!$A$3:$B$4,2,FALSE))</f>
        <v>1</v>
      </c>
      <c r="Q442">
        <f>IF(B442=0,"-",VLOOKUP(B442, Sheet1!$G$3:$H$44, 2, FALSE))</f>
        <v>33</v>
      </c>
      <c r="R442">
        <f>IF(C442=0,"-",VLOOKUP(C442,Sheet1!$A$7:$B$11,2,FALSE))</f>
        <v>0</v>
      </c>
      <c r="S442">
        <f>IF(D442=0,"-",VLOOKUP(D442,Sheet1!$A$14:$B$16,2,FALSE))</f>
        <v>1</v>
      </c>
      <c r="T442">
        <f>IF(E442=0,"-",VLOOKUP(E442,Sheet1!$D$8:$E$72,2,FALSE))</f>
        <v>7</v>
      </c>
      <c r="U442">
        <f>IF(F442=0,"-",VLOOKUP(F442,Sheet1!$A$19:$B$21,2,FALSE))</f>
        <v>1</v>
      </c>
      <c r="V442">
        <f>IF(G442=0,"-",VLOOKUP(G442,Sheet1!$D$3:$E$5,2,FALSE))</f>
        <v>1</v>
      </c>
      <c r="W442">
        <f>IF(H442=0,"-",VLOOKUP(H442,Sheet1!$A$76:$B$77,2,FALSE))</f>
        <v>0</v>
      </c>
      <c r="X442" t="str">
        <f>IF(I442=0,"-",VLOOKUP(I442,Sheet1!$A$80:$B$85,2,FALSE))</f>
        <v>-</v>
      </c>
      <c r="AB442" t="str">
        <f>IF(M442=0,"-",VLOOKUP(M442,Sheet1!$D$76:$E$136,2,FALSE))</f>
        <v>-</v>
      </c>
      <c r="AC442" t="str">
        <f>IF(N442=0,"-",VLOOKUP(N442,Sheet1!$A$93:$B$95,2,FALSE))</f>
        <v>-</v>
      </c>
    </row>
    <row r="443" spans="1:29" x14ac:dyDescent="0.4">
      <c r="P443" t="str">
        <f>IF(A443=0,"-",VLOOKUP(A443,Sheet1!$A$3:$B$4,2,FALSE))</f>
        <v>-</v>
      </c>
      <c r="Q443" t="str">
        <f>IF(B443=0,"-",VLOOKUP(B443, Sheet1!$G$3:$H$44, 2, FALSE))</f>
        <v>-</v>
      </c>
      <c r="R443" t="str">
        <f>IF(C443=0,"-",VLOOKUP(C443,Sheet1!$A$7:$B$11,2,FALSE))</f>
        <v>-</v>
      </c>
      <c r="S443" t="str">
        <f>IF(D443=0,"-",VLOOKUP(D443,Sheet1!$A$14:$B$16,2,FALSE))</f>
        <v>-</v>
      </c>
      <c r="T443" t="str">
        <f>IF(E443=0,"-",VLOOKUP(E443,Sheet1!$D$8:$E$72,2,FALSE))</f>
        <v>-</v>
      </c>
      <c r="U443" t="str">
        <f>IF(F443=0,"-",VLOOKUP(F443,Sheet1!$A$19:$B$21,2,FALSE))</f>
        <v>-</v>
      </c>
      <c r="V443" t="str">
        <f>IF(G443=0,"-",VLOOKUP(G443,Sheet1!$D$3:$E$5,2,FALSE))</f>
        <v>-</v>
      </c>
      <c r="W443" t="str">
        <f>IF(H443=0,"-",VLOOKUP(H443,Sheet1!$A$76:$B$77,2,FALSE))</f>
        <v>-</v>
      </c>
      <c r="X443" t="str">
        <f>IF(I443=0,"-",VLOOKUP(I443,Sheet1!$A$80:$B$85,2,FALSE))</f>
        <v>-</v>
      </c>
      <c r="AB443" t="str">
        <f>IF(M443=0,"-",VLOOKUP(M443,Sheet1!$D$76:$E$136,2,FALSE))</f>
        <v>-</v>
      </c>
      <c r="AC443" t="str">
        <f>IF(N443=0,"-",VLOOKUP(N443,Sheet1!$A$93:$B$95,2,FALSE))</f>
        <v>-</v>
      </c>
    </row>
    <row r="444" spans="1:29" x14ac:dyDescent="0.4">
      <c r="P444" t="str">
        <f>IF(A444=0,"-",VLOOKUP(A444,Sheet1!$A$3:$B$4,2,FALSE))</f>
        <v>-</v>
      </c>
      <c r="Q444" t="str">
        <f>IF(B444=0,"-",VLOOKUP(B444, Sheet1!$G$3:$H$44, 2, FALSE))</f>
        <v>-</v>
      </c>
      <c r="R444" t="str">
        <f>IF(C444=0,"-",VLOOKUP(C444,Sheet1!$A$7:$B$11,2,FALSE))</f>
        <v>-</v>
      </c>
      <c r="S444" t="str">
        <f>IF(D444=0,"-",VLOOKUP(D444,Sheet1!$A$14:$B$16,2,FALSE))</f>
        <v>-</v>
      </c>
      <c r="T444" t="str">
        <f>IF(E444=0,"-",VLOOKUP(E444,Sheet1!$D$8:$E$72,2,FALSE))</f>
        <v>-</v>
      </c>
      <c r="U444" t="str">
        <f>IF(F444=0,"-",VLOOKUP(F444,Sheet1!$A$19:$B$21,2,FALSE))</f>
        <v>-</v>
      </c>
      <c r="V444" t="str">
        <f>IF(G444=0,"-",VLOOKUP(G444,Sheet1!$D$3:$E$5,2,FALSE))</f>
        <v>-</v>
      </c>
      <c r="W444" t="str">
        <f>IF(H444=0,"-",VLOOKUP(H444,Sheet1!$A$76:$B$77,2,FALSE))</f>
        <v>-</v>
      </c>
      <c r="X444" t="str">
        <f>IF(I444=0,"-",VLOOKUP(I444,Sheet1!$A$80:$B$85,2,FALSE))</f>
        <v>-</v>
      </c>
      <c r="AB444" t="str">
        <f>IF(M444=0,"-",VLOOKUP(M444,Sheet1!$D$76:$E$136,2,FALSE))</f>
        <v>-</v>
      </c>
      <c r="AC444" t="str">
        <f>IF(N444=0,"-",VLOOKUP(N444,Sheet1!$A$93:$B$95,2,FALSE))</f>
        <v>-</v>
      </c>
    </row>
    <row r="445" spans="1:29" x14ac:dyDescent="0.4">
      <c r="A445" s="1" t="s">
        <v>64</v>
      </c>
      <c r="B445" s="1" t="s">
        <v>119</v>
      </c>
      <c r="C445" s="1" t="s">
        <v>83</v>
      </c>
      <c r="D445" s="1" t="s">
        <v>66</v>
      </c>
      <c r="E445" s="1" t="s">
        <v>81</v>
      </c>
      <c r="F445" s="1" t="s">
        <v>112</v>
      </c>
      <c r="G445" s="1" t="s">
        <v>69</v>
      </c>
      <c r="H445" s="1" t="s">
        <v>64</v>
      </c>
      <c r="I445" s="1" t="s">
        <v>359</v>
      </c>
      <c r="J445" s="1">
        <v>1</v>
      </c>
      <c r="K445" s="1">
        <v>300</v>
      </c>
      <c r="L445" s="1">
        <v>300</v>
      </c>
      <c r="M445" s="1" t="s">
        <v>360</v>
      </c>
      <c r="N445" s="1" t="s">
        <v>112</v>
      </c>
      <c r="P445">
        <f>IF(A445=0,"-",VLOOKUP(A445,Sheet1!$A$3:$B$4,2,FALSE))</f>
        <v>1</v>
      </c>
      <c r="Q445">
        <f>IF(B445=0,"-",VLOOKUP(B445, Sheet1!$G$3:$H$44, 2, FALSE))</f>
        <v>2</v>
      </c>
      <c r="R445">
        <f>IF(C445=0,"-",VLOOKUP(C445,Sheet1!$A$7:$B$11,2,FALSE))</f>
        <v>0</v>
      </c>
      <c r="S445">
        <f>IF(D445=0,"-",VLOOKUP(D445,Sheet1!$A$14:$B$16,2,FALSE))</f>
        <v>2</v>
      </c>
      <c r="T445">
        <f>IF(E445=0,"-",VLOOKUP(E445,Sheet1!$D$8:$E$72,2,FALSE))</f>
        <v>1</v>
      </c>
      <c r="U445">
        <f>IF(F445=0,"-",VLOOKUP(F445,Sheet1!$A$19:$B$21,2,FALSE))</f>
        <v>0</v>
      </c>
      <c r="V445">
        <f>IF(G445=0,"-",VLOOKUP(G445,Sheet1!$D$3:$E$5,2,FALSE))</f>
        <v>1</v>
      </c>
      <c r="W445">
        <f>IF(H445=0,"-",VLOOKUP(H445,Sheet1!$A$76:$B$77,2,FALSE))</f>
        <v>1</v>
      </c>
      <c r="X445">
        <v>6</v>
      </c>
      <c r="Y445" s="1">
        <v>1</v>
      </c>
      <c r="Z445" s="1">
        <v>300</v>
      </c>
      <c r="AA445" s="1">
        <v>300</v>
      </c>
      <c r="AB445">
        <f>IF(M445=0,"-",VLOOKUP(M445,Sheet1!$D$76:$E$136,2,FALSE))</f>
        <v>38</v>
      </c>
      <c r="AC445">
        <f>IF(N445=0,"-",VLOOKUP(N445,Sheet1!$A$93:$B$95,2,FALSE))</f>
        <v>0</v>
      </c>
    </row>
    <row r="446" spans="1:29" x14ac:dyDescent="0.4">
      <c r="A446" s="1" t="s">
        <v>64</v>
      </c>
      <c r="B446" s="1" t="s">
        <v>183</v>
      </c>
      <c r="C446" s="1" t="s">
        <v>83</v>
      </c>
      <c r="D446" s="1" t="s">
        <v>120</v>
      </c>
      <c r="E446" s="1" t="s">
        <v>157</v>
      </c>
      <c r="F446" s="1" t="s">
        <v>72</v>
      </c>
      <c r="G446" s="1" t="s">
        <v>69</v>
      </c>
      <c r="H446" s="1" t="s">
        <v>64</v>
      </c>
      <c r="I446" s="1" t="s">
        <v>157</v>
      </c>
      <c r="J446" s="1">
        <v>1</v>
      </c>
      <c r="K446" s="1">
        <v>129</v>
      </c>
      <c r="L446" s="1">
        <v>200</v>
      </c>
      <c r="M446" s="1" t="s">
        <v>361</v>
      </c>
      <c r="N446" s="1" t="s">
        <v>98</v>
      </c>
      <c r="P446">
        <f>IF(A446=0,"-",VLOOKUP(A446,Sheet1!$A$3:$B$4,2,FALSE))</f>
        <v>1</v>
      </c>
      <c r="Q446">
        <f>IF(B446=0,"-",VLOOKUP(B446, Sheet1!$G$3:$H$44, 2, FALSE))</f>
        <v>27</v>
      </c>
      <c r="R446">
        <f>IF(C446=0,"-",VLOOKUP(C446,Sheet1!$A$7:$B$11,2,FALSE))</f>
        <v>0</v>
      </c>
      <c r="S446">
        <f>IF(D446=0,"-",VLOOKUP(D446,Sheet1!$A$14:$B$16,2,FALSE))</f>
        <v>1</v>
      </c>
      <c r="T446">
        <f>IF(E446=0,"-",VLOOKUP(E446,Sheet1!$D$8:$E$72,2,FALSE))</f>
        <v>2</v>
      </c>
      <c r="U446">
        <f>IF(F446=0,"-",VLOOKUP(F446,Sheet1!$A$19:$B$21,2,FALSE))</f>
        <v>1</v>
      </c>
      <c r="V446">
        <f>IF(G446=0,"-",VLOOKUP(G446,Sheet1!$D$3:$E$5,2,FALSE))</f>
        <v>1</v>
      </c>
      <c r="W446">
        <f>IF(H446=0,"-",VLOOKUP(H446,Sheet1!$A$76:$B$77,2,FALSE))</f>
        <v>1</v>
      </c>
      <c r="X446">
        <f>IF(I446=0,"-",VLOOKUP(I446,Sheet1!$A$80:$B$85,2,FALSE))</f>
        <v>2</v>
      </c>
      <c r="Y446" s="1">
        <v>1</v>
      </c>
      <c r="Z446" s="1">
        <v>129</v>
      </c>
      <c r="AA446" s="1">
        <v>200</v>
      </c>
      <c r="AB446">
        <f>IF(M446=0,"-",VLOOKUP(M446,Sheet1!$D$76:$E$136,2,FALSE))</f>
        <v>31</v>
      </c>
      <c r="AC446">
        <f>IF(N446=0,"-",VLOOKUP(N446,Sheet1!$A$93:$B$95,2,FALSE))</f>
        <v>1</v>
      </c>
    </row>
    <row r="447" spans="1:29" x14ac:dyDescent="0.4">
      <c r="P447" t="str">
        <f>IF(A447=0,"-",VLOOKUP(A447,Sheet1!$A$3:$B$4,2,FALSE))</f>
        <v>-</v>
      </c>
      <c r="Q447" t="str">
        <f>IF(B447=0,"-",VLOOKUP(B447, Sheet1!$G$3:$H$44, 2, FALSE))</f>
        <v>-</v>
      </c>
      <c r="R447" t="str">
        <f>IF(C447=0,"-",VLOOKUP(C447,Sheet1!$A$7:$B$11,2,FALSE))</f>
        <v>-</v>
      </c>
      <c r="S447" t="str">
        <f>IF(D447=0,"-",VLOOKUP(D447,Sheet1!$A$14:$B$16,2,FALSE))</f>
        <v>-</v>
      </c>
      <c r="T447" t="str">
        <f>IF(E447=0,"-",VLOOKUP(E447,Sheet1!$D$8:$E$72,2,FALSE))</f>
        <v>-</v>
      </c>
      <c r="U447" t="str">
        <f>IF(F447=0,"-",VLOOKUP(F447,Sheet1!$A$19:$B$21,2,FALSE))</f>
        <v>-</v>
      </c>
      <c r="V447" t="str">
        <f>IF(G447=0,"-",VLOOKUP(G447,Sheet1!$D$3:$E$5,2,FALSE))</f>
        <v>-</v>
      </c>
      <c r="W447" t="str">
        <f>IF(H447=0,"-",VLOOKUP(H447,Sheet1!$A$76:$B$77,2,FALSE))</f>
        <v>-</v>
      </c>
      <c r="X447" t="str">
        <f>IF(I447=0,"-",VLOOKUP(I447,Sheet1!$A$80:$B$85,2,FALSE))</f>
        <v>-</v>
      </c>
      <c r="AB447" t="str">
        <f>IF(M447=0,"-",VLOOKUP(M447,Sheet1!$D$76:$E$136,2,FALSE))</f>
        <v>-</v>
      </c>
      <c r="AC447" t="str">
        <f>IF(N447=0,"-",VLOOKUP(N447,Sheet1!$A$93:$B$95,2,FALSE))</f>
        <v>-</v>
      </c>
    </row>
    <row r="448" spans="1:29" x14ac:dyDescent="0.4">
      <c r="A448" s="1" t="s">
        <v>64</v>
      </c>
      <c r="B448" s="1" t="s">
        <v>79</v>
      </c>
      <c r="C448" s="1" t="s">
        <v>94</v>
      </c>
      <c r="D448" s="1" t="s">
        <v>120</v>
      </c>
      <c r="E448" s="1" t="s">
        <v>71</v>
      </c>
      <c r="F448" s="1" t="s">
        <v>72</v>
      </c>
      <c r="G448" s="1" t="s">
        <v>69</v>
      </c>
      <c r="H448" s="1" t="s">
        <v>64</v>
      </c>
      <c r="I448" s="1" t="s">
        <v>103</v>
      </c>
      <c r="J448" s="1">
        <v>25</v>
      </c>
      <c r="K448" s="1">
        <v>69</v>
      </c>
      <c r="L448" s="1">
        <v>69</v>
      </c>
      <c r="M448" s="1" t="s">
        <v>313</v>
      </c>
      <c r="N448" s="1" t="s">
        <v>98</v>
      </c>
      <c r="P448">
        <f>IF(A448=0,"-",VLOOKUP(A448,Sheet1!$A$3:$B$4,2,FALSE))</f>
        <v>1</v>
      </c>
      <c r="Q448">
        <f>IF(B448=0,"-",VLOOKUP(B448, Sheet1!$G$3:$H$44, 2, FALSE))</f>
        <v>13</v>
      </c>
      <c r="R448">
        <f>IF(C448=0,"-",VLOOKUP(C448,Sheet1!$A$7:$B$11,2,FALSE))</f>
        <v>2</v>
      </c>
      <c r="S448">
        <f>IF(D448=0,"-",VLOOKUP(D448,Sheet1!$A$14:$B$16,2,FALSE))</f>
        <v>1</v>
      </c>
      <c r="T448">
        <f>IF(E448=0,"-",VLOOKUP(E448,Sheet1!$D$8:$E$72,2,FALSE))</f>
        <v>7</v>
      </c>
      <c r="U448">
        <f>IF(F448=0,"-",VLOOKUP(F448,Sheet1!$A$19:$B$21,2,FALSE))</f>
        <v>1</v>
      </c>
      <c r="V448">
        <f>IF(G448=0,"-",VLOOKUP(G448,Sheet1!$D$3:$E$5,2,FALSE))</f>
        <v>1</v>
      </c>
      <c r="W448">
        <f>IF(H448=0,"-",VLOOKUP(H448,Sheet1!$A$76:$B$77,2,FALSE))</f>
        <v>1</v>
      </c>
      <c r="X448">
        <f>IF(I448=0,"-",VLOOKUP(I448,Sheet1!$A$80:$B$85,2,FALSE))</f>
        <v>3</v>
      </c>
      <c r="Y448" s="1">
        <v>25</v>
      </c>
      <c r="Z448" s="1">
        <v>69</v>
      </c>
      <c r="AA448" s="1">
        <v>69</v>
      </c>
      <c r="AB448">
        <f>IF(M448=0,"-",VLOOKUP(M448,Sheet1!$D$76:$E$136,2,FALSE))</f>
        <v>8</v>
      </c>
      <c r="AC448">
        <f>IF(N448=0,"-",VLOOKUP(N448,Sheet1!$A$93:$B$95,2,FALSE))</f>
        <v>1</v>
      </c>
    </row>
    <row r="449" spans="1:29" x14ac:dyDescent="0.4">
      <c r="P449" t="str">
        <f>IF(A449=0,"-",VLOOKUP(A449,Sheet1!$A$3:$B$4,2,FALSE))</f>
        <v>-</v>
      </c>
      <c r="Q449" t="str">
        <f>IF(B449=0,"-",VLOOKUP(B449, Sheet1!$G$3:$H$44, 2, FALSE))</f>
        <v>-</v>
      </c>
      <c r="R449" t="str">
        <f>IF(C449=0,"-",VLOOKUP(C449,Sheet1!$A$7:$B$11,2,FALSE))</f>
        <v>-</v>
      </c>
      <c r="S449" t="str">
        <f>IF(D449=0,"-",VLOOKUP(D449,Sheet1!$A$14:$B$16,2,FALSE))</f>
        <v>-</v>
      </c>
      <c r="T449" t="str">
        <f>IF(E449=0,"-",VLOOKUP(E449,Sheet1!$D$8:$E$72,2,FALSE))</f>
        <v>-</v>
      </c>
      <c r="U449" t="str">
        <f>IF(F449=0,"-",VLOOKUP(F449,Sheet1!$A$19:$B$21,2,FALSE))</f>
        <v>-</v>
      </c>
      <c r="V449" t="str">
        <f>IF(G449=0,"-",VLOOKUP(G449,Sheet1!$D$3:$E$5,2,FALSE))</f>
        <v>-</v>
      </c>
      <c r="W449" t="str">
        <f>IF(H449=0,"-",VLOOKUP(H449,Sheet1!$A$76:$B$77,2,FALSE))</f>
        <v>-</v>
      </c>
      <c r="X449" t="str">
        <f>IF(I449=0,"-",VLOOKUP(I449,Sheet1!$A$80:$B$85,2,FALSE))</f>
        <v>-</v>
      </c>
      <c r="AB449" t="str">
        <f>IF(M449=0,"-",VLOOKUP(M449,Sheet1!$D$76:$E$136,2,FALSE))</f>
        <v>-</v>
      </c>
      <c r="AC449" t="str">
        <f>IF(N449=0,"-",VLOOKUP(N449,Sheet1!$A$93:$B$95,2,FALSE))</f>
        <v>-</v>
      </c>
    </row>
    <row r="450" spans="1:29" x14ac:dyDescent="0.4">
      <c r="P450" t="str">
        <f>IF(A450=0,"-",VLOOKUP(A450,Sheet1!$A$3:$B$4,2,FALSE))</f>
        <v>-</v>
      </c>
      <c r="Q450" t="str">
        <f>IF(B450=0,"-",VLOOKUP(B450, Sheet1!$G$3:$H$44, 2, FALSE))</f>
        <v>-</v>
      </c>
      <c r="R450" t="str">
        <f>IF(C450=0,"-",VLOOKUP(C450,Sheet1!$A$7:$B$11,2,FALSE))</f>
        <v>-</v>
      </c>
      <c r="S450" t="str">
        <f>IF(D450=0,"-",VLOOKUP(D450,Sheet1!$A$14:$B$16,2,FALSE))</f>
        <v>-</v>
      </c>
      <c r="T450" t="str">
        <f>IF(E450=0,"-",VLOOKUP(E450,Sheet1!$D$8:$E$72,2,FALSE))</f>
        <v>-</v>
      </c>
      <c r="U450" t="str">
        <f>IF(F450=0,"-",VLOOKUP(F450,Sheet1!$A$19:$B$21,2,FALSE))</f>
        <v>-</v>
      </c>
      <c r="V450" t="str">
        <f>IF(G450=0,"-",VLOOKUP(G450,Sheet1!$D$3:$E$5,2,FALSE))</f>
        <v>-</v>
      </c>
      <c r="W450" t="str">
        <f>IF(H450=0,"-",VLOOKUP(H450,Sheet1!$A$76:$B$77,2,FALSE))</f>
        <v>-</v>
      </c>
      <c r="X450" t="str">
        <f>IF(I450=0,"-",VLOOKUP(I450,Sheet1!$A$80:$B$85,2,FALSE))</f>
        <v>-</v>
      </c>
      <c r="AB450" t="str">
        <f>IF(M450=0,"-",VLOOKUP(M450,Sheet1!$D$76:$E$136,2,FALSE))</f>
        <v>-</v>
      </c>
      <c r="AC450" t="str">
        <f>IF(N450=0,"-",VLOOKUP(N450,Sheet1!$A$93:$B$95,2,FALSE))</f>
        <v>-</v>
      </c>
    </row>
    <row r="451" spans="1:29" x14ac:dyDescent="0.4">
      <c r="P451" t="str">
        <f>IF(A451=0,"-",VLOOKUP(A451,Sheet1!$A$3:$B$4,2,FALSE))</f>
        <v>-</v>
      </c>
      <c r="Q451" t="str">
        <f>IF(B451=0,"-",VLOOKUP(B451, Sheet1!$G$3:$H$44, 2, FALSE))</f>
        <v>-</v>
      </c>
      <c r="R451" t="str">
        <f>IF(C451=0,"-",VLOOKUP(C451,Sheet1!$A$7:$B$11,2,FALSE))</f>
        <v>-</v>
      </c>
      <c r="S451" t="str">
        <f>IF(D451=0,"-",VLOOKUP(D451,Sheet1!$A$14:$B$16,2,FALSE))</f>
        <v>-</v>
      </c>
      <c r="T451" t="str">
        <f>IF(E451=0,"-",VLOOKUP(E451,Sheet1!$D$8:$E$72,2,FALSE))</f>
        <v>-</v>
      </c>
      <c r="U451" t="str">
        <f>IF(F451=0,"-",VLOOKUP(F451,Sheet1!$A$19:$B$21,2,FALSE))</f>
        <v>-</v>
      </c>
      <c r="V451" t="str">
        <f>IF(G451=0,"-",VLOOKUP(G451,Sheet1!$D$3:$E$5,2,FALSE))</f>
        <v>-</v>
      </c>
      <c r="W451" t="str">
        <f>IF(H451=0,"-",VLOOKUP(H451,Sheet1!$A$76:$B$77,2,FALSE))</f>
        <v>-</v>
      </c>
      <c r="X451" t="str">
        <f>IF(I451=0,"-",VLOOKUP(I451,Sheet1!$A$80:$B$85,2,FALSE))</f>
        <v>-</v>
      </c>
      <c r="AB451" t="str">
        <f>IF(M451=0,"-",VLOOKUP(M451,Sheet1!$D$76:$E$136,2,FALSE))</f>
        <v>-</v>
      </c>
      <c r="AC451" t="str">
        <f>IF(N451=0,"-",VLOOKUP(N451,Sheet1!$A$93:$B$95,2,FALSE))</f>
        <v>-</v>
      </c>
    </row>
    <row r="452" spans="1:29" x14ac:dyDescent="0.4">
      <c r="A452" s="1" t="s">
        <v>64</v>
      </c>
      <c r="B452" s="1" t="s">
        <v>119</v>
      </c>
      <c r="C452" s="1" t="s">
        <v>83</v>
      </c>
      <c r="D452" s="1" t="s">
        <v>66</v>
      </c>
      <c r="E452" s="1" t="s">
        <v>71</v>
      </c>
      <c r="F452" s="1" t="s">
        <v>68</v>
      </c>
      <c r="G452" s="1" t="s">
        <v>69</v>
      </c>
      <c r="H452" s="1" t="s">
        <v>70</v>
      </c>
      <c r="P452">
        <f>IF(A452=0,"-",VLOOKUP(A452,Sheet1!$A$3:$B$4,2,FALSE))</f>
        <v>1</v>
      </c>
      <c r="Q452">
        <f>IF(B452=0,"-",VLOOKUP(B452, Sheet1!$G$3:$H$44, 2, FALSE))</f>
        <v>2</v>
      </c>
      <c r="R452">
        <f>IF(C452=0,"-",VLOOKUP(C452,Sheet1!$A$7:$B$11,2,FALSE))</f>
        <v>0</v>
      </c>
      <c r="S452">
        <f>IF(D452=0,"-",VLOOKUP(D452,Sheet1!$A$14:$B$16,2,FALSE))</f>
        <v>2</v>
      </c>
      <c r="T452">
        <f>IF(E452=0,"-",VLOOKUP(E452,Sheet1!$D$8:$E$72,2,FALSE))</f>
        <v>7</v>
      </c>
      <c r="U452">
        <f>IF(F452=0,"-",VLOOKUP(F452,Sheet1!$A$19:$B$21,2,FALSE))</f>
        <v>2</v>
      </c>
      <c r="V452">
        <f>IF(G452=0,"-",VLOOKUP(G452,Sheet1!$D$3:$E$5,2,FALSE))</f>
        <v>1</v>
      </c>
      <c r="W452">
        <f>IF(H452=0,"-",VLOOKUP(H452,Sheet1!$A$76:$B$77,2,FALSE))</f>
        <v>0</v>
      </c>
      <c r="X452" t="str">
        <f>IF(I452=0,"-",VLOOKUP(I452,Sheet1!$A$80:$B$85,2,FALSE))</f>
        <v>-</v>
      </c>
      <c r="AB452" t="str">
        <f>IF(M452=0,"-",VLOOKUP(M452,Sheet1!$D$76:$E$136,2,FALSE))</f>
        <v>-</v>
      </c>
      <c r="AC452" t="str">
        <f>IF(N452=0,"-",VLOOKUP(N452,Sheet1!$A$93:$B$95,2,FALSE))</f>
        <v>-</v>
      </c>
    </row>
    <row r="453" spans="1:29" x14ac:dyDescent="0.4">
      <c r="P453" t="str">
        <f>IF(A453=0,"-",VLOOKUP(A453,Sheet1!$A$3:$B$4,2,FALSE))</f>
        <v>-</v>
      </c>
      <c r="Q453" t="str">
        <f>IF(B453=0,"-",VLOOKUP(B453, Sheet1!$G$3:$H$44, 2, FALSE))</f>
        <v>-</v>
      </c>
      <c r="R453" t="str">
        <f>IF(C453=0,"-",VLOOKUP(C453,Sheet1!$A$7:$B$11,2,FALSE))</f>
        <v>-</v>
      </c>
      <c r="S453" t="str">
        <f>IF(D453=0,"-",VLOOKUP(D453,Sheet1!$A$14:$B$16,2,FALSE))</f>
        <v>-</v>
      </c>
      <c r="T453" t="str">
        <f>IF(E453=0,"-",VLOOKUP(E453,Sheet1!$D$8:$E$72,2,FALSE))</f>
        <v>-</v>
      </c>
      <c r="U453" t="str">
        <f>IF(F453=0,"-",VLOOKUP(F453,Sheet1!$A$19:$B$21,2,FALSE))</f>
        <v>-</v>
      </c>
      <c r="V453" t="str">
        <f>IF(G453=0,"-",VLOOKUP(G453,Sheet1!$D$3:$E$5,2,FALSE))</f>
        <v>-</v>
      </c>
      <c r="W453" t="str">
        <f>IF(H453=0,"-",VLOOKUP(H453,Sheet1!$A$76:$B$77,2,FALSE))</f>
        <v>-</v>
      </c>
      <c r="X453" t="str">
        <f>IF(I453=0,"-",VLOOKUP(I453,Sheet1!$A$80:$B$85,2,FALSE))</f>
        <v>-</v>
      </c>
      <c r="AB453" t="str">
        <f>IF(M453=0,"-",VLOOKUP(M453,Sheet1!$D$76:$E$136,2,FALSE))</f>
        <v>-</v>
      </c>
      <c r="AC453" t="str">
        <f>IF(N453=0,"-",VLOOKUP(N453,Sheet1!$A$93:$B$95,2,FALSE))</f>
        <v>-</v>
      </c>
    </row>
    <row r="454" spans="1:29" x14ac:dyDescent="0.4">
      <c r="A454" s="1" t="s">
        <v>64</v>
      </c>
      <c r="B454" s="1" t="s">
        <v>79</v>
      </c>
      <c r="C454" s="1" t="s">
        <v>94</v>
      </c>
      <c r="D454" s="1" t="s">
        <v>66</v>
      </c>
      <c r="E454" s="1" t="s">
        <v>234</v>
      </c>
      <c r="F454" s="1" t="s">
        <v>68</v>
      </c>
      <c r="G454" s="1" t="s">
        <v>69</v>
      </c>
      <c r="H454" s="1" t="s">
        <v>64</v>
      </c>
      <c r="I454" s="1" t="s">
        <v>130</v>
      </c>
      <c r="J454" s="1">
        <v>1</v>
      </c>
      <c r="K454" s="1">
        <v>300</v>
      </c>
      <c r="L454" s="1">
        <v>35</v>
      </c>
      <c r="M454" s="1" t="s">
        <v>364</v>
      </c>
      <c r="N454" s="1" t="s">
        <v>68</v>
      </c>
      <c r="P454">
        <f>IF(A454=0,"-",VLOOKUP(A454,Sheet1!$A$3:$B$4,2,FALSE))</f>
        <v>1</v>
      </c>
      <c r="Q454">
        <f>IF(B454=0,"-",VLOOKUP(B454, Sheet1!$G$3:$H$44, 2, FALSE))</f>
        <v>13</v>
      </c>
      <c r="R454">
        <f>IF(C454=0,"-",VLOOKUP(C454,Sheet1!$A$7:$B$11,2,FALSE))</f>
        <v>2</v>
      </c>
      <c r="S454">
        <f>IF(D454=0,"-",VLOOKUP(D454,Sheet1!$A$14:$B$16,2,FALSE))</f>
        <v>2</v>
      </c>
      <c r="T454">
        <f>IF(E454=0,"-",VLOOKUP(E454,Sheet1!$D$8:$E$72,2,FALSE))</f>
        <v>12</v>
      </c>
      <c r="U454">
        <f>IF(F454=0,"-",VLOOKUP(F454,Sheet1!$A$19:$B$21,2,FALSE))</f>
        <v>2</v>
      </c>
      <c r="V454">
        <f>IF(G454=0,"-",VLOOKUP(G454,Sheet1!$D$3:$E$5,2,FALSE))</f>
        <v>1</v>
      </c>
      <c r="W454">
        <f>IF(H454=0,"-",VLOOKUP(H454,Sheet1!$A$76:$B$77,2,FALSE))</f>
        <v>1</v>
      </c>
      <c r="X454">
        <f>IF(I454=0,"-",VLOOKUP(I454,Sheet1!$A$80:$B$85,2,FALSE))</f>
        <v>5</v>
      </c>
      <c r="Y454" s="1">
        <v>1</v>
      </c>
      <c r="Z454" s="1">
        <v>300</v>
      </c>
      <c r="AA454" s="1">
        <v>35</v>
      </c>
      <c r="AB454">
        <f>IF(M454=0,"-",VLOOKUP(M454,Sheet1!$D$76:$E$136,2,FALSE))</f>
        <v>33</v>
      </c>
      <c r="AC454">
        <f>IF(N454=0,"-",VLOOKUP(N454,Sheet1!$A$93:$B$95,2,FALSE))</f>
        <v>2</v>
      </c>
    </row>
    <row r="455" spans="1:29" x14ac:dyDescent="0.4">
      <c r="P455" t="str">
        <f>IF(A455=0,"-",VLOOKUP(A455,Sheet1!$A$3:$B$4,2,FALSE))</f>
        <v>-</v>
      </c>
      <c r="Q455" t="str">
        <f>IF(B455=0,"-",VLOOKUP(B455, Sheet1!$G$3:$H$44, 2, FALSE))</f>
        <v>-</v>
      </c>
      <c r="R455" t="str">
        <f>IF(C455=0,"-",VLOOKUP(C455,Sheet1!$A$7:$B$11,2,FALSE))</f>
        <v>-</v>
      </c>
      <c r="S455" t="str">
        <f>IF(D455=0,"-",VLOOKUP(D455,Sheet1!$A$14:$B$16,2,FALSE))</f>
        <v>-</v>
      </c>
      <c r="T455" t="str">
        <f>IF(E455=0,"-",VLOOKUP(E455,Sheet1!$D$8:$E$72,2,FALSE))</f>
        <v>-</v>
      </c>
      <c r="U455" t="str">
        <f>IF(F455=0,"-",VLOOKUP(F455,Sheet1!$A$19:$B$21,2,FALSE))</f>
        <v>-</v>
      </c>
      <c r="V455" t="str">
        <f>IF(G455=0,"-",VLOOKUP(G455,Sheet1!$D$3:$E$5,2,FALSE))</f>
        <v>-</v>
      </c>
      <c r="W455" t="str">
        <f>IF(H455=0,"-",VLOOKUP(H455,Sheet1!$A$76:$B$77,2,FALSE))</f>
        <v>-</v>
      </c>
      <c r="X455" t="str">
        <f>IF(I455=0,"-",VLOOKUP(I455,Sheet1!$A$80:$B$85,2,FALSE))</f>
        <v>-</v>
      </c>
      <c r="AB455" t="str">
        <f>IF(M455=0,"-",VLOOKUP(M455,Sheet1!$D$76:$E$136,2,FALSE))</f>
        <v>-</v>
      </c>
      <c r="AC455" t="str">
        <f>IF(N455=0,"-",VLOOKUP(N455,Sheet1!$A$93:$B$95,2,FALSE))</f>
        <v>-</v>
      </c>
    </row>
    <row r="456" spans="1:29" x14ac:dyDescent="0.4">
      <c r="P456" t="str">
        <f>IF(A456=0,"-",VLOOKUP(A456,Sheet1!$A$3:$B$4,2,FALSE))</f>
        <v>-</v>
      </c>
      <c r="Q456" t="str">
        <f>IF(B456=0,"-",VLOOKUP(B456, Sheet1!$G$3:$H$44, 2, FALSE))</f>
        <v>-</v>
      </c>
      <c r="R456" t="str">
        <f>IF(C456=0,"-",VLOOKUP(C456,Sheet1!$A$7:$B$11,2,FALSE))</f>
        <v>-</v>
      </c>
      <c r="S456" t="str">
        <f>IF(D456=0,"-",VLOOKUP(D456,Sheet1!$A$14:$B$16,2,FALSE))</f>
        <v>-</v>
      </c>
      <c r="T456" t="str">
        <f>IF(E456=0,"-",VLOOKUP(E456,Sheet1!$D$8:$E$72,2,FALSE))</f>
        <v>-</v>
      </c>
      <c r="U456" t="str">
        <f>IF(F456=0,"-",VLOOKUP(F456,Sheet1!$A$19:$B$21,2,FALSE))</f>
        <v>-</v>
      </c>
      <c r="V456" t="str">
        <f>IF(G456=0,"-",VLOOKUP(G456,Sheet1!$D$3:$E$5,2,FALSE))</f>
        <v>-</v>
      </c>
      <c r="W456" t="str">
        <f>IF(H456=0,"-",VLOOKUP(H456,Sheet1!$A$76:$B$77,2,FALSE))</f>
        <v>-</v>
      </c>
      <c r="X456" t="str">
        <f>IF(I456=0,"-",VLOOKUP(I456,Sheet1!$A$80:$B$85,2,FALSE))</f>
        <v>-</v>
      </c>
      <c r="AB456" t="str">
        <f>IF(M456=0,"-",VLOOKUP(M456,Sheet1!$D$76:$E$136,2,FALSE))</f>
        <v>-</v>
      </c>
      <c r="AC456" t="str">
        <f>IF(N456=0,"-",VLOOKUP(N456,Sheet1!$A$93:$B$95,2,FALSE))</f>
        <v>-</v>
      </c>
    </row>
    <row r="457" spans="1:29" x14ac:dyDescent="0.4">
      <c r="A457" s="1" t="s">
        <v>64</v>
      </c>
      <c r="B457" s="1" t="s">
        <v>79</v>
      </c>
      <c r="C457" s="1" t="s">
        <v>80</v>
      </c>
      <c r="D457" s="1" t="s">
        <v>120</v>
      </c>
      <c r="E457" s="1" t="s">
        <v>271</v>
      </c>
      <c r="F457" s="1" t="s">
        <v>72</v>
      </c>
      <c r="G457" s="1" t="s">
        <v>69</v>
      </c>
      <c r="H457" s="1" t="s">
        <v>64</v>
      </c>
      <c r="I457" s="1" t="s">
        <v>103</v>
      </c>
      <c r="J457" s="1">
        <v>1</v>
      </c>
      <c r="K457" s="1">
        <v>35</v>
      </c>
      <c r="L457" s="1">
        <v>59</v>
      </c>
      <c r="M457" s="1" t="s">
        <v>307</v>
      </c>
      <c r="N457" s="1" t="s">
        <v>98</v>
      </c>
      <c r="P457">
        <f>IF(A457=0,"-",VLOOKUP(A457,Sheet1!$A$3:$B$4,2,FALSE))</f>
        <v>1</v>
      </c>
      <c r="Q457">
        <f>IF(B457=0,"-",VLOOKUP(B457, Sheet1!$G$3:$H$44, 2, FALSE))</f>
        <v>13</v>
      </c>
      <c r="R457">
        <f>IF(C457=0,"-",VLOOKUP(C457,Sheet1!$A$7:$B$11,2,FALSE))</f>
        <v>1</v>
      </c>
      <c r="S457">
        <f>IF(D457=0,"-",VLOOKUP(D457,Sheet1!$A$14:$B$16,2,FALSE))</f>
        <v>1</v>
      </c>
      <c r="T457">
        <f>IF(E457=0,"-",VLOOKUP(E457,Sheet1!$D$8:$E$72,2,FALSE))</f>
        <v>47</v>
      </c>
      <c r="U457">
        <f>IF(F457=0,"-",VLOOKUP(F457,Sheet1!$A$19:$B$21,2,FALSE))</f>
        <v>1</v>
      </c>
      <c r="V457">
        <f>IF(G457=0,"-",VLOOKUP(G457,Sheet1!$D$3:$E$5,2,FALSE))</f>
        <v>1</v>
      </c>
      <c r="W457">
        <f>IF(H457=0,"-",VLOOKUP(H457,Sheet1!$A$76:$B$77,2,FALSE))</f>
        <v>1</v>
      </c>
      <c r="X457">
        <f>IF(I457=0,"-",VLOOKUP(I457,Sheet1!$A$80:$B$85,2,FALSE))</f>
        <v>3</v>
      </c>
      <c r="Y457" s="1">
        <v>1</v>
      </c>
      <c r="Z457" s="1">
        <v>35</v>
      </c>
      <c r="AA457" s="1">
        <v>59</v>
      </c>
      <c r="AB457">
        <f>IF(M457=0,"-",VLOOKUP(M457,Sheet1!$D$76:$E$136,2,FALSE))</f>
        <v>0</v>
      </c>
      <c r="AC457">
        <f>IF(N457=0,"-",VLOOKUP(N457,Sheet1!$A$93:$B$95,2,FALSE))</f>
        <v>1</v>
      </c>
    </row>
    <row r="458" spans="1:29" x14ac:dyDescent="0.4">
      <c r="P458" t="str">
        <f>IF(A458=0,"-",VLOOKUP(A458,Sheet1!$A$3:$B$4,2,FALSE))</f>
        <v>-</v>
      </c>
      <c r="Q458" t="str">
        <f>IF(B458=0,"-",VLOOKUP(B458, Sheet1!$G$3:$H$44, 2, FALSE))</f>
        <v>-</v>
      </c>
      <c r="R458" t="str">
        <f>IF(C458=0,"-",VLOOKUP(C458,Sheet1!$A$7:$B$11,2,FALSE))</f>
        <v>-</v>
      </c>
      <c r="S458" t="str">
        <f>IF(D458=0,"-",VLOOKUP(D458,Sheet1!$A$14:$B$16,2,FALSE))</f>
        <v>-</v>
      </c>
      <c r="T458" t="str">
        <f>IF(E458=0,"-",VLOOKUP(E458,Sheet1!$D$8:$E$72,2,FALSE))</f>
        <v>-</v>
      </c>
      <c r="U458" t="str">
        <f>IF(F458=0,"-",VLOOKUP(F458,Sheet1!$A$19:$B$21,2,FALSE))</f>
        <v>-</v>
      </c>
      <c r="V458" t="str">
        <f>IF(G458=0,"-",VLOOKUP(G458,Sheet1!$D$3:$E$5,2,FALSE))</f>
        <v>-</v>
      </c>
      <c r="W458" t="str">
        <f>IF(H458=0,"-",VLOOKUP(H458,Sheet1!$A$76:$B$77,2,FALSE))</f>
        <v>-</v>
      </c>
      <c r="X458" t="str">
        <f>IF(I458=0,"-",VLOOKUP(I458,Sheet1!$A$80:$B$85,2,FALSE))</f>
        <v>-</v>
      </c>
      <c r="AB458" t="str">
        <f>IF(M458=0,"-",VLOOKUP(M458,Sheet1!$D$76:$E$136,2,FALSE))</f>
        <v>-</v>
      </c>
      <c r="AC458" t="str">
        <f>IF(N458=0,"-",VLOOKUP(N458,Sheet1!$A$93:$B$95,2,FALSE))</f>
        <v>-</v>
      </c>
    </row>
    <row r="459" spans="1:29" x14ac:dyDescent="0.4">
      <c r="A459" s="1" t="s">
        <v>64</v>
      </c>
      <c r="B459" s="1" t="s">
        <v>79</v>
      </c>
      <c r="C459" s="1" t="s">
        <v>83</v>
      </c>
      <c r="D459" s="1" t="s">
        <v>93</v>
      </c>
      <c r="F459" s="1" t="s">
        <v>72</v>
      </c>
      <c r="G459" s="1" t="s">
        <v>69</v>
      </c>
      <c r="H459" s="1" t="s">
        <v>70</v>
      </c>
      <c r="P459">
        <f>IF(A459=0,"-",VLOOKUP(A459,Sheet1!$A$3:$B$4,2,FALSE))</f>
        <v>1</v>
      </c>
      <c r="Q459">
        <f>IF(B459=0,"-",VLOOKUP(B459, Sheet1!$G$3:$H$44, 2, FALSE))</f>
        <v>13</v>
      </c>
      <c r="R459">
        <f>IF(C459=0,"-",VLOOKUP(C459,Sheet1!$A$7:$B$11,2,FALSE))</f>
        <v>0</v>
      </c>
      <c r="S459">
        <f>IF(D459=0,"-",VLOOKUP(D459,Sheet1!$A$14:$B$16,2,FALSE))</f>
        <v>0</v>
      </c>
      <c r="T459" t="str">
        <f>IF(E459=0,"-",VLOOKUP(E459,Sheet1!$D$8:$E$72,2,FALSE))</f>
        <v>-</v>
      </c>
      <c r="U459">
        <f>IF(F459=0,"-",VLOOKUP(F459,Sheet1!$A$19:$B$21,2,FALSE))</f>
        <v>1</v>
      </c>
      <c r="V459">
        <f>IF(G459=0,"-",VLOOKUP(G459,Sheet1!$D$3:$E$5,2,FALSE))</f>
        <v>1</v>
      </c>
      <c r="W459">
        <f>IF(H459=0,"-",VLOOKUP(H459,Sheet1!$A$76:$B$77,2,FALSE))</f>
        <v>0</v>
      </c>
      <c r="X459" t="str">
        <f>IF(I459=0,"-",VLOOKUP(I459,Sheet1!$A$80:$B$85,2,FALSE))</f>
        <v>-</v>
      </c>
      <c r="AB459" t="str">
        <f>IF(M459=0,"-",VLOOKUP(M459,Sheet1!$D$76:$E$136,2,FALSE))</f>
        <v>-</v>
      </c>
      <c r="AC459" t="str">
        <f>IF(N459=0,"-",VLOOKUP(N459,Sheet1!$A$93:$B$95,2,FALSE))</f>
        <v>-</v>
      </c>
    </row>
    <row r="460" spans="1:29" x14ac:dyDescent="0.4">
      <c r="A460" s="1" t="s">
        <v>64</v>
      </c>
      <c r="B460" s="1" t="s">
        <v>79</v>
      </c>
      <c r="C460" s="1" t="s">
        <v>83</v>
      </c>
      <c r="D460" s="1" t="s">
        <v>66</v>
      </c>
      <c r="E460" s="1" t="s">
        <v>71</v>
      </c>
      <c r="F460" s="1" t="s">
        <v>72</v>
      </c>
      <c r="G460" s="1" t="s">
        <v>69</v>
      </c>
      <c r="H460" s="1" t="s">
        <v>70</v>
      </c>
      <c r="P460">
        <f>IF(A460=0,"-",VLOOKUP(A460,Sheet1!$A$3:$B$4,2,FALSE))</f>
        <v>1</v>
      </c>
      <c r="Q460">
        <f>IF(B460=0,"-",VLOOKUP(B460, Sheet1!$G$3:$H$44, 2, FALSE))</f>
        <v>13</v>
      </c>
      <c r="R460">
        <f>IF(C460=0,"-",VLOOKUP(C460,Sheet1!$A$7:$B$11,2,FALSE))</f>
        <v>0</v>
      </c>
      <c r="S460">
        <f>IF(D460=0,"-",VLOOKUP(D460,Sheet1!$A$14:$B$16,2,FALSE))</f>
        <v>2</v>
      </c>
      <c r="T460">
        <f>IF(E460=0,"-",VLOOKUP(E460,Sheet1!$D$8:$E$72,2,FALSE))</f>
        <v>7</v>
      </c>
      <c r="U460">
        <f>IF(F460=0,"-",VLOOKUP(F460,Sheet1!$A$19:$B$21,2,FALSE))</f>
        <v>1</v>
      </c>
      <c r="V460">
        <f>IF(G460=0,"-",VLOOKUP(G460,Sheet1!$D$3:$E$5,2,FALSE))</f>
        <v>1</v>
      </c>
      <c r="W460">
        <f>IF(H460=0,"-",VLOOKUP(H460,Sheet1!$A$76:$B$77,2,FALSE))</f>
        <v>0</v>
      </c>
      <c r="X460" t="str">
        <f>IF(I460=0,"-",VLOOKUP(I460,Sheet1!$A$80:$B$85,2,FALSE))</f>
        <v>-</v>
      </c>
      <c r="AB460" t="str">
        <f>IF(M460=0,"-",VLOOKUP(M460,Sheet1!$D$76:$E$136,2,FALSE))</f>
        <v>-</v>
      </c>
      <c r="AC460" t="str">
        <f>IF(N460=0,"-",VLOOKUP(N460,Sheet1!$A$93:$B$95,2,FALSE))</f>
        <v>-</v>
      </c>
    </row>
    <row r="461" spans="1:29" x14ac:dyDescent="0.4">
      <c r="A461" s="1" t="s">
        <v>64</v>
      </c>
      <c r="B461" s="1" t="s">
        <v>79</v>
      </c>
      <c r="C461" s="1" t="s">
        <v>83</v>
      </c>
      <c r="D461" s="1" t="s">
        <v>93</v>
      </c>
      <c r="E461" s="1" t="s">
        <v>81</v>
      </c>
      <c r="F461" s="1" t="s">
        <v>68</v>
      </c>
      <c r="G461" s="1" t="s">
        <v>69</v>
      </c>
      <c r="H461" s="1" t="s">
        <v>70</v>
      </c>
      <c r="P461">
        <f>IF(A461=0,"-",VLOOKUP(A461,Sheet1!$A$3:$B$4,2,FALSE))</f>
        <v>1</v>
      </c>
      <c r="Q461">
        <f>IF(B461=0,"-",VLOOKUP(B461, Sheet1!$G$3:$H$44, 2, FALSE))</f>
        <v>13</v>
      </c>
      <c r="R461">
        <f>IF(C461=0,"-",VLOOKUP(C461,Sheet1!$A$7:$B$11,2,FALSE))</f>
        <v>0</v>
      </c>
      <c r="S461">
        <f>IF(D461=0,"-",VLOOKUP(D461,Sheet1!$A$14:$B$16,2,FALSE))</f>
        <v>0</v>
      </c>
      <c r="T461">
        <f>IF(E461=0,"-",VLOOKUP(E461,Sheet1!$D$8:$E$72,2,FALSE))</f>
        <v>1</v>
      </c>
      <c r="U461">
        <f>IF(F461=0,"-",VLOOKUP(F461,Sheet1!$A$19:$B$21,2,FALSE))</f>
        <v>2</v>
      </c>
      <c r="V461">
        <f>IF(G461=0,"-",VLOOKUP(G461,Sheet1!$D$3:$E$5,2,FALSE))</f>
        <v>1</v>
      </c>
      <c r="W461">
        <f>IF(H461=0,"-",VLOOKUP(H461,Sheet1!$A$76:$B$77,2,FALSE))</f>
        <v>0</v>
      </c>
      <c r="X461" t="str">
        <f>IF(I461=0,"-",VLOOKUP(I461,Sheet1!$A$80:$B$85,2,FALSE))</f>
        <v>-</v>
      </c>
      <c r="AB461" t="str">
        <f>IF(M461=0,"-",VLOOKUP(M461,Sheet1!$D$76:$E$136,2,FALSE))</f>
        <v>-</v>
      </c>
      <c r="AC461" t="str">
        <f>IF(N461=0,"-",VLOOKUP(N461,Sheet1!$A$93:$B$95,2,FALSE))</f>
        <v>-</v>
      </c>
    </row>
    <row r="462" spans="1:29" x14ac:dyDescent="0.4">
      <c r="P462" t="str">
        <f>IF(A462=0,"-",VLOOKUP(A462,Sheet1!$A$3:$B$4,2,FALSE))</f>
        <v>-</v>
      </c>
      <c r="Q462" t="str">
        <f>IF(B462=0,"-",VLOOKUP(B462, Sheet1!$G$3:$H$44, 2, FALSE))</f>
        <v>-</v>
      </c>
      <c r="R462" t="str">
        <f>IF(C462=0,"-",VLOOKUP(C462,Sheet1!$A$7:$B$11,2,FALSE))</f>
        <v>-</v>
      </c>
      <c r="S462" t="str">
        <f>IF(D462=0,"-",VLOOKUP(D462,Sheet1!$A$14:$B$16,2,FALSE))</f>
        <v>-</v>
      </c>
      <c r="T462" t="str">
        <f>IF(E462=0,"-",VLOOKUP(E462,Sheet1!$D$8:$E$72,2,FALSE))</f>
        <v>-</v>
      </c>
      <c r="U462" t="str">
        <f>IF(F462=0,"-",VLOOKUP(F462,Sheet1!$A$19:$B$21,2,FALSE))</f>
        <v>-</v>
      </c>
      <c r="V462" t="str">
        <f>IF(G462=0,"-",VLOOKUP(G462,Sheet1!$D$3:$E$5,2,FALSE))</f>
        <v>-</v>
      </c>
      <c r="W462" t="str">
        <f>IF(H462=0,"-",VLOOKUP(H462,Sheet1!$A$76:$B$77,2,FALSE))</f>
        <v>-</v>
      </c>
      <c r="X462" t="str">
        <f>IF(I462=0,"-",VLOOKUP(I462,Sheet1!$A$80:$B$85,2,FALSE))</f>
        <v>-</v>
      </c>
      <c r="AB462" t="str">
        <f>IF(M462=0,"-",VLOOKUP(M462,Sheet1!$D$76:$E$136,2,FALSE))</f>
        <v>-</v>
      </c>
      <c r="AC462" t="str">
        <f>IF(N462=0,"-",VLOOKUP(N462,Sheet1!$A$93:$B$95,2,FALSE))</f>
        <v>-</v>
      </c>
    </row>
    <row r="463" spans="1:29" x14ac:dyDescent="0.4">
      <c r="P463" t="str">
        <f>IF(A463=0,"-",VLOOKUP(A463,Sheet1!$A$3:$B$4,2,FALSE))</f>
        <v>-</v>
      </c>
      <c r="Q463" t="str">
        <f>IF(B463=0,"-",VLOOKUP(B463, Sheet1!$G$3:$H$44, 2, FALSE))</f>
        <v>-</v>
      </c>
      <c r="R463" t="str">
        <f>IF(C463=0,"-",VLOOKUP(C463,Sheet1!$A$7:$B$11,2,FALSE))</f>
        <v>-</v>
      </c>
      <c r="S463" t="str">
        <f>IF(D463=0,"-",VLOOKUP(D463,Sheet1!$A$14:$B$16,2,FALSE))</f>
        <v>-</v>
      </c>
      <c r="T463" t="str">
        <f>IF(E463=0,"-",VLOOKUP(E463,Sheet1!$D$8:$E$72,2,FALSE))</f>
        <v>-</v>
      </c>
      <c r="U463" t="str">
        <f>IF(F463=0,"-",VLOOKUP(F463,Sheet1!$A$19:$B$21,2,FALSE))</f>
        <v>-</v>
      </c>
      <c r="V463" t="str">
        <f>IF(G463=0,"-",VLOOKUP(G463,Sheet1!$D$3:$E$5,2,FALSE))</f>
        <v>-</v>
      </c>
      <c r="W463" t="str">
        <f>IF(H463=0,"-",VLOOKUP(H463,Sheet1!$A$76:$B$77,2,FALSE))</f>
        <v>-</v>
      </c>
      <c r="X463" t="str">
        <f>IF(I463=0,"-",VLOOKUP(I463,Sheet1!$A$80:$B$85,2,FALSE))</f>
        <v>-</v>
      </c>
      <c r="AB463" t="str">
        <f>IF(M463=0,"-",VLOOKUP(M463,Sheet1!$D$76:$E$136,2,FALSE))</f>
        <v>-</v>
      </c>
      <c r="AC463" t="str">
        <f>IF(N463=0,"-",VLOOKUP(N463,Sheet1!$A$93:$B$95,2,FALSE))</f>
        <v>-</v>
      </c>
    </row>
    <row r="464" spans="1:29" x14ac:dyDescent="0.4">
      <c r="A464" s="1" t="s">
        <v>64</v>
      </c>
      <c r="B464" s="1" t="s">
        <v>167</v>
      </c>
      <c r="C464" s="1" t="s">
        <v>83</v>
      </c>
      <c r="D464" s="1" t="s">
        <v>66</v>
      </c>
      <c r="E464" s="1" t="s">
        <v>186</v>
      </c>
      <c r="F464" s="1" t="s">
        <v>72</v>
      </c>
      <c r="G464" s="1" t="s">
        <v>69</v>
      </c>
      <c r="H464" s="1" t="s">
        <v>70</v>
      </c>
      <c r="P464">
        <f>IF(A464=0,"-",VLOOKUP(A464,Sheet1!$A$3:$B$4,2,FALSE))</f>
        <v>1</v>
      </c>
      <c r="Q464">
        <f>IF(B464=0,"-",VLOOKUP(B464, Sheet1!$G$3:$H$44, 2, FALSE))</f>
        <v>14</v>
      </c>
      <c r="R464">
        <f>IF(C464=0,"-",VLOOKUP(C464,Sheet1!$A$7:$B$11,2,FALSE))</f>
        <v>0</v>
      </c>
      <c r="S464">
        <f>IF(D464=0,"-",VLOOKUP(D464,Sheet1!$A$14:$B$16,2,FALSE))</f>
        <v>2</v>
      </c>
      <c r="T464">
        <f>IF(E464=0,"-",VLOOKUP(E464,Sheet1!$D$8:$E$72,2,FALSE))</f>
        <v>20</v>
      </c>
      <c r="U464">
        <f>IF(F464=0,"-",VLOOKUP(F464,Sheet1!$A$19:$B$21,2,FALSE))</f>
        <v>1</v>
      </c>
      <c r="V464">
        <f>IF(G464=0,"-",VLOOKUP(G464,Sheet1!$D$3:$E$5,2,FALSE))</f>
        <v>1</v>
      </c>
      <c r="W464">
        <f>IF(H464=0,"-",VLOOKUP(H464,Sheet1!$A$76:$B$77,2,FALSE))</f>
        <v>0</v>
      </c>
      <c r="X464" t="str">
        <f>IF(I464=0,"-",VLOOKUP(I464,Sheet1!$A$80:$B$85,2,FALSE))</f>
        <v>-</v>
      </c>
      <c r="AB464" t="str">
        <f>IF(M464=0,"-",VLOOKUP(M464,Sheet1!$D$76:$E$136,2,FALSE))</f>
        <v>-</v>
      </c>
      <c r="AC464" t="str">
        <f>IF(N464=0,"-",VLOOKUP(N464,Sheet1!$A$93:$B$95,2,FALSE))</f>
        <v>-</v>
      </c>
    </row>
    <row r="465" spans="1:29" x14ac:dyDescent="0.4">
      <c r="A465" s="1" t="s">
        <v>64</v>
      </c>
      <c r="B465" s="1" t="s">
        <v>540</v>
      </c>
      <c r="C465" s="1" t="s">
        <v>165</v>
      </c>
      <c r="D465" s="1" t="s">
        <v>93</v>
      </c>
      <c r="E465" s="1" t="s">
        <v>122</v>
      </c>
      <c r="F465" s="1" t="s">
        <v>68</v>
      </c>
      <c r="G465" s="1" t="s">
        <v>69</v>
      </c>
      <c r="H465" s="1" t="s">
        <v>70</v>
      </c>
      <c r="P465">
        <f>IF(A465=0,"-",VLOOKUP(A465,Sheet1!$A$3:$B$4,2,FALSE))</f>
        <v>1</v>
      </c>
      <c r="Q465">
        <f>IF(B465=0,"-",VLOOKUP(B465, Sheet1!$G$3:$H$44, 2, FALSE))</f>
        <v>26</v>
      </c>
      <c r="R465">
        <f>IF(C465=0,"-",VLOOKUP(C465,Sheet1!$A$7:$B$11,2,FALSE))</f>
        <v>4</v>
      </c>
      <c r="S465">
        <f>IF(D465=0,"-",VLOOKUP(D465,Sheet1!$A$14:$B$16,2,FALSE))</f>
        <v>0</v>
      </c>
      <c r="T465">
        <f>IF(E465=0,"-",VLOOKUP(E465,Sheet1!$D$8:$E$72,2,FALSE))</f>
        <v>10</v>
      </c>
      <c r="U465">
        <f>IF(F465=0,"-",VLOOKUP(F465,Sheet1!$A$19:$B$21,2,FALSE))</f>
        <v>2</v>
      </c>
      <c r="V465">
        <f>IF(G465=0,"-",VLOOKUP(G465,Sheet1!$D$3:$E$5,2,FALSE))</f>
        <v>1</v>
      </c>
      <c r="W465">
        <f>IF(H465=0,"-",VLOOKUP(H465,Sheet1!$A$76:$B$77,2,FALSE))</f>
        <v>0</v>
      </c>
      <c r="X465" t="str">
        <f>IF(I465=0,"-",VLOOKUP(I465,Sheet1!$A$80:$B$85,2,FALSE))</f>
        <v>-</v>
      </c>
      <c r="AB465" t="str">
        <f>IF(M465=0,"-",VLOOKUP(M465,Sheet1!$D$76:$E$136,2,FALSE))</f>
        <v>-</v>
      </c>
      <c r="AC465" t="str">
        <f>IF(N465=0,"-",VLOOKUP(N465,Sheet1!$A$93:$B$95,2,FALSE))</f>
        <v>-</v>
      </c>
    </row>
    <row r="466" spans="1:29" x14ac:dyDescent="0.4">
      <c r="A466" s="1" t="s">
        <v>64</v>
      </c>
      <c r="B466" s="1" t="s">
        <v>119</v>
      </c>
      <c r="C466" s="1" t="s">
        <v>94</v>
      </c>
      <c r="D466" s="1" t="s">
        <v>120</v>
      </c>
      <c r="E466" s="1" t="s">
        <v>71</v>
      </c>
      <c r="F466" s="1" t="s">
        <v>72</v>
      </c>
      <c r="G466" s="1" t="s">
        <v>69</v>
      </c>
      <c r="H466" s="1" t="s">
        <v>70</v>
      </c>
      <c r="P466">
        <f>IF(A466=0,"-",VLOOKUP(A466,Sheet1!$A$3:$B$4,2,FALSE))</f>
        <v>1</v>
      </c>
      <c r="Q466">
        <f>IF(B466=0,"-",VLOOKUP(B466, Sheet1!$G$3:$H$44, 2, FALSE))</f>
        <v>2</v>
      </c>
      <c r="R466">
        <f>IF(C466=0,"-",VLOOKUP(C466,Sheet1!$A$7:$B$11,2,FALSE))</f>
        <v>2</v>
      </c>
      <c r="S466">
        <f>IF(D466=0,"-",VLOOKUP(D466,Sheet1!$A$14:$B$16,2,FALSE))</f>
        <v>1</v>
      </c>
      <c r="T466">
        <f>IF(E466=0,"-",VLOOKUP(E466,Sheet1!$D$8:$E$72,2,FALSE))</f>
        <v>7</v>
      </c>
      <c r="U466">
        <f>IF(F466=0,"-",VLOOKUP(F466,Sheet1!$A$19:$B$21,2,FALSE))</f>
        <v>1</v>
      </c>
      <c r="V466">
        <f>IF(G466=0,"-",VLOOKUP(G466,Sheet1!$D$3:$E$5,2,FALSE))</f>
        <v>1</v>
      </c>
      <c r="W466">
        <f>IF(H466=0,"-",VLOOKUP(H466,Sheet1!$A$76:$B$77,2,FALSE))</f>
        <v>0</v>
      </c>
      <c r="X466" t="str">
        <f>IF(I466=0,"-",VLOOKUP(I466,Sheet1!$A$80:$B$85,2,FALSE))</f>
        <v>-</v>
      </c>
      <c r="AB466" t="str">
        <f>IF(M466=0,"-",VLOOKUP(M466,Sheet1!$D$76:$E$136,2,FALSE))</f>
        <v>-</v>
      </c>
      <c r="AC466" t="str">
        <f>IF(N466=0,"-",VLOOKUP(N466,Sheet1!$A$93:$B$95,2,FALSE))</f>
        <v>-</v>
      </c>
    </row>
    <row r="467" spans="1:29" x14ac:dyDescent="0.4">
      <c r="A467" s="1" t="s">
        <v>64</v>
      </c>
      <c r="B467" s="1" t="s">
        <v>218</v>
      </c>
      <c r="C467" s="1" t="s">
        <v>80</v>
      </c>
      <c r="D467" s="1" t="s">
        <v>66</v>
      </c>
      <c r="E467" s="1" t="s">
        <v>186</v>
      </c>
      <c r="F467" s="1" t="s">
        <v>72</v>
      </c>
      <c r="G467" s="1" t="s">
        <v>69</v>
      </c>
      <c r="H467" s="1" t="s">
        <v>70</v>
      </c>
      <c r="P467">
        <f>IF(A467=0,"-",VLOOKUP(A467,Sheet1!$A$3:$B$4,2,FALSE))</f>
        <v>1</v>
      </c>
      <c r="Q467">
        <f>IF(B467=0,"-",VLOOKUP(B467, Sheet1!$G$3:$H$44, 2, FALSE))</f>
        <v>23</v>
      </c>
      <c r="R467">
        <f>IF(C467=0,"-",VLOOKUP(C467,Sheet1!$A$7:$B$11,2,FALSE))</f>
        <v>1</v>
      </c>
      <c r="S467">
        <f>IF(D467=0,"-",VLOOKUP(D467,Sheet1!$A$14:$B$16,2,FALSE))</f>
        <v>2</v>
      </c>
      <c r="T467">
        <f>IF(E467=0,"-",VLOOKUP(E467,Sheet1!$D$8:$E$72,2,FALSE))</f>
        <v>20</v>
      </c>
      <c r="U467">
        <f>IF(F467=0,"-",VLOOKUP(F467,Sheet1!$A$19:$B$21,2,FALSE))</f>
        <v>1</v>
      </c>
      <c r="V467">
        <f>IF(G467=0,"-",VLOOKUP(G467,Sheet1!$D$3:$E$5,2,FALSE))</f>
        <v>1</v>
      </c>
      <c r="W467">
        <f>IF(H467=0,"-",VLOOKUP(H467,Sheet1!$A$76:$B$77,2,FALSE))</f>
        <v>0</v>
      </c>
      <c r="X467" t="str">
        <f>IF(I467=0,"-",VLOOKUP(I467,Sheet1!$A$80:$B$85,2,FALSE))</f>
        <v>-</v>
      </c>
      <c r="AB467" t="str">
        <f>IF(M467=0,"-",VLOOKUP(M467,Sheet1!$D$76:$E$136,2,FALSE))</f>
        <v>-</v>
      </c>
      <c r="AC467" t="str">
        <f>IF(N467=0,"-",VLOOKUP(N467,Sheet1!$A$93:$B$95,2,FALSE))</f>
        <v>-</v>
      </c>
    </row>
    <row r="468" spans="1:29" x14ac:dyDescent="0.4">
      <c r="P468" t="str">
        <f>IF(A468=0,"-",VLOOKUP(A468,Sheet1!$A$3:$B$4,2,FALSE))</f>
        <v>-</v>
      </c>
      <c r="Q468" t="str">
        <f>IF(B468=0,"-",VLOOKUP(B468, Sheet1!$G$3:$H$44, 2, FALSE))</f>
        <v>-</v>
      </c>
      <c r="R468" t="str">
        <f>IF(C468=0,"-",VLOOKUP(C468,Sheet1!$A$7:$B$11,2,FALSE))</f>
        <v>-</v>
      </c>
      <c r="S468" t="str">
        <f>IF(D468=0,"-",VLOOKUP(D468,Sheet1!$A$14:$B$16,2,FALSE))</f>
        <v>-</v>
      </c>
      <c r="T468" t="str">
        <f>IF(E468=0,"-",VLOOKUP(E468,Sheet1!$D$8:$E$72,2,FALSE))</f>
        <v>-</v>
      </c>
      <c r="U468" t="str">
        <f>IF(F468=0,"-",VLOOKUP(F468,Sheet1!$A$19:$B$21,2,FALSE))</f>
        <v>-</v>
      </c>
      <c r="V468" t="str">
        <f>IF(G468=0,"-",VLOOKUP(G468,Sheet1!$D$3:$E$5,2,FALSE))</f>
        <v>-</v>
      </c>
      <c r="W468" t="str">
        <f>IF(H468=0,"-",VLOOKUP(H468,Sheet1!$A$76:$B$77,2,FALSE))</f>
        <v>-</v>
      </c>
      <c r="X468" t="str">
        <f>IF(I468=0,"-",VLOOKUP(I468,Sheet1!$A$80:$B$85,2,FALSE))</f>
        <v>-</v>
      </c>
      <c r="AB468" t="str">
        <f>IF(M468=0,"-",VLOOKUP(M468,Sheet1!$D$76:$E$136,2,FALSE))</f>
        <v>-</v>
      </c>
      <c r="AC468" t="str">
        <f>IF(N468=0,"-",VLOOKUP(N468,Sheet1!$A$93:$B$95,2,FALSE))</f>
        <v>-</v>
      </c>
    </row>
    <row r="469" spans="1:29" x14ac:dyDescent="0.4">
      <c r="P469" t="str">
        <f>IF(A469=0,"-",VLOOKUP(A469,Sheet1!$A$3:$B$4,2,FALSE))</f>
        <v>-</v>
      </c>
      <c r="Q469" t="str">
        <f>IF(B469=0,"-",VLOOKUP(B469, Sheet1!$G$3:$H$44, 2, FALSE))</f>
        <v>-</v>
      </c>
      <c r="R469" t="str">
        <f>IF(C469=0,"-",VLOOKUP(C469,Sheet1!$A$7:$B$11,2,FALSE))</f>
        <v>-</v>
      </c>
      <c r="S469" t="str">
        <f>IF(D469=0,"-",VLOOKUP(D469,Sheet1!$A$14:$B$16,2,FALSE))</f>
        <v>-</v>
      </c>
      <c r="T469" t="str">
        <f>IF(E469=0,"-",VLOOKUP(E469,Sheet1!$D$8:$E$72,2,FALSE))</f>
        <v>-</v>
      </c>
      <c r="U469" t="str">
        <f>IF(F469=0,"-",VLOOKUP(F469,Sheet1!$A$19:$B$21,2,FALSE))</f>
        <v>-</v>
      </c>
      <c r="V469" t="str">
        <f>IF(G469=0,"-",VLOOKUP(G469,Sheet1!$D$3:$E$5,2,FALSE))</f>
        <v>-</v>
      </c>
      <c r="W469" t="str">
        <f>IF(H469=0,"-",VLOOKUP(H469,Sheet1!$A$76:$B$77,2,FALSE))</f>
        <v>-</v>
      </c>
      <c r="X469" t="str">
        <f>IF(I469=0,"-",VLOOKUP(I469,Sheet1!$A$80:$B$85,2,FALSE))</f>
        <v>-</v>
      </c>
      <c r="AB469" t="str">
        <f>IF(M469=0,"-",VLOOKUP(M469,Sheet1!$D$76:$E$136,2,FALSE))</f>
        <v>-</v>
      </c>
      <c r="AC469" t="str">
        <f>IF(N469=0,"-",VLOOKUP(N469,Sheet1!$A$93:$B$95,2,FALSE))</f>
        <v>-</v>
      </c>
    </row>
    <row r="470" spans="1:29" x14ac:dyDescent="0.4">
      <c r="A470" s="1" t="s">
        <v>64</v>
      </c>
      <c r="B470" s="1" t="s">
        <v>178</v>
      </c>
      <c r="C470" s="1" t="s">
        <v>165</v>
      </c>
      <c r="D470" s="1" t="s">
        <v>66</v>
      </c>
      <c r="E470" s="1" t="s">
        <v>234</v>
      </c>
      <c r="F470" s="1" t="s">
        <v>68</v>
      </c>
      <c r="G470" s="1" t="s">
        <v>96</v>
      </c>
      <c r="H470" s="1" t="s">
        <v>64</v>
      </c>
      <c r="I470" s="1" t="s">
        <v>103</v>
      </c>
      <c r="J470" s="1">
        <v>1</v>
      </c>
      <c r="K470" s="1">
        <v>100</v>
      </c>
      <c r="L470" s="1">
        <v>100</v>
      </c>
      <c r="M470" s="1" t="s">
        <v>199</v>
      </c>
      <c r="N470" s="1" t="s">
        <v>68</v>
      </c>
      <c r="P470">
        <f>IF(A470=0,"-",VLOOKUP(A470,Sheet1!$A$3:$B$4,2,FALSE))</f>
        <v>1</v>
      </c>
      <c r="Q470">
        <f>IF(B470=0,"-",VLOOKUP(B470, Sheet1!$G$3:$H$44, 2, FALSE))</f>
        <v>30</v>
      </c>
      <c r="R470">
        <f>IF(C470=0,"-",VLOOKUP(C470,Sheet1!$A$7:$B$11,2,FALSE))</f>
        <v>4</v>
      </c>
      <c r="S470">
        <f>IF(D470=0,"-",VLOOKUP(D470,Sheet1!$A$14:$B$16,2,FALSE))</f>
        <v>2</v>
      </c>
      <c r="T470">
        <f>IF(E470=0,"-",VLOOKUP(E470,Sheet1!$D$8:$E$72,2,FALSE))</f>
        <v>12</v>
      </c>
      <c r="U470">
        <f>IF(F470=0,"-",VLOOKUP(F470,Sheet1!$A$19:$B$21,2,FALSE))</f>
        <v>2</v>
      </c>
      <c r="V470">
        <f>IF(G470=0,"-",VLOOKUP(G470,Sheet1!$D$3:$E$5,2,FALSE))</f>
        <v>0</v>
      </c>
      <c r="W470">
        <f>IF(H470=0,"-",VLOOKUP(H470,Sheet1!$A$76:$B$77,2,FALSE))</f>
        <v>1</v>
      </c>
      <c r="X470">
        <f>IF(I470=0,"-",VLOOKUP(I470,Sheet1!$A$80:$B$85,2,FALSE))</f>
        <v>3</v>
      </c>
      <c r="Y470" s="1">
        <v>1</v>
      </c>
      <c r="Z470" s="1">
        <v>100</v>
      </c>
      <c r="AA470" s="1">
        <v>100</v>
      </c>
      <c r="AB470">
        <f>IF(M470=0,"-",VLOOKUP(M470,Sheet1!$D$76:$E$136,2,FALSE))</f>
        <v>7</v>
      </c>
      <c r="AC470">
        <f>IF(N470=0,"-",VLOOKUP(N470,Sheet1!$A$93:$B$95,2,FALSE))</f>
        <v>2</v>
      </c>
    </row>
    <row r="471" spans="1:29" x14ac:dyDescent="0.4">
      <c r="P471" t="str">
        <f>IF(A471=0,"-",VLOOKUP(A471,Sheet1!$A$3:$B$4,2,FALSE))</f>
        <v>-</v>
      </c>
      <c r="Q471" t="str">
        <f>IF(B471=0,"-",VLOOKUP(B471, Sheet1!$G$3:$H$44, 2, FALSE))</f>
        <v>-</v>
      </c>
      <c r="R471" t="str">
        <f>IF(C471=0,"-",VLOOKUP(C471,Sheet1!$A$7:$B$11,2,FALSE))</f>
        <v>-</v>
      </c>
      <c r="S471" t="str">
        <f>IF(D471=0,"-",VLOOKUP(D471,Sheet1!$A$14:$B$16,2,FALSE))</f>
        <v>-</v>
      </c>
      <c r="T471" t="str">
        <f>IF(E471=0,"-",VLOOKUP(E471,Sheet1!$D$8:$E$72,2,FALSE))</f>
        <v>-</v>
      </c>
      <c r="U471" t="str">
        <f>IF(F471=0,"-",VLOOKUP(F471,Sheet1!$A$19:$B$21,2,FALSE))</f>
        <v>-</v>
      </c>
      <c r="V471" t="str">
        <f>IF(G471=0,"-",VLOOKUP(G471,Sheet1!$D$3:$E$5,2,FALSE))</f>
        <v>-</v>
      </c>
      <c r="W471" t="str">
        <f>IF(H471=0,"-",VLOOKUP(H471,Sheet1!$A$76:$B$77,2,FALSE))</f>
        <v>-</v>
      </c>
      <c r="X471" t="str">
        <f>IF(I471=0,"-",VLOOKUP(I471,Sheet1!$A$80:$B$85,2,FALSE))</f>
        <v>-</v>
      </c>
      <c r="AB471" t="str">
        <f>IF(M471=0,"-",VLOOKUP(M471,Sheet1!$D$76:$E$136,2,FALSE))</f>
        <v>-</v>
      </c>
      <c r="AC471" t="str">
        <f>IF(N471=0,"-",VLOOKUP(N471,Sheet1!$A$93:$B$95,2,FALSE))</f>
        <v>-</v>
      </c>
    </row>
    <row r="472" spans="1:29" x14ac:dyDescent="0.4">
      <c r="P472" t="str">
        <f>IF(A472=0,"-",VLOOKUP(A472,Sheet1!$A$3:$B$4,2,FALSE))</f>
        <v>-</v>
      </c>
      <c r="Q472" t="str">
        <f>IF(B472=0,"-",VLOOKUP(B472, Sheet1!$G$3:$H$44, 2, FALSE))</f>
        <v>-</v>
      </c>
      <c r="R472" t="str">
        <f>IF(C472=0,"-",VLOOKUP(C472,Sheet1!$A$7:$B$11,2,FALSE))</f>
        <v>-</v>
      </c>
      <c r="S472" t="str">
        <f>IF(D472=0,"-",VLOOKUP(D472,Sheet1!$A$14:$B$16,2,FALSE))</f>
        <v>-</v>
      </c>
      <c r="T472" t="str">
        <f>IF(E472=0,"-",VLOOKUP(E472,Sheet1!$D$8:$E$72,2,FALSE))</f>
        <v>-</v>
      </c>
      <c r="U472" t="str">
        <f>IF(F472=0,"-",VLOOKUP(F472,Sheet1!$A$19:$B$21,2,FALSE))</f>
        <v>-</v>
      </c>
      <c r="V472" t="str">
        <f>IF(G472=0,"-",VLOOKUP(G472,Sheet1!$D$3:$E$5,2,FALSE))</f>
        <v>-</v>
      </c>
      <c r="W472" t="str">
        <f>IF(H472=0,"-",VLOOKUP(H472,Sheet1!$A$76:$B$77,2,FALSE))</f>
        <v>-</v>
      </c>
      <c r="X472" t="str">
        <f>IF(I472=0,"-",VLOOKUP(I472,Sheet1!$A$80:$B$85,2,FALSE))</f>
        <v>-</v>
      </c>
      <c r="AB472" t="str">
        <f>IF(M472=0,"-",VLOOKUP(M472,Sheet1!$D$76:$E$136,2,FALSE))</f>
        <v>-</v>
      </c>
      <c r="AC472" t="str">
        <f>IF(N472=0,"-",VLOOKUP(N472,Sheet1!$A$93:$B$95,2,FALSE))</f>
        <v>-</v>
      </c>
    </row>
    <row r="473" spans="1:29" x14ac:dyDescent="0.4">
      <c r="P473" t="str">
        <f>IF(A473=0,"-",VLOOKUP(A473,Sheet1!$A$3:$B$4,2,FALSE))</f>
        <v>-</v>
      </c>
      <c r="Q473" t="str">
        <f>IF(B473=0,"-",VLOOKUP(B473, Sheet1!$G$3:$H$44, 2, FALSE))</f>
        <v>-</v>
      </c>
      <c r="R473" t="str">
        <f>IF(C473=0,"-",VLOOKUP(C473,Sheet1!$A$7:$B$11,2,FALSE))</f>
        <v>-</v>
      </c>
      <c r="S473" t="str">
        <f>IF(D473=0,"-",VLOOKUP(D473,Sheet1!$A$14:$B$16,2,FALSE))</f>
        <v>-</v>
      </c>
      <c r="T473" t="str">
        <f>IF(E473=0,"-",VLOOKUP(E473,Sheet1!$D$8:$E$72,2,FALSE))</f>
        <v>-</v>
      </c>
      <c r="U473" t="str">
        <f>IF(F473=0,"-",VLOOKUP(F473,Sheet1!$A$19:$B$21,2,FALSE))</f>
        <v>-</v>
      </c>
      <c r="V473" t="str">
        <f>IF(G473=0,"-",VLOOKUP(G473,Sheet1!$D$3:$E$5,2,FALSE))</f>
        <v>-</v>
      </c>
      <c r="W473" t="str">
        <f>IF(H473=0,"-",VLOOKUP(H473,Sheet1!$A$76:$B$77,2,FALSE))</f>
        <v>-</v>
      </c>
      <c r="X473" t="str">
        <f>IF(I473=0,"-",VLOOKUP(I473,Sheet1!$A$80:$B$85,2,FALSE))</f>
        <v>-</v>
      </c>
      <c r="AB473" t="str">
        <f>IF(M473=0,"-",VLOOKUP(M473,Sheet1!$D$76:$E$136,2,FALSE))</f>
        <v>-</v>
      </c>
      <c r="AC473" t="str">
        <f>IF(N473=0,"-",VLOOKUP(N473,Sheet1!$A$93:$B$95,2,FALSE))</f>
        <v>-</v>
      </c>
    </row>
    <row r="474" spans="1:29" x14ac:dyDescent="0.4">
      <c r="A474" s="1" t="s">
        <v>64</v>
      </c>
      <c r="B474" s="1" t="s">
        <v>79</v>
      </c>
      <c r="C474" s="1" t="s">
        <v>165</v>
      </c>
      <c r="D474" s="1" t="s">
        <v>66</v>
      </c>
      <c r="E474" s="1" t="s">
        <v>234</v>
      </c>
      <c r="F474" s="1" t="s">
        <v>68</v>
      </c>
      <c r="G474" s="1" t="s">
        <v>69</v>
      </c>
      <c r="H474" s="1" t="s">
        <v>64</v>
      </c>
      <c r="I474" s="1" t="s">
        <v>103</v>
      </c>
      <c r="J474" s="1">
        <v>2</v>
      </c>
      <c r="K474" s="1">
        <v>69</v>
      </c>
      <c r="L474" s="1">
        <v>20</v>
      </c>
      <c r="M474" s="1" t="s">
        <v>163</v>
      </c>
      <c r="N474" s="1" t="s">
        <v>68</v>
      </c>
      <c r="P474">
        <f>IF(A474=0,"-",VLOOKUP(A474,Sheet1!$A$3:$B$4,2,FALSE))</f>
        <v>1</v>
      </c>
      <c r="Q474">
        <f>IF(B474=0,"-",VLOOKUP(B474, Sheet1!$G$3:$H$44, 2, FALSE))</f>
        <v>13</v>
      </c>
      <c r="R474">
        <f>IF(C474=0,"-",VLOOKUP(C474,Sheet1!$A$7:$B$11,2,FALSE))</f>
        <v>4</v>
      </c>
      <c r="S474">
        <f>IF(D474=0,"-",VLOOKUP(D474,Sheet1!$A$14:$B$16,2,FALSE))</f>
        <v>2</v>
      </c>
      <c r="T474">
        <f>IF(E474=0,"-",VLOOKUP(E474,Sheet1!$D$8:$E$72,2,FALSE))</f>
        <v>12</v>
      </c>
      <c r="U474">
        <f>IF(F474=0,"-",VLOOKUP(F474,Sheet1!$A$19:$B$21,2,FALSE))</f>
        <v>2</v>
      </c>
      <c r="V474">
        <f>IF(G474=0,"-",VLOOKUP(G474,Sheet1!$D$3:$E$5,2,FALSE))</f>
        <v>1</v>
      </c>
      <c r="W474">
        <f>IF(H474=0,"-",VLOOKUP(H474,Sheet1!$A$76:$B$77,2,FALSE))</f>
        <v>1</v>
      </c>
      <c r="X474">
        <f>IF(I474=0,"-",VLOOKUP(I474,Sheet1!$A$80:$B$85,2,FALSE))</f>
        <v>3</v>
      </c>
      <c r="Y474" s="1">
        <v>2</v>
      </c>
      <c r="Z474" s="1">
        <v>69</v>
      </c>
      <c r="AA474" s="1">
        <v>20</v>
      </c>
      <c r="AB474">
        <f>IF(M474=0,"-",VLOOKUP(M474,Sheet1!$D$76:$E$136,2,FALSE))</f>
        <v>9</v>
      </c>
      <c r="AC474">
        <f>IF(N474=0,"-",VLOOKUP(N474,Sheet1!$A$93:$B$95,2,FALSE))</f>
        <v>2</v>
      </c>
    </row>
    <row r="475" spans="1:29" x14ac:dyDescent="0.4">
      <c r="A475" s="1" t="s">
        <v>64</v>
      </c>
      <c r="B475" s="1" t="s">
        <v>167</v>
      </c>
      <c r="C475" s="1" t="s">
        <v>101</v>
      </c>
      <c r="D475" s="1" t="s">
        <v>66</v>
      </c>
      <c r="E475" s="1" t="s">
        <v>234</v>
      </c>
      <c r="F475" s="1" t="s">
        <v>72</v>
      </c>
      <c r="G475" s="1" t="s">
        <v>96</v>
      </c>
      <c r="H475" s="1" t="s">
        <v>70</v>
      </c>
      <c r="P475">
        <f>IF(A475=0,"-",VLOOKUP(A475,Sheet1!$A$3:$B$4,2,FALSE))</f>
        <v>1</v>
      </c>
      <c r="Q475">
        <f>IF(B475=0,"-",VLOOKUP(B475, Sheet1!$G$3:$H$44, 2, FALSE))</f>
        <v>14</v>
      </c>
      <c r="R475">
        <f>IF(C475=0,"-",VLOOKUP(C475,Sheet1!$A$7:$B$11,2,FALSE))</f>
        <v>3</v>
      </c>
      <c r="S475">
        <f>IF(D475=0,"-",VLOOKUP(D475,Sheet1!$A$14:$B$16,2,FALSE))</f>
        <v>2</v>
      </c>
      <c r="T475">
        <f>IF(E475=0,"-",VLOOKUP(E475,Sheet1!$D$8:$E$72,2,FALSE))</f>
        <v>12</v>
      </c>
      <c r="U475">
        <f>IF(F475=0,"-",VLOOKUP(F475,Sheet1!$A$19:$B$21,2,FALSE))</f>
        <v>1</v>
      </c>
      <c r="V475">
        <f>IF(G475=0,"-",VLOOKUP(G475,Sheet1!$D$3:$E$5,2,FALSE))</f>
        <v>0</v>
      </c>
      <c r="W475">
        <f>IF(H475=0,"-",VLOOKUP(H475,Sheet1!$A$76:$B$77,2,FALSE))</f>
        <v>0</v>
      </c>
      <c r="X475" t="str">
        <f>IF(I475=0,"-",VLOOKUP(I475,Sheet1!$A$80:$B$85,2,FALSE))</f>
        <v>-</v>
      </c>
      <c r="AB475" t="str">
        <f>IF(M475=0,"-",VLOOKUP(M475,Sheet1!$D$76:$E$136,2,FALSE))</f>
        <v>-</v>
      </c>
      <c r="AC475" t="str">
        <f>IF(N475=0,"-",VLOOKUP(N475,Sheet1!$A$93:$B$95,2,FALSE))</f>
        <v>-</v>
      </c>
    </row>
    <row r="476" spans="1:29" x14ac:dyDescent="0.4">
      <c r="P476" t="str">
        <f>IF(A476=0,"-",VLOOKUP(A476,Sheet1!$A$3:$B$4,2,FALSE))</f>
        <v>-</v>
      </c>
      <c r="Q476" t="str">
        <f>IF(B476=0,"-",VLOOKUP(B476, Sheet1!$G$3:$H$44, 2, FALSE))</f>
        <v>-</v>
      </c>
      <c r="R476" t="str">
        <f>IF(C476=0,"-",VLOOKUP(C476,Sheet1!$A$7:$B$11,2,FALSE))</f>
        <v>-</v>
      </c>
      <c r="S476" t="str">
        <f>IF(D476=0,"-",VLOOKUP(D476,Sheet1!$A$14:$B$16,2,FALSE))</f>
        <v>-</v>
      </c>
      <c r="T476" t="str">
        <f>IF(E476=0,"-",VLOOKUP(E476,Sheet1!$D$8:$E$72,2,FALSE))</f>
        <v>-</v>
      </c>
      <c r="U476" t="str">
        <f>IF(F476=0,"-",VLOOKUP(F476,Sheet1!$A$19:$B$21,2,FALSE))</f>
        <v>-</v>
      </c>
      <c r="V476" t="str">
        <f>IF(G476=0,"-",VLOOKUP(G476,Sheet1!$D$3:$E$5,2,FALSE))</f>
        <v>-</v>
      </c>
      <c r="W476" t="str">
        <f>IF(H476=0,"-",VLOOKUP(H476,Sheet1!$A$76:$B$77,2,FALSE))</f>
        <v>-</v>
      </c>
      <c r="X476" t="str">
        <f>IF(I476=0,"-",VLOOKUP(I476,Sheet1!$A$80:$B$85,2,FALSE))</f>
        <v>-</v>
      </c>
      <c r="AB476" t="str">
        <f>IF(M476=0,"-",VLOOKUP(M476,Sheet1!$D$76:$E$136,2,FALSE))</f>
        <v>-</v>
      </c>
      <c r="AC476" t="str">
        <f>IF(N476=0,"-",VLOOKUP(N476,Sheet1!$A$93:$B$95,2,FALSE))</f>
        <v>-</v>
      </c>
    </row>
    <row r="477" spans="1:29" x14ac:dyDescent="0.4">
      <c r="P477" t="str">
        <f>IF(A477=0,"-",VLOOKUP(A477,Sheet1!$A$3:$B$4,2,FALSE))</f>
        <v>-</v>
      </c>
      <c r="Q477" t="str">
        <f>IF(B477=0,"-",VLOOKUP(B477, Sheet1!$G$3:$H$44, 2, FALSE))</f>
        <v>-</v>
      </c>
      <c r="R477" t="str">
        <f>IF(C477=0,"-",VLOOKUP(C477,Sheet1!$A$7:$B$11,2,FALSE))</f>
        <v>-</v>
      </c>
      <c r="S477" t="str">
        <f>IF(D477=0,"-",VLOOKUP(D477,Sheet1!$A$14:$B$16,2,FALSE))</f>
        <v>-</v>
      </c>
      <c r="T477" t="str">
        <f>IF(E477=0,"-",VLOOKUP(E477,Sheet1!$D$8:$E$72,2,FALSE))</f>
        <v>-</v>
      </c>
      <c r="U477" t="str">
        <f>IF(F477=0,"-",VLOOKUP(F477,Sheet1!$A$19:$B$21,2,FALSE))</f>
        <v>-</v>
      </c>
      <c r="V477" t="str">
        <f>IF(G477=0,"-",VLOOKUP(G477,Sheet1!$D$3:$E$5,2,FALSE))</f>
        <v>-</v>
      </c>
      <c r="W477" t="str">
        <f>IF(H477=0,"-",VLOOKUP(H477,Sheet1!$A$76:$B$77,2,FALSE))</f>
        <v>-</v>
      </c>
      <c r="X477" t="str">
        <f>IF(I477=0,"-",VLOOKUP(I477,Sheet1!$A$80:$B$85,2,FALSE))</f>
        <v>-</v>
      </c>
      <c r="AB477" t="str">
        <f>IF(M477=0,"-",VLOOKUP(M477,Sheet1!$D$76:$E$136,2,FALSE))</f>
        <v>-</v>
      </c>
      <c r="AC477" t="str">
        <f>IF(N477=0,"-",VLOOKUP(N477,Sheet1!$A$93:$B$95,2,FALSE))</f>
        <v>-</v>
      </c>
    </row>
    <row r="478" spans="1:29" x14ac:dyDescent="0.4">
      <c r="P478" t="str">
        <f>IF(A478=0,"-",VLOOKUP(A478,Sheet1!$A$3:$B$4,2,FALSE))</f>
        <v>-</v>
      </c>
      <c r="Q478" t="str">
        <f>IF(B478=0,"-",VLOOKUP(B478, Sheet1!$G$3:$H$44, 2, FALSE))</f>
        <v>-</v>
      </c>
      <c r="R478" t="str">
        <f>IF(C478=0,"-",VLOOKUP(C478,Sheet1!$A$7:$B$11,2,FALSE))</f>
        <v>-</v>
      </c>
      <c r="S478" t="str">
        <f>IF(D478=0,"-",VLOOKUP(D478,Sheet1!$A$14:$B$16,2,FALSE))</f>
        <v>-</v>
      </c>
      <c r="T478" t="str">
        <f>IF(E478=0,"-",VLOOKUP(E478,Sheet1!$D$8:$E$72,2,FALSE))</f>
        <v>-</v>
      </c>
      <c r="U478" t="str">
        <f>IF(F478=0,"-",VLOOKUP(F478,Sheet1!$A$19:$B$21,2,FALSE))</f>
        <v>-</v>
      </c>
      <c r="V478" t="str">
        <f>IF(G478=0,"-",VLOOKUP(G478,Sheet1!$D$3:$E$5,2,FALSE))</f>
        <v>-</v>
      </c>
      <c r="W478" t="str">
        <f>IF(H478=0,"-",VLOOKUP(H478,Sheet1!$A$76:$B$77,2,FALSE))</f>
        <v>-</v>
      </c>
      <c r="X478" t="str">
        <f>IF(I478=0,"-",VLOOKUP(I478,Sheet1!$A$80:$B$85,2,FALSE))</f>
        <v>-</v>
      </c>
      <c r="AB478" t="str">
        <f>IF(M478=0,"-",VLOOKUP(M478,Sheet1!$D$76:$E$136,2,FALSE))</f>
        <v>-</v>
      </c>
      <c r="AC478" t="str">
        <f>IF(N478=0,"-",VLOOKUP(N478,Sheet1!$A$93:$B$95,2,FALSE))</f>
        <v>-</v>
      </c>
    </row>
    <row r="479" spans="1:29" x14ac:dyDescent="0.4">
      <c r="A479" s="1" t="s">
        <v>64</v>
      </c>
      <c r="B479" s="1" t="s">
        <v>79</v>
      </c>
      <c r="C479" s="1" t="s">
        <v>80</v>
      </c>
      <c r="D479" s="1" t="s">
        <v>66</v>
      </c>
      <c r="E479" s="1" t="s">
        <v>373</v>
      </c>
      <c r="F479" s="1" t="s">
        <v>68</v>
      </c>
      <c r="G479" s="1" t="s">
        <v>69</v>
      </c>
      <c r="H479" s="1" t="s">
        <v>70</v>
      </c>
      <c r="P479">
        <f>IF(A479=0,"-",VLOOKUP(A479,Sheet1!$A$3:$B$4,2,FALSE))</f>
        <v>1</v>
      </c>
      <c r="Q479">
        <f>IF(B479=0,"-",VLOOKUP(B479, Sheet1!$G$3:$H$44, 2, FALSE))</f>
        <v>13</v>
      </c>
      <c r="R479">
        <f>IF(C479=0,"-",VLOOKUP(C479,Sheet1!$A$7:$B$11,2,FALSE))</f>
        <v>1</v>
      </c>
      <c r="S479">
        <f>IF(D479=0,"-",VLOOKUP(D479,Sheet1!$A$14:$B$16,2,FALSE))</f>
        <v>2</v>
      </c>
      <c r="T479">
        <f>IF(E479=0,"-",VLOOKUP(E479,Sheet1!$D$8:$E$72,2,FALSE))</f>
        <v>50</v>
      </c>
      <c r="U479">
        <f>IF(F479=0,"-",VLOOKUP(F479,Sheet1!$A$19:$B$21,2,FALSE))</f>
        <v>2</v>
      </c>
      <c r="V479">
        <f>IF(G479=0,"-",VLOOKUP(G479,Sheet1!$D$3:$E$5,2,FALSE))</f>
        <v>1</v>
      </c>
      <c r="W479">
        <f>IF(H479=0,"-",VLOOKUP(H479,Sheet1!$A$76:$B$77,2,FALSE))</f>
        <v>0</v>
      </c>
      <c r="X479" t="str">
        <f>IF(I479=0,"-",VLOOKUP(I479,Sheet1!$A$80:$B$85,2,FALSE))</f>
        <v>-</v>
      </c>
      <c r="AB479" t="str">
        <f>IF(M479=0,"-",VLOOKUP(M479,Sheet1!$D$76:$E$136,2,FALSE))</f>
        <v>-</v>
      </c>
      <c r="AC479" t="str">
        <f>IF(N479=0,"-",VLOOKUP(N479,Sheet1!$A$93:$B$95,2,FALSE))</f>
        <v>-</v>
      </c>
    </row>
    <row r="480" spans="1:29" x14ac:dyDescent="0.4">
      <c r="P480" t="str">
        <f>IF(A480=0,"-",VLOOKUP(A480,Sheet1!$A$3:$B$4,2,FALSE))</f>
        <v>-</v>
      </c>
      <c r="Q480" t="str">
        <f>IF(B480=0,"-",VLOOKUP(B480, Sheet1!$G$3:$H$44, 2, FALSE))</f>
        <v>-</v>
      </c>
      <c r="R480" t="str">
        <f>IF(C480=0,"-",VLOOKUP(C480,Sheet1!$A$7:$B$11,2,FALSE))</f>
        <v>-</v>
      </c>
      <c r="S480" t="str">
        <f>IF(D480=0,"-",VLOOKUP(D480,Sheet1!$A$14:$B$16,2,FALSE))</f>
        <v>-</v>
      </c>
      <c r="T480" t="str">
        <f>IF(E480=0,"-",VLOOKUP(E480,Sheet1!$D$8:$E$72,2,FALSE))</f>
        <v>-</v>
      </c>
      <c r="U480" t="str">
        <f>IF(F480=0,"-",VLOOKUP(F480,Sheet1!$A$19:$B$21,2,FALSE))</f>
        <v>-</v>
      </c>
      <c r="V480" t="str">
        <f>IF(G480=0,"-",VLOOKUP(G480,Sheet1!$D$3:$E$5,2,FALSE))</f>
        <v>-</v>
      </c>
      <c r="W480" t="str">
        <f>IF(H480=0,"-",VLOOKUP(H480,Sheet1!$A$76:$B$77,2,FALSE))</f>
        <v>-</v>
      </c>
      <c r="X480" t="str">
        <f>IF(I480=0,"-",VLOOKUP(I480,Sheet1!$A$80:$B$85,2,FALSE))</f>
        <v>-</v>
      </c>
      <c r="AB480" t="str">
        <f>IF(M480=0,"-",VLOOKUP(M480,Sheet1!$D$76:$E$136,2,FALSE))</f>
        <v>-</v>
      </c>
      <c r="AC480" t="str">
        <f>IF(N480=0,"-",VLOOKUP(N480,Sheet1!$A$93:$B$95,2,FALSE))</f>
        <v>-</v>
      </c>
    </row>
    <row r="481" spans="1:29" x14ac:dyDescent="0.4">
      <c r="A481" s="1" t="s">
        <v>64</v>
      </c>
      <c r="B481" s="1" t="s">
        <v>119</v>
      </c>
      <c r="C481" s="1" t="s">
        <v>80</v>
      </c>
      <c r="D481" s="1" t="s">
        <v>120</v>
      </c>
      <c r="E481" s="1" t="s">
        <v>81</v>
      </c>
      <c r="F481" s="1" t="s">
        <v>72</v>
      </c>
      <c r="G481" s="1" t="s">
        <v>69</v>
      </c>
      <c r="H481" s="1" t="s">
        <v>70</v>
      </c>
      <c r="P481">
        <f>IF(A481=0,"-",VLOOKUP(A481,Sheet1!$A$3:$B$4,2,FALSE))</f>
        <v>1</v>
      </c>
      <c r="Q481">
        <f>IF(B481=0,"-",VLOOKUP(B481, Sheet1!$G$3:$H$44, 2, FALSE))</f>
        <v>2</v>
      </c>
      <c r="R481">
        <f>IF(C481=0,"-",VLOOKUP(C481,Sheet1!$A$7:$B$11,2,FALSE))</f>
        <v>1</v>
      </c>
      <c r="S481">
        <f>IF(D481=0,"-",VLOOKUP(D481,Sheet1!$A$14:$B$16,2,FALSE))</f>
        <v>1</v>
      </c>
      <c r="T481">
        <f>IF(E481=0,"-",VLOOKUP(E481,Sheet1!$D$8:$E$72,2,FALSE))</f>
        <v>1</v>
      </c>
      <c r="U481">
        <f>IF(F481=0,"-",VLOOKUP(F481,Sheet1!$A$19:$B$21,2,FALSE))</f>
        <v>1</v>
      </c>
      <c r="V481">
        <f>IF(G481=0,"-",VLOOKUP(G481,Sheet1!$D$3:$E$5,2,FALSE))</f>
        <v>1</v>
      </c>
      <c r="W481">
        <f>IF(H481=0,"-",VLOOKUP(H481,Sheet1!$A$76:$B$77,2,FALSE))</f>
        <v>0</v>
      </c>
      <c r="X481" t="str">
        <f>IF(I481=0,"-",VLOOKUP(I481,Sheet1!$A$80:$B$85,2,FALSE))</f>
        <v>-</v>
      </c>
      <c r="AB481" t="str">
        <f>IF(M481=0,"-",VLOOKUP(M481,Sheet1!$D$76:$E$136,2,FALSE))</f>
        <v>-</v>
      </c>
      <c r="AC481" t="str">
        <f>IF(N481=0,"-",VLOOKUP(N481,Sheet1!$A$93:$B$95,2,FALSE))</f>
        <v>-</v>
      </c>
    </row>
    <row r="482" spans="1:29" x14ac:dyDescent="0.4">
      <c r="P482" t="str">
        <f>IF(A482=0,"-",VLOOKUP(A482,Sheet1!$A$3:$B$4,2,FALSE))</f>
        <v>-</v>
      </c>
      <c r="Q482" t="str">
        <f>IF(B482=0,"-",VLOOKUP(B482, Sheet1!$G$3:$H$44, 2, FALSE))</f>
        <v>-</v>
      </c>
      <c r="R482" t="str">
        <f>IF(C482=0,"-",VLOOKUP(C482,Sheet1!$A$7:$B$11,2,FALSE))</f>
        <v>-</v>
      </c>
      <c r="S482" t="str">
        <f>IF(D482=0,"-",VLOOKUP(D482,Sheet1!$A$14:$B$16,2,FALSE))</f>
        <v>-</v>
      </c>
      <c r="T482" t="str">
        <f>IF(E482=0,"-",VLOOKUP(E482,Sheet1!$D$8:$E$72,2,FALSE))</f>
        <v>-</v>
      </c>
      <c r="U482" t="str">
        <f>IF(F482=0,"-",VLOOKUP(F482,Sheet1!$A$19:$B$21,2,FALSE))</f>
        <v>-</v>
      </c>
      <c r="V482" t="str">
        <f>IF(G482=0,"-",VLOOKUP(G482,Sheet1!$D$3:$E$5,2,FALSE))</f>
        <v>-</v>
      </c>
      <c r="W482" t="str">
        <f>IF(H482=0,"-",VLOOKUP(H482,Sheet1!$A$76:$B$77,2,FALSE))</f>
        <v>-</v>
      </c>
      <c r="X482" t="str">
        <f>IF(I482=0,"-",VLOOKUP(I482,Sheet1!$A$80:$B$85,2,FALSE))</f>
        <v>-</v>
      </c>
      <c r="AB482" t="str">
        <f>IF(M482=0,"-",VLOOKUP(M482,Sheet1!$D$76:$E$136,2,FALSE))</f>
        <v>-</v>
      </c>
      <c r="AC482" t="str">
        <f>IF(N482=0,"-",VLOOKUP(N482,Sheet1!$A$93:$B$95,2,FALSE))</f>
        <v>-</v>
      </c>
    </row>
    <row r="483" spans="1:29" x14ac:dyDescent="0.4">
      <c r="A483" s="1" t="s">
        <v>64</v>
      </c>
      <c r="B483" s="1" t="s">
        <v>79</v>
      </c>
      <c r="C483" s="1" t="s">
        <v>83</v>
      </c>
      <c r="D483" s="1" t="s">
        <v>66</v>
      </c>
      <c r="E483" s="1" t="s">
        <v>81</v>
      </c>
      <c r="F483" s="1" t="s">
        <v>72</v>
      </c>
      <c r="G483" s="1" t="s">
        <v>69</v>
      </c>
      <c r="H483" s="1" t="s">
        <v>70</v>
      </c>
      <c r="P483">
        <f>IF(A483=0,"-",VLOOKUP(A483,Sheet1!$A$3:$B$4,2,FALSE))</f>
        <v>1</v>
      </c>
      <c r="Q483">
        <f>IF(B483=0,"-",VLOOKUP(B483, Sheet1!$G$3:$H$44, 2, FALSE))</f>
        <v>13</v>
      </c>
      <c r="R483">
        <f>IF(C483=0,"-",VLOOKUP(C483,Sheet1!$A$7:$B$11,2,FALSE))</f>
        <v>0</v>
      </c>
      <c r="S483">
        <f>IF(D483=0,"-",VLOOKUP(D483,Sheet1!$A$14:$B$16,2,FALSE))</f>
        <v>2</v>
      </c>
      <c r="T483">
        <f>IF(E483=0,"-",VLOOKUP(E483,Sheet1!$D$8:$E$72,2,FALSE))</f>
        <v>1</v>
      </c>
      <c r="U483">
        <f>IF(F483=0,"-",VLOOKUP(F483,Sheet1!$A$19:$B$21,2,FALSE))</f>
        <v>1</v>
      </c>
      <c r="V483">
        <f>IF(G483=0,"-",VLOOKUP(G483,Sheet1!$D$3:$E$5,2,FALSE))</f>
        <v>1</v>
      </c>
      <c r="W483">
        <f>IF(H483=0,"-",VLOOKUP(H483,Sheet1!$A$76:$B$77,2,FALSE))</f>
        <v>0</v>
      </c>
      <c r="X483" t="str">
        <f>IF(I483=0,"-",VLOOKUP(I483,Sheet1!$A$80:$B$85,2,FALSE))</f>
        <v>-</v>
      </c>
      <c r="AB483" t="str">
        <f>IF(M483=0,"-",VLOOKUP(M483,Sheet1!$D$76:$E$136,2,FALSE))</f>
        <v>-</v>
      </c>
      <c r="AC483" t="str">
        <f>IF(N483=0,"-",VLOOKUP(N483,Sheet1!$A$93:$B$95,2,FALSE))</f>
        <v>-</v>
      </c>
    </row>
    <row r="484" spans="1:29" x14ac:dyDescent="0.4">
      <c r="A484" s="1" t="s">
        <v>64</v>
      </c>
      <c r="B484" s="1" t="s">
        <v>218</v>
      </c>
      <c r="C484" s="1" t="s">
        <v>83</v>
      </c>
      <c r="D484" s="1" t="s">
        <v>120</v>
      </c>
      <c r="E484" s="1" t="s">
        <v>81</v>
      </c>
      <c r="F484" s="1" t="s">
        <v>72</v>
      </c>
      <c r="G484" s="1" t="s">
        <v>69</v>
      </c>
      <c r="H484" s="1" t="s">
        <v>70</v>
      </c>
      <c r="P484">
        <f>IF(A484=0,"-",VLOOKUP(A484,Sheet1!$A$3:$B$4,2,FALSE))</f>
        <v>1</v>
      </c>
      <c r="Q484">
        <f>IF(B484=0,"-",VLOOKUP(B484, Sheet1!$G$3:$H$44, 2, FALSE))</f>
        <v>23</v>
      </c>
      <c r="R484">
        <f>IF(C484=0,"-",VLOOKUP(C484,Sheet1!$A$7:$B$11,2,FALSE))</f>
        <v>0</v>
      </c>
      <c r="S484">
        <f>IF(D484=0,"-",VLOOKUP(D484,Sheet1!$A$14:$B$16,2,FALSE))</f>
        <v>1</v>
      </c>
      <c r="T484">
        <f>IF(E484=0,"-",VLOOKUP(E484,Sheet1!$D$8:$E$72,2,FALSE))</f>
        <v>1</v>
      </c>
      <c r="U484">
        <f>IF(F484=0,"-",VLOOKUP(F484,Sheet1!$A$19:$B$21,2,FALSE))</f>
        <v>1</v>
      </c>
      <c r="V484">
        <f>IF(G484=0,"-",VLOOKUP(G484,Sheet1!$D$3:$E$5,2,FALSE))</f>
        <v>1</v>
      </c>
      <c r="W484">
        <f>IF(H484=0,"-",VLOOKUP(H484,Sheet1!$A$76:$B$77,2,FALSE))</f>
        <v>0</v>
      </c>
      <c r="X484" t="str">
        <f>IF(I484=0,"-",VLOOKUP(I484,Sheet1!$A$80:$B$85,2,FALSE))</f>
        <v>-</v>
      </c>
      <c r="AB484" t="str">
        <f>IF(M484=0,"-",VLOOKUP(M484,Sheet1!$D$76:$E$136,2,FALSE))</f>
        <v>-</v>
      </c>
      <c r="AC484" t="str">
        <f>IF(N484=0,"-",VLOOKUP(N484,Sheet1!$A$93:$B$95,2,FALSE))</f>
        <v>-</v>
      </c>
    </row>
    <row r="485" spans="1:29" x14ac:dyDescent="0.4">
      <c r="P485" t="str">
        <f>IF(A485=0,"-",VLOOKUP(A485,Sheet1!$A$3:$B$4,2,FALSE))</f>
        <v>-</v>
      </c>
      <c r="Q485" t="str">
        <f>IF(B485=0,"-",VLOOKUP(B485, Sheet1!$G$3:$H$44, 2, FALSE))</f>
        <v>-</v>
      </c>
      <c r="R485" t="str">
        <f>IF(C485=0,"-",VLOOKUP(C485,Sheet1!$A$7:$B$11,2,FALSE))</f>
        <v>-</v>
      </c>
      <c r="S485" t="str">
        <f>IF(D485=0,"-",VLOOKUP(D485,Sheet1!$A$14:$B$16,2,FALSE))</f>
        <v>-</v>
      </c>
      <c r="T485" t="str">
        <f>IF(E485=0,"-",VLOOKUP(E485,Sheet1!$D$8:$E$72,2,FALSE))</f>
        <v>-</v>
      </c>
      <c r="U485" t="str">
        <f>IF(F485=0,"-",VLOOKUP(F485,Sheet1!$A$19:$B$21,2,FALSE))</f>
        <v>-</v>
      </c>
      <c r="V485" t="str">
        <f>IF(G485=0,"-",VLOOKUP(G485,Sheet1!$D$3:$E$5,2,FALSE))</f>
        <v>-</v>
      </c>
      <c r="W485" t="str">
        <f>IF(H485=0,"-",VLOOKUP(H485,Sheet1!$A$76:$B$77,2,FALSE))</f>
        <v>-</v>
      </c>
      <c r="X485" t="str">
        <f>IF(I485=0,"-",VLOOKUP(I485,Sheet1!$A$80:$B$85,2,FALSE))</f>
        <v>-</v>
      </c>
      <c r="AB485" t="str">
        <f>IF(M485=0,"-",VLOOKUP(M485,Sheet1!$D$76:$E$136,2,FALSE))</f>
        <v>-</v>
      </c>
      <c r="AC485" t="str">
        <f>IF(N485=0,"-",VLOOKUP(N485,Sheet1!$A$93:$B$95,2,FALSE))</f>
        <v>-</v>
      </c>
    </row>
    <row r="486" spans="1:29" x14ac:dyDescent="0.4">
      <c r="P486" t="str">
        <f>IF(A486=0,"-",VLOOKUP(A486,Sheet1!$A$3:$B$4,2,FALSE))</f>
        <v>-</v>
      </c>
      <c r="Q486" t="str">
        <f>IF(B486=0,"-",VLOOKUP(B486, Sheet1!$G$3:$H$44, 2, FALSE))</f>
        <v>-</v>
      </c>
      <c r="R486" t="str">
        <f>IF(C486=0,"-",VLOOKUP(C486,Sheet1!$A$7:$B$11,2,FALSE))</f>
        <v>-</v>
      </c>
      <c r="S486" t="str">
        <f>IF(D486=0,"-",VLOOKUP(D486,Sheet1!$A$14:$B$16,2,FALSE))</f>
        <v>-</v>
      </c>
      <c r="T486" t="str">
        <f>IF(E486=0,"-",VLOOKUP(E486,Sheet1!$D$8:$E$72,2,FALSE))</f>
        <v>-</v>
      </c>
      <c r="U486" t="str">
        <f>IF(F486=0,"-",VLOOKUP(F486,Sheet1!$A$19:$B$21,2,FALSE))</f>
        <v>-</v>
      </c>
      <c r="V486" t="str">
        <f>IF(G486=0,"-",VLOOKUP(G486,Sheet1!$D$3:$E$5,2,FALSE))</f>
        <v>-</v>
      </c>
      <c r="W486" t="str">
        <f>IF(H486=0,"-",VLOOKUP(H486,Sheet1!$A$76:$B$77,2,FALSE))</f>
        <v>-</v>
      </c>
      <c r="X486" t="str">
        <f>IF(I486=0,"-",VLOOKUP(I486,Sheet1!$A$80:$B$85,2,FALSE))</f>
        <v>-</v>
      </c>
      <c r="AB486" t="str">
        <f>IF(M486=0,"-",VLOOKUP(M486,Sheet1!$D$76:$E$136,2,FALSE))</f>
        <v>-</v>
      </c>
      <c r="AC486" t="str">
        <f>IF(N486=0,"-",VLOOKUP(N486,Sheet1!$A$93:$B$95,2,FALSE))</f>
        <v>-</v>
      </c>
    </row>
    <row r="487" spans="1:29" x14ac:dyDescent="0.4">
      <c r="P487" t="str">
        <f>IF(A487=0,"-",VLOOKUP(A487,Sheet1!$A$3:$B$4,2,FALSE))</f>
        <v>-</v>
      </c>
      <c r="Q487" t="str">
        <f>IF(B487=0,"-",VLOOKUP(B487, Sheet1!$G$3:$H$44, 2, FALSE))</f>
        <v>-</v>
      </c>
      <c r="R487" t="str">
        <f>IF(C487=0,"-",VLOOKUP(C487,Sheet1!$A$7:$B$11,2,FALSE))</f>
        <v>-</v>
      </c>
      <c r="S487" t="str">
        <f>IF(D487=0,"-",VLOOKUP(D487,Sheet1!$A$14:$B$16,2,FALSE))</f>
        <v>-</v>
      </c>
      <c r="T487" t="str">
        <f>IF(E487=0,"-",VLOOKUP(E487,Sheet1!$D$8:$E$72,2,FALSE))</f>
        <v>-</v>
      </c>
      <c r="U487" t="str">
        <f>IF(F487=0,"-",VLOOKUP(F487,Sheet1!$A$19:$B$21,2,FALSE))</f>
        <v>-</v>
      </c>
      <c r="V487" t="str">
        <f>IF(G487=0,"-",VLOOKUP(G487,Sheet1!$D$3:$E$5,2,FALSE))</f>
        <v>-</v>
      </c>
      <c r="W487" t="str">
        <f>IF(H487=0,"-",VLOOKUP(H487,Sheet1!$A$76:$B$77,2,FALSE))</f>
        <v>-</v>
      </c>
      <c r="X487" t="str">
        <f>IF(I487=0,"-",VLOOKUP(I487,Sheet1!$A$80:$B$85,2,FALSE))</f>
        <v>-</v>
      </c>
      <c r="AB487" t="str">
        <f>IF(M487=0,"-",VLOOKUP(M487,Sheet1!$D$76:$E$136,2,FALSE))</f>
        <v>-</v>
      </c>
      <c r="AC487" t="str">
        <f>IF(N487=0,"-",VLOOKUP(N487,Sheet1!$A$93:$B$95,2,FALSE))</f>
        <v>-</v>
      </c>
    </row>
    <row r="488" spans="1:29" x14ac:dyDescent="0.4">
      <c r="A488" s="1" t="s">
        <v>64</v>
      </c>
      <c r="B488" s="1" t="s">
        <v>79</v>
      </c>
      <c r="C488" s="1" t="s">
        <v>80</v>
      </c>
      <c r="D488" s="1" t="s">
        <v>66</v>
      </c>
      <c r="E488" s="1" t="s">
        <v>122</v>
      </c>
      <c r="F488" s="1" t="s">
        <v>72</v>
      </c>
      <c r="G488" s="1" t="s">
        <v>69</v>
      </c>
      <c r="H488" s="1" t="s">
        <v>70</v>
      </c>
      <c r="P488">
        <f>IF(A488=0,"-",VLOOKUP(A488,Sheet1!$A$3:$B$4,2,FALSE))</f>
        <v>1</v>
      </c>
      <c r="Q488">
        <f>IF(B488=0,"-",VLOOKUP(B488, Sheet1!$G$3:$H$44, 2, FALSE))</f>
        <v>13</v>
      </c>
      <c r="R488">
        <f>IF(C488=0,"-",VLOOKUP(C488,Sheet1!$A$7:$B$11,2,FALSE))</f>
        <v>1</v>
      </c>
      <c r="S488">
        <f>IF(D488=0,"-",VLOOKUP(D488,Sheet1!$A$14:$B$16,2,FALSE))</f>
        <v>2</v>
      </c>
      <c r="T488">
        <f>IF(E488=0,"-",VLOOKUP(E488,Sheet1!$D$8:$E$72,2,FALSE))</f>
        <v>10</v>
      </c>
      <c r="U488">
        <f>IF(F488=0,"-",VLOOKUP(F488,Sheet1!$A$19:$B$21,2,FALSE))</f>
        <v>1</v>
      </c>
      <c r="V488">
        <f>IF(G488=0,"-",VLOOKUP(G488,Sheet1!$D$3:$E$5,2,FALSE))</f>
        <v>1</v>
      </c>
      <c r="W488">
        <f>IF(H488=0,"-",VLOOKUP(H488,Sheet1!$A$76:$B$77,2,FALSE))</f>
        <v>0</v>
      </c>
      <c r="X488" t="str">
        <f>IF(I488=0,"-",VLOOKUP(I488,Sheet1!$A$80:$B$85,2,FALSE))</f>
        <v>-</v>
      </c>
      <c r="AB488" t="str">
        <f>IF(M488=0,"-",VLOOKUP(M488,Sheet1!$D$76:$E$136,2,FALSE))</f>
        <v>-</v>
      </c>
      <c r="AC488" t="str">
        <f>IF(N488=0,"-",VLOOKUP(N488,Sheet1!$A$93:$B$95,2,FALSE))</f>
        <v>-</v>
      </c>
    </row>
    <row r="489" spans="1:29" x14ac:dyDescent="0.4">
      <c r="P489" t="str">
        <f>IF(A489=0,"-",VLOOKUP(A489,Sheet1!$A$3:$B$4,2,FALSE))</f>
        <v>-</v>
      </c>
      <c r="Q489" t="str">
        <f>IF(B489=0,"-",VLOOKUP(B489, Sheet1!$G$3:$H$44, 2, FALSE))</f>
        <v>-</v>
      </c>
      <c r="R489" t="str">
        <f>IF(C489=0,"-",VLOOKUP(C489,Sheet1!$A$7:$B$11,2,FALSE))</f>
        <v>-</v>
      </c>
      <c r="S489" t="str">
        <f>IF(D489=0,"-",VLOOKUP(D489,Sheet1!$A$14:$B$16,2,FALSE))</f>
        <v>-</v>
      </c>
      <c r="T489" t="str">
        <f>IF(E489=0,"-",VLOOKUP(E489,Sheet1!$D$8:$E$72,2,FALSE))</f>
        <v>-</v>
      </c>
      <c r="U489" t="str">
        <f>IF(F489=0,"-",VLOOKUP(F489,Sheet1!$A$19:$B$21,2,FALSE))</f>
        <v>-</v>
      </c>
      <c r="V489" t="str">
        <f>IF(G489=0,"-",VLOOKUP(G489,Sheet1!$D$3:$E$5,2,FALSE))</f>
        <v>-</v>
      </c>
      <c r="W489" t="str">
        <f>IF(H489=0,"-",VLOOKUP(H489,Sheet1!$A$76:$B$77,2,FALSE))</f>
        <v>-</v>
      </c>
      <c r="X489" t="str">
        <f>IF(I489=0,"-",VLOOKUP(I489,Sheet1!$A$80:$B$85,2,FALSE))</f>
        <v>-</v>
      </c>
      <c r="AB489" t="str">
        <f>IF(M489=0,"-",VLOOKUP(M489,Sheet1!$D$76:$E$136,2,FALSE))</f>
        <v>-</v>
      </c>
      <c r="AC489" t="str">
        <f>IF(N489=0,"-",VLOOKUP(N489,Sheet1!$A$93:$B$95,2,FALSE))</f>
        <v>-</v>
      </c>
    </row>
    <row r="490" spans="1:29" x14ac:dyDescent="0.4">
      <c r="A490" s="1" t="s">
        <v>64</v>
      </c>
      <c r="B490" s="1" t="s">
        <v>119</v>
      </c>
      <c r="C490" s="1" t="s">
        <v>83</v>
      </c>
      <c r="D490" s="1" t="s">
        <v>93</v>
      </c>
      <c r="E490" s="1" t="s">
        <v>81</v>
      </c>
      <c r="F490" s="1" t="s">
        <v>72</v>
      </c>
      <c r="G490" s="1" t="s">
        <v>69</v>
      </c>
      <c r="H490" s="1" t="s">
        <v>70</v>
      </c>
      <c r="P490">
        <f>IF(A490=0,"-",VLOOKUP(A490,Sheet1!$A$3:$B$4,2,FALSE))</f>
        <v>1</v>
      </c>
      <c r="Q490">
        <f>IF(B490=0,"-",VLOOKUP(B490, Sheet1!$G$3:$H$44, 2, FALSE))</f>
        <v>2</v>
      </c>
      <c r="R490">
        <f>IF(C490=0,"-",VLOOKUP(C490,Sheet1!$A$7:$B$11,2,FALSE))</f>
        <v>0</v>
      </c>
      <c r="S490">
        <f>IF(D490=0,"-",VLOOKUP(D490,Sheet1!$A$14:$B$16,2,FALSE))</f>
        <v>0</v>
      </c>
      <c r="T490">
        <f>IF(E490=0,"-",VLOOKUP(E490,Sheet1!$D$8:$E$72,2,FALSE))</f>
        <v>1</v>
      </c>
      <c r="U490">
        <f>IF(F490=0,"-",VLOOKUP(F490,Sheet1!$A$19:$B$21,2,FALSE))</f>
        <v>1</v>
      </c>
      <c r="V490">
        <f>IF(G490=0,"-",VLOOKUP(G490,Sheet1!$D$3:$E$5,2,FALSE))</f>
        <v>1</v>
      </c>
      <c r="W490">
        <f>IF(H490=0,"-",VLOOKUP(H490,Sheet1!$A$76:$B$77,2,FALSE))</f>
        <v>0</v>
      </c>
      <c r="X490" t="str">
        <f>IF(I490=0,"-",VLOOKUP(I490,Sheet1!$A$80:$B$85,2,FALSE))</f>
        <v>-</v>
      </c>
      <c r="AB490" t="str">
        <f>IF(M490=0,"-",VLOOKUP(M490,Sheet1!$D$76:$E$136,2,FALSE))</f>
        <v>-</v>
      </c>
      <c r="AC490" t="str">
        <f>IF(N490=0,"-",VLOOKUP(N490,Sheet1!$A$93:$B$95,2,FALSE))</f>
        <v>-</v>
      </c>
    </row>
    <row r="491" spans="1:29" x14ac:dyDescent="0.4">
      <c r="A491" s="1" t="s">
        <v>64</v>
      </c>
      <c r="B491" s="1" t="s">
        <v>79</v>
      </c>
      <c r="C491" s="1" t="s">
        <v>83</v>
      </c>
      <c r="D491" s="1" t="s">
        <v>93</v>
      </c>
      <c r="E491" s="1" t="s">
        <v>81</v>
      </c>
      <c r="F491" s="1" t="s">
        <v>72</v>
      </c>
      <c r="G491" s="1" t="s">
        <v>69</v>
      </c>
      <c r="H491" s="1" t="s">
        <v>70</v>
      </c>
      <c r="P491">
        <f>IF(A491=0,"-",VLOOKUP(A491,Sheet1!$A$3:$B$4,2,FALSE))</f>
        <v>1</v>
      </c>
      <c r="Q491">
        <f>IF(B491=0,"-",VLOOKUP(B491, Sheet1!$G$3:$H$44, 2, FALSE))</f>
        <v>13</v>
      </c>
      <c r="R491">
        <f>IF(C491=0,"-",VLOOKUP(C491,Sheet1!$A$7:$B$11,2,FALSE))</f>
        <v>0</v>
      </c>
      <c r="S491">
        <f>IF(D491=0,"-",VLOOKUP(D491,Sheet1!$A$14:$B$16,2,FALSE))</f>
        <v>0</v>
      </c>
      <c r="T491">
        <f>IF(E491=0,"-",VLOOKUP(E491,Sheet1!$D$8:$E$72,2,FALSE))</f>
        <v>1</v>
      </c>
      <c r="U491">
        <f>IF(F491=0,"-",VLOOKUP(F491,Sheet1!$A$19:$B$21,2,FALSE))</f>
        <v>1</v>
      </c>
      <c r="V491">
        <f>IF(G491=0,"-",VLOOKUP(G491,Sheet1!$D$3:$E$5,2,FALSE))</f>
        <v>1</v>
      </c>
      <c r="W491">
        <f>IF(H491=0,"-",VLOOKUP(H491,Sheet1!$A$76:$B$77,2,FALSE))</f>
        <v>0</v>
      </c>
      <c r="X491" t="str">
        <f>IF(I491=0,"-",VLOOKUP(I491,Sheet1!$A$80:$B$85,2,FALSE))</f>
        <v>-</v>
      </c>
      <c r="AB491" t="str">
        <f>IF(M491=0,"-",VLOOKUP(M491,Sheet1!$D$76:$E$136,2,FALSE))</f>
        <v>-</v>
      </c>
      <c r="AC491" t="str">
        <f>IF(N491=0,"-",VLOOKUP(N491,Sheet1!$A$93:$B$95,2,FALSE))</f>
        <v>-</v>
      </c>
    </row>
    <row r="492" spans="1:29" x14ac:dyDescent="0.4">
      <c r="P492" t="str">
        <f>IF(A492=0,"-",VLOOKUP(A492,Sheet1!$A$3:$B$4,2,FALSE))</f>
        <v>-</v>
      </c>
      <c r="Q492" t="str">
        <f>IF(B492=0,"-",VLOOKUP(B492, Sheet1!$G$3:$H$44, 2, FALSE))</f>
        <v>-</v>
      </c>
      <c r="R492" t="str">
        <f>IF(C492=0,"-",VLOOKUP(C492,Sheet1!$A$7:$B$11,2,FALSE))</f>
        <v>-</v>
      </c>
      <c r="S492" t="str">
        <f>IF(D492=0,"-",VLOOKUP(D492,Sheet1!$A$14:$B$16,2,FALSE))</f>
        <v>-</v>
      </c>
      <c r="T492" t="str">
        <f>IF(E492=0,"-",VLOOKUP(E492,Sheet1!$D$8:$E$72,2,FALSE))</f>
        <v>-</v>
      </c>
      <c r="U492" t="str">
        <f>IF(F492=0,"-",VLOOKUP(F492,Sheet1!$A$19:$B$21,2,FALSE))</f>
        <v>-</v>
      </c>
      <c r="V492" t="str">
        <f>IF(G492=0,"-",VLOOKUP(G492,Sheet1!$D$3:$E$5,2,FALSE))</f>
        <v>-</v>
      </c>
      <c r="W492" t="str">
        <f>IF(H492=0,"-",VLOOKUP(H492,Sheet1!$A$76:$B$77,2,FALSE))</f>
        <v>-</v>
      </c>
      <c r="X492" t="str">
        <f>IF(I492=0,"-",VLOOKUP(I492,Sheet1!$A$80:$B$85,2,FALSE))</f>
        <v>-</v>
      </c>
      <c r="AB492" t="str">
        <f>IF(M492=0,"-",VLOOKUP(M492,Sheet1!$D$76:$E$136,2,FALSE))</f>
        <v>-</v>
      </c>
      <c r="AC492" t="str">
        <f>IF(N492=0,"-",VLOOKUP(N492,Sheet1!$A$93:$B$95,2,FALSE))</f>
        <v>-</v>
      </c>
    </row>
    <row r="493" spans="1:29" x14ac:dyDescent="0.4">
      <c r="A493" s="1" t="s">
        <v>64</v>
      </c>
      <c r="B493" s="1" t="s">
        <v>167</v>
      </c>
      <c r="C493" s="1" t="s">
        <v>94</v>
      </c>
      <c r="D493" s="1" t="s">
        <v>93</v>
      </c>
      <c r="F493" s="1" t="s">
        <v>68</v>
      </c>
      <c r="G493" s="1" t="s">
        <v>69</v>
      </c>
      <c r="H493" s="1" t="s">
        <v>70</v>
      </c>
      <c r="P493">
        <f>IF(A493=0,"-",VLOOKUP(A493,Sheet1!$A$3:$B$4,2,FALSE))</f>
        <v>1</v>
      </c>
      <c r="Q493">
        <f>IF(B493=0,"-",VLOOKUP(B493, Sheet1!$G$3:$H$44, 2, FALSE))</f>
        <v>14</v>
      </c>
      <c r="R493">
        <f>IF(C493=0,"-",VLOOKUP(C493,Sheet1!$A$7:$B$11,2,FALSE))</f>
        <v>2</v>
      </c>
      <c r="S493">
        <f>IF(D493=0,"-",VLOOKUP(D493,Sheet1!$A$14:$B$16,2,FALSE))</f>
        <v>0</v>
      </c>
      <c r="T493" t="str">
        <f>IF(E493=0,"-",VLOOKUP(E493,Sheet1!$D$8:$E$72,2,FALSE))</f>
        <v>-</v>
      </c>
      <c r="U493">
        <f>IF(F493=0,"-",VLOOKUP(F493,Sheet1!$A$19:$B$21,2,FALSE))</f>
        <v>2</v>
      </c>
      <c r="V493">
        <f>IF(G493=0,"-",VLOOKUP(G493,Sheet1!$D$3:$E$5,2,FALSE))</f>
        <v>1</v>
      </c>
      <c r="W493">
        <f>IF(H493=0,"-",VLOOKUP(H493,Sheet1!$A$76:$B$77,2,FALSE))</f>
        <v>0</v>
      </c>
      <c r="X493" t="str">
        <f>IF(I493=0,"-",VLOOKUP(I493,Sheet1!$A$80:$B$85,2,FALSE))</f>
        <v>-</v>
      </c>
      <c r="AB493" t="str">
        <f>IF(M493=0,"-",VLOOKUP(M493,Sheet1!$D$76:$E$136,2,FALSE))</f>
        <v>-</v>
      </c>
      <c r="AC493" t="str">
        <f>IF(N493=0,"-",VLOOKUP(N493,Sheet1!$A$93:$B$95,2,FALSE))</f>
        <v>-</v>
      </c>
    </row>
    <row r="494" spans="1:29" x14ac:dyDescent="0.4">
      <c r="A494" s="1" t="s">
        <v>64</v>
      </c>
      <c r="B494" s="1" t="s">
        <v>128</v>
      </c>
      <c r="C494" s="1" t="s">
        <v>83</v>
      </c>
      <c r="D494" s="1" t="s">
        <v>93</v>
      </c>
      <c r="E494" s="1" t="s">
        <v>164</v>
      </c>
      <c r="F494" s="1" t="s">
        <v>72</v>
      </c>
      <c r="G494" s="1" t="s">
        <v>69</v>
      </c>
      <c r="H494" s="1" t="s">
        <v>70</v>
      </c>
      <c r="P494">
        <f>IF(A494=0,"-",VLOOKUP(A494,Sheet1!$A$3:$B$4,2,FALSE))</f>
        <v>1</v>
      </c>
      <c r="Q494">
        <f>IF(B494=0,"-",VLOOKUP(B494, Sheet1!$G$3:$H$44, 2, FALSE))</f>
        <v>3</v>
      </c>
      <c r="R494">
        <f>IF(C494=0,"-",VLOOKUP(C494,Sheet1!$A$7:$B$11,2,FALSE))</f>
        <v>0</v>
      </c>
      <c r="S494">
        <f>IF(D494=0,"-",VLOOKUP(D494,Sheet1!$A$14:$B$16,2,FALSE))</f>
        <v>0</v>
      </c>
      <c r="T494">
        <f>IF(E494=0,"-",VLOOKUP(E494,Sheet1!$D$8:$E$72,2,FALSE))</f>
        <v>6</v>
      </c>
      <c r="U494">
        <f>IF(F494=0,"-",VLOOKUP(F494,Sheet1!$A$19:$B$21,2,FALSE))</f>
        <v>1</v>
      </c>
      <c r="V494">
        <f>IF(G494=0,"-",VLOOKUP(G494,Sheet1!$D$3:$E$5,2,FALSE))</f>
        <v>1</v>
      </c>
      <c r="W494">
        <f>IF(H494=0,"-",VLOOKUP(H494,Sheet1!$A$76:$B$77,2,FALSE))</f>
        <v>0</v>
      </c>
      <c r="X494" t="str">
        <f>IF(I494=0,"-",VLOOKUP(I494,Sheet1!$A$80:$B$85,2,FALSE))</f>
        <v>-</v>
      </c>
      <c r="AB494" t="str">
        <f>IF(M494=0,"-",VLOOKUP(M494,Sheet1!$D$76:$E$136,2,FALSE))</f>
        <v>-</v>
      </c>
      <c r="AC494" t="str">
        <f>IF(N494=0,"-",VLOOKUP(N494,Sheet1!$A$93:$B$95,2,FALSE))</f>
        <v>-</v>
      </c>
    </row>
    <row r="495" spans="1:29" x14ac:dyDescent="0.4">
      <c r="A495" s="1" t="s">
        <v>64</v>
      </c>
      <c r="B495" s="1" t="s">
        <v>100</v>
      </c>
      <c r="C495" s="1" t="s">
        <v>101</v>
      </c>
      <c r="D495" s="1" t="s">
        <v>120</v>
      </c>
      <c r="E495" s="1" t="s">
        <v>71</v>
      </c>
      <c r="F495" s="1" t="s">
        <v>68</v>
      </c>
      <c r="G495" s="1" t="s">
        <v>69</v>
      </c>
      <c r="H495" s="1" t="s">
        <v>70</v>
      </c>
      <c r="P495">
        <f>IF(A495=0,"-",VLOOKUP(A495,Sheet1!$A$3:$B$4,2,FALSE))</f>
        <v>1</v>
      </c>
      <c r="Q495">
        <f>IF(B495=0,"-",VLOOKUP(B495, Sheet1!$G$3:$H$44, 2, FALSE))</f>
        <v>33</v>
      </c>
      <c r="R495">
        <f>IF(C495=0,"-",VLOOKUP(C495,Sheet1!$A$7:$B$11,2,FALSE))</f>
        <v>3</v>
      </c>
      <c r="S495">
        <f>IF(D495=0,"-",VLOOKUP(D495,Sheet1!$A$14:$B$16,2,FALSE))</f>
        <v>1</v>
      </c>
      <c r="T495">
        <f>IF(E495=0,"-",VLOOKUP(E495,Sheet1!$D$8:$E$72,2,FALSE))</f>
        <v>7</v>
      </c>
      <c r="U495">
        <f>IF(F495=0,"-",VLOOKUP(F495,Sheet1!$A$19:$B$21,2,FALSE))</f>
        <v>2</v>
      </c>
      <c r="V495">
        <f>IF(G495=0,"-",VLOOKUP(G495,Sheet1!$D$3:$E$5,2,FALSE))</f>
        <v>1</v>
      </c>
      <c r="W495">
        <f>IF(H495=0,"-",VLOOKUP(H495,Sheet1!$A$76:$B$77,2,FALSE))</f>
        <v>0</v>
      </c>
      <c r="X495" t="str">
        <f>IF(I495=0,"-",VLOOKUP(I495,Sheet1!$A$80:$B$85,2,FALSE))</f>
        <v>-</v>
      </c>
      <c r="AB495" t="str">
        <f>IF(M495=0,"-",VLOOKUP(M495,Sheet1!$D$76:$E$136,2,FALSE))</f>
        <v>-</v>
      </c>
      <c r="AC495" t="str">
        <f>IF(N495=0,"-",VLOOKUP(N495,Sheet1!$A$93:$B$95,2,FALSE))</f>
        <v>-</v>
      </c>
    </row>
    <row r="496" spans="1:29" x14ac:dyDescent="0.4">
      <c r="P496" t="str">
        <f>IF(A496=0,"-",VLOOKUP(A496,Sheet1!$A$3:$B$4,2,FALSE))</f>
        <v>-</v>
      </c>
      <c r="Q496" t="str">
        <f>IF(B496=0,"-",VLOOKUP(B496, Sheet1!$G$3:$H$44, 2, FALSE))</f>
        <v>-</v>
      </c>
      <c r="R496" t="str">
        <f>IF(C496=0,"-",VLOOKUP(C496,Sheet1!$A$7:$B$11,2,FALSE))</f>
        <v>-</v>
      </c>
      <c r="S496" t="str">
        <f>IF(D496=0,"-",VLOOKUP(D496,Sheet1!$A$14:$B$16,2,FALSE))</f>
        <v>-</v>
      </c>
      <c r="T496" t="str">
        <f>IF(E496=0,"-",VLOOKUP(E496,Sheet1!$D$8:$E$72,2,FALSE))</f>
        <v>-</v>
      </c>
      <c r="U496" t="str">
        <f>IF(F496=0,"-",VLOOKUP(F496,Sheet1!$A$19:$B$21,2,FALSE))</f>
        <v>-</v>
      </c>
      <c r="V496" t="str">
        <f>IF(G496=0,"-",VLOOKUP(G496,Sheet1!$D$3:$E$5,2,FALSE))</f>
        <v>-</v>
      </c>
      <c r="W496" t="str">
        <f>IF(H496=0,"-",VLOOKUP(H496,Sheet1!$A$76:$B$77,2,FALSE))</f>
        <v>-</v>
      </c>
      <c r="X496" t="str">
        <f>IF(I496=0,"-",VLOOKUP(I496,Sheet1!$A$80:$B$85,2,FALSE))</f>
        <v>-</v>
      </c>
      <c r="AB496" t="str">
        <f>IF(M496=0,"-",VLOOKUP(M496,Sheet1!$D$76:$E$136,2,FALSE))</f>
        <v>-</v>
      </c>
      <c r="AC496" t="str">
        <f>IF(N496=0,"-",VLOOKUP(N496,Sheet1!$A$93:$B$95,2,FALSE))</f>
        <v>-</v>
      </c>
    </row>
    <row r="497" spans="1:29" x14ac:dyDescent="0.4">
      <c r="P497" t="str">
        <f>IF(A497=0,"-",VLOOKUP(A497,Sheet1!$A$3:$B$4,2,FALSE))</f>
        <v>-</v>
      </c>
      <c r="Q497" t="str">
        <f>IF(B497=0,"-",VLOOKUP(B497, Sheet1!$G$3:$H$44, 2, FALSE))</f>
        <v>-</v>
      </c>
      <c r="R497" t="str">
        <f>IF(C497=0,"-",VLOOKUP(C497,Sheet1!$A$7:$B$11,2,FALSE))</f>
        <v>-</v>
      </c>
      <c r="S497" t="str">
        <f>IF(D497=0,"-",VLOOKUP(D497,Sheet1!$A$14:$B$16,2,FALSE))</f>
        <v>-</v>
      </c>
      <c r="T497" t="str">
        <f>IF(E497=0,"-",VLOOKUP(E497,Sheet1!$D$8:$E$72,2,FALSE))</f>
        <v>-</v>
      </c>
      <c r="U497" t="str">
        <f>IF(F497=0,"-",VLOOKUP(F497,Sheet1!$A$19:$B$21,2,FALSE))</f>
        <v>-</v>
      </c>
      <c r="V497" t="str">
        <f>IF(G497=0,"-",VLOOKUP(G497,Sheet1!$D$3:$E$5,2,FALSE))</f>
        <v>-</v>
      </c>
      <c r="W497" t="str">
        <f>IF(H497=0,"-",VLOOKUP(H497,Sheet1!$A$76:$B$77,2,FALSE))</f>
        <v>-</v>
      </c>
      <c r="X497" t="str">
        <f>IF(I497=0,"-",VLOOKUP(I497,Sheet1!$A$80:$B$85,2,FALSE))</f>
        <v>-</v>
      </c>
      <c r="AB497" t="str">
        <f>IF(M497=0,"-",VLOOKUP(M497,Sheet1!$D$76:$E$136,2,FALSE))</f>
        <v>-</v>
      </c>
      <c r="AC497" t="str">
        <f>IF(N497=0,"-",VLOOKUP(N497,Sheet1!$A$93:$B$95,2,FALSE))</f>
        <v>-</v>
      </c>
    </row>
    <row r="498" spans="1:29" x14ac:dyDescent="0.4">
      <c r="P498" t="str">
        <f>IF(A498=0,"-",VLOOKUP(A498,Sheet1!$A$3:$B$4,2,FALSE))</f>
        <v>-</v>
      </c>
      <c r="Q498" t="str">
        <f>IF(B498=0,"-",VLOOKUP(B498, Sheet1!$G$3:$H$44, 2, FALSE))</f>
        <v>-</v>
      </c>
      <c r="R498" t="str">
        <f>IF(C498=0,"-",VLOOKUP(C498,Sheet1!$A$7:$B$11,2,FALSE))</f>
        <v>-</v>
      </c>
      <c r="S498" t="str">
        <f>IF(D498=0,"-",VLOOKUP(D498,Sheet1!$A$14:$B$16,2,FALSE))</f>
        <v>-</v>
      </c>
      <c r="T498" t="str">
        <f>IF(E498=0,"-",VLOOKUP(E498,Sheet1!$D$8:$E$72,2,FALSE))</f>
        <v>-</v>
      </c>
      <c r="U498" t="str">
        <f>IF(F498=0,"-",VLOOKUP(F498,Sheet1!$A$19:$B$21,2,FALSE))</f>
        <v>-</v>
      </c>
      <c r="V498" t="str">
        <f>IF(G498=0,"-",VLOOKUP(G498,Sheet1!$D$3:$E$5,2,FALSE))</f>
        <v>-</v>
      </c>
      <c r="W498" t="str">
        <f>IF(H498=0,"-",VLOOKUP(H498,Sheet1!$A$76:$B$77,2,FALSE))</f>
        <v>-</v>
      </c>
      <c r="X498" t="str">
        <f>IF(I498=0,"-",VLOOKUP(I498,Sheet1!$A$80:$B$85,2,FALSE))</f>
        <v>-</v>
      </c>
      <c r="AB498" t="str">
        <f>IF(M498=0,"-",VLOOKUP(M498,Sheet1!$D$76:$E$136,2,FALSE))</f>
        <v>-</v>
      </c>
      <c r="AC498" t="str">
        <f>IF(N498=0,"-",VLOOKUP(N498,Sheet1!$A$93:$B$95,2,FALSE))</f>
        <v>-</v>
      </c>
    </row>
    <row r="499" spans="1:29" x14ac:dyDescent="0.4">
      <c r="P499" t="str">
        <f>IF(A499=0,"-",VLOOKUP(A499,Sheet1!$A$3:$B$4,2,FALSE))</f>
        <v>-</v>
      </c>
      <c r="Q499" t="str">
        <f>IF(B499=0,"-",VLOOKUP(B499, Sheet1!$G$3:$H$44, 2, FALSE))</f>
        <v>-</v>
      </c>
      <c r="R499" t="str">
        <f>IF(C499=0,"-",VLOOKUP(C499,Sheet1!$A$7:$B$11,2,FALSE))</f>
        <v>-</v>
      </c>
      <c r="S499" t="str">
        <f>IF(D499=0,"-",VLOOKUP(D499,Sheet1!$A$14:$B$16,2,FALSE))</f>
        <v>-</v>
      </c>
      <c r="T499" t="str">
        <f>IF(E499=0,"-",VLOOKUP(E499,Sheet1!$D$8:$E$72,2,FALSE))</f>
        <v>-</v>
      </c>
      <c r="U499" t="str">
        <f>IF(F499=0,"-",VLOOKUP(F499,Sheet1!$A$19:$B$21,2,FALSE))</f>
        <v>-</v>
      </c>
      <c r="V499" t="str">
        <f>IF(G499=0,"-",VLOOKUP(G499,Sheet1!$D$3:$E$5,2,FALSE))</f>
        <v>-</v>
      </c>
      <c r="W499" t="str">
        <f>IF(H499=0,"-",VLOOKUP(H499,Sheet1!$A$76:$B$77,2,FALSE))</f>
        <v>-</v>
      </c>
      <c r="X499" t="str">
        <f>IF(I499=0,"-",VLOOKUP(I499,Sheet1!$A$80:$B$85,2,FALSE))</f>
        <v>-</v>
      </c>
      <c r="AB499" t="str">
        <f>IF(M499=0,"-",VLOOKUP(M499,Sheet1!$D$76:$E$136,2,FALSE))</f>
        <v>-</v>
      </c>
      <c r="AC499" t="str">
        <f>IF(N499=0,"-",VLOOKUP(N499,Sheet1!$A$93:$B$95,2,FALSE))</f>
        <v>-</v>
      </c>
    </row>
    <row r="500" spans="1:29" x14ac:dyDescent="0.4">
      <c r="P500" t="str">
        <f>IF(A500=0,"-",VLOOKUP(A500,Sheet1!$A$3:$B$4,2,FALSE))</f>
        <v>-</v>
      </c>
      <c r="Q500" t="str">
        <f>IF(B500=0,"-",VLOOKUP(B500, Sheet1!$G$3:$H$44, 2, FALSE))</f>
        <v>-</v>
      </c>
      <c r="R500" t="str">
        <f>IF(C500=0,"-",VLOOKUP(C500,Sheet1!$A$7:$B$11,2,FALSE))</f>
        <v>-</v>
      </c>
      <c r="S500" t="str">
        <f>IF(D500=0,"-",VLOOKUP(D500,Sheet1!$A$14:$B$16,2,FALSE))</f>
        <v>-</v>
      </c>
      <c r="T500" t="str">
        <f>IF(E500=0,"-",VLOOKUP(E500,Sheet1!$D$8:$E$72,2,FALSE))</f>
        <v>-</v>
      </c>
      <c r="U500" t="str">
        <f>IF(F500=0,"-",VLOOKUP(F500,Sheet1!$A$19:$B$21,2,FALSE))</f>
        <v>-</v>
      </c>
      <c r="V500" t="str">
        <f>IF(G500=0,"-",VLOOKUP(G500,Sheet1!$D$3:$E$5,2,FALSE))</f>
        <v>-</v>
      </c>
      <c r="W500" t="str">
        <f>IF(H500=0,"-",VLOOKUP(H500,Sheet1!$A$76:$B$77,2,FALSE))</f>
        <v>-</v>
      </c>
      <c r="X500" t="str">
        <f>IF(I500=0,"-",VLOOKUP(I500,Sheet1!$A$80:$B$85,2,FALSE))</f>
        <v>-</v>
      </c>
      <c r="AB500" t="str">
        <f>IF(M500=0,"-",VLOOKUP(M500,Sheet1!$D$76:$E$136,2,FALSE))</f>
        <v>-</v>
      </c>
      <c r="AC500" t="str">
        <f>IF(N500=0,"-",VLOOKUP(N500,Sheet1!$A$93:$B$95,2,FALSE))</f>
        <v>-</v>
      </c>
    </row>
    <row r="501" spans="1:29" x14ac:dyDescent="0.4">
      <c r="A501" s="1" t="s">
        <v>64</v>
      </c>
      <c r="B501" s="1" t="s">
        <v>100</v>
      </c>
      <c r="C501" s="1" t="s">
        <v>83</v>
      </c>
      <c r="D501" s="1" t="s">
        <v>120</v>
      </c>
      <c r="E501" s="1" t="s">
        <v>81</v>
      </c>
      <c r="F501" s="1" t="s">
        <v>68</v>
      </c>
      <c r="G501" s="1" t="s">
        <v>69</v>
      </c>
      <c r="H501" s="1" t="s">
        <v>70</v>
      </c>
      <c r="P501">
        <f>IF(A501=0,"-",VLOOKUP(A501,Sheet1!$A$3:$B$4,2,FALSE))</f>
        <v>1</v>
      </c>
      <c r="Q501">
        <f>IF(B501=0,"-",VLOOKUP(B501, Sheet1!$G$3:$H$44, 2, FALSE))</f>
        <v>33</v>
      </c>
      <c r="R501">
        <f>IF(C501=0,"-",VLOOKUP(C501,Sheet1!$A$7:$B$11,2,FALSE))</f>
        <v>0</v>
      </c>
      <c r="S501">
        <f>IF(D501=0,"-",VLOOKUP(D501,Sheet1!$A$14:$B$16,2,FALSE))</f>
        <v>1</v>
      </c>
      <c r="T501">
        <f>IF(E501=0,"-",VLOOKUP(E501,Sheet1!$D$8:$E$72,2,FALSE))</f>
        <v>1</v>
      </c>
      <c r="U501">
        <f>IF(F501=0,"-",VLOOKUP(F501,Sheet1!$A$19:$B$21,2,FALSE))</f>
        <v>2</v>
      </c>
      <c r="V501">
        <f>IF(G501=0,"-",VLOOKUP(G501,Sheet1!$D$3:$E$5,2,FALSE))</f>
        <v>1</v>
      </c>
      <c r="W501">
        <f>IF(H501=0,"-",VLOOKUP(H501,Sheet1!$A$76:$B$77,2,FALSE))</f>
        <v>0</v>
      </c>
      <c r="X501" t="str">
        <f>IF(I501=0,"-",VLOOKUP(I501,Sheet1!$A$80:$B$85,2,FALSE))</f>
        <v>-</v>
      </c>
      <c r="AB501" t="str">
        <f>IF(M501=0,"-",VLOOKUP(M501,Sheet1!$D$76:$E$136,2,FALSE))</f>
        <v>-</v>
      </c>
      <c r="AC501" t="str">
        <f>IF(N501=0,"-",VLOOKUP(N501,Sheet1!$A$93:$B$95,2,FALSE))</f>
        <v>-</v>
      </c>
    </row>
    <row r="502" spans="1:29" x14ac:dyDescent="0.4">
      <c r="A502" s="1" t="s">
        <v>64</v>
      </c>
      <c r="B502" s="1" t="s">
        <v>243</v>
      </c>
      <c r="C502" s="1" t="s">
        <v>83</v>
      </c>
      <c r="D502" s="1" t="s">
        <v>66</v>
      </c>
      <c r="E502" s="1" t="s">
        <v>189</v>
      </c>
      <c r="F502" s="1" t="s">
        <v>72</v>
      </c>
      <c r="G502" s="1" t="s">
        <v>69</v>
      </c>
      <c r="H502" s="1" t="s">
        <v>70</v>
      </c>
      <c r="P502">
        <f>IF(A502=0,"-",VLOOKUP(A502,Sheet1!$A$3:$B$4,2,FALSE))</f>
        <v>1</v>
      </c>
      <c r="Q502">
        <f>IF(B502=0,"-",VLOOKUP(B502, Sheet1!$G$3:$H$44, 2, FALSE))</f>
        <v>37</v>
      </c>
      <c r="R502">
        <f>IF(C502=0,"-",VLOOKUP(C502,Sheet1!$A$7:$B$11,2,FALSE))</f>
        <v>0</v>
      </c>
      <c r="S502">
        <f>IF(D502=0,"-",VLOOKUP(D502,Sheet1!$A$14:$B$16,2,FALSE))</f>
        <v>2</v>
      </c>
      <c r="T502">
        <f>IF(E502=0,"-",VLOOKUP(E502,Sheet1!$D$8:$E$72,2,FALSE))</f>
        <v>13</v>
      </c>
      <c r="U502">
        <f>IF(F502=0,"-",VLOOKUP(F502,Sheet1!$A$19:$B$21,2,FALSE))</f>
        <v>1</v>
      </c>
      <c r="V502">
        <f>IF(G502=0,"-",VLOOKUP(G502,Sheet1!$D$3:$E$5,2,FALSE))</f>
        <v>1</v>
      </c>
      <c r="W502">
        <f>IF(H502=0,"-",VLOOKUP(H502,Sheet1!$A$76:$B$77,2,FALSE))</f>
        <v>0</v>
      </c>
      <c r="X502" t="str">
        <f>IF(I502=0,"-",VLOOKUP(I502,Sheet1!$A$80:$B$85,2,FALSE))</f>
        <v>-</v>
      </c>
      <c r="AB502" t="str">
        <f>IF(M502=0,"-",VLOOKUP(M502,Sheet1!$D$76:$E$136,2,FALSE))</f>
        <v>-</v>
      </c>
      <c r="AC502" t="str">
        <f>IF(N502=0,"-",VLOOKUP(N502,Sheet1!$A$93:$B$95,2,FALSE))</f>
        <v>-</v>
      </c>
    </row>
    <row r="503" spans="1:29" x14ac:dyDescent="0.4">
      <c r="A503" s="1" t="s">
        <v>64</v>
      </c>
      <c r="B503" s="1" t="s">
        <v>525</v>
      </c>
      <c r="C503" s="1" t="s">
        <v>83</v>
      </c>
      <c r="D503" s="1" t="s">
        <v>66</v>
      </c>
      <c r="E503" s="1" t="s">
        <v>164</v>
      </c>
      <c r="F503" s="1" t="s">
        <v>72</v>
      </c>
      <c r="G503" s="1" t="s">
        <v>69</v>
      </c>
      <c r="H503" s="1" t="s">
        <v>70</v>
      </c>
      <c r="P503">
        <f>IF(A503=0,"-",VLOOKUP(A503,Sheet1!$A$3:$B$4,2,FALSE))</f>
        <v>1</v>
      </c>
      <c r="Q503">
        <f>IF(B503=0,"-",VLOOKUP(B503, Sheet1!$G$3:$H$44, 2, FALSE))</f>
        <v>15</v>
      </c>
      <c r="R503">
        <f>IF(C503=0,"-",VLOOKUP(C503,Sheet1!$A$7:$B$11,2,FALSE))</f>
        <v>0</v>
      </c>
      <c r="S503">
        <f>IF(D503=0,"-",VLOOKUP(D503,Sheet1!$A$14:$B$16,2,FALSE))</f>
        <v>2</v>
      </c>
      <c r="T503">
        <f>IF(E503=0,"-",VLOOKUP(E503,Sheet1!$D$8:$E$72,2,FALSE))</f>
        <v>6</v>
      </c>
      <c r="U503">
        <f>IF(F503=0,"-",VLOOKUP(F503,Sheet1!$A$19:$B$21,2,FALSE))</f>
        <v>1</v>
      </c>
      <c r="V503">
        <f>IF(G503=0,"-",VLOOKUP(G503,Sheet1!$D$3:$E$5,2,FALSE))</f>
        <v>1</v>
      </c>
      <c r="W503">
        <f>IF(H503=0,"-",VLOOKUP(H503,Sheet1!$A$76:$B$77,2,FALSE))</f>
        <v>0</v>
      </c>
      <c r="X503" t="str">
        <f>IF(I503=0,"-",VLOOKUP(I503,Sheet1!$A$80:$B$85,2,FALSE))</f>
        <v>-</v>
      </c>
      <c r="AB503" t="str">
        <f>IF(M503=0,"-",VLOOKUP(M503,Sheet1!$D$76:$E$136,2,FALSE))</f>
        <v>-</v>
      </c>
      <c r="AC503" t="str">
        <f>IF(N503=0,"-",VLOOKUP(N503,Sheet1!$A$93:$B$95,2,FALSE))</f>
        <v>-</v>
      </c>
    </row>
    <row r="504" spans="1:29" x14ac:dyDescent="0.4">
      <c r="A504" s="1" t="s">
        <v>64</v>
      </c>
      <c r="B504" s="1" t="s">
        <v>139</v>
      </c>
      <c r="C504" s="1" t="s">
        <v>83</v>
      </c>
      <c r="D504" s="1" t="s">
        <v>66</v>
      </c>
      <c r="E504" s="1" t="s">
        <v>81</v>
      </c>
      <c r="F504" s="1" t="s">
        <v>68</v>
      </c>
      <c r="G504" s="1" t="s">
        <v>69</v>
      </c>
      <c r="H504" s="1" t="s">
        <v>70</v>
      </c>
      <c r="P504">
        <f>IF(A504=0,"-",VLOOKUP(A504,Sheet1!$A$3:$B$4,2,FALSE))</f>
        <v>1</v>
      </c>
      <c r="Q504">
        <f>IF(B504=0,"-",VLOOKUP(B504, Sheet1!$G$3:$H$44, 2, FALSE))</f>
        <v>12</v>
      </c>
      <c r="R504">
        <f>IF(C504=0,"-",VLOOKUP(C504,Sheet1!$A$7:$B$11,2,FALSE))</f>
        <v>0</v>
      </c>
      <c r="S504">
        <f>IF(D504=0,"-",VLOOKUP(D504,Sheet1!$A$14:$B$16,2,FALSE))</f>
        <v>2</v>
      </c>
      <c r="T504">
        <f>IF(E504=0,"-",VLOOKUP(E504,Sheet1!$D$8:$E$72,2,FALSE))</f>
        <v>1</v>
      </c>
      <c r="U504">
        <f>IF(F504=0,"-",VLOOKUP(F504,Sheet1!$A$19:$B$21,2,FALSE))</f>
        <v>2</v>
      </c>
      <c r="V504">
        <f>IF(G504=0,"-",VLOOKUP(G504,Sheet1!$D$3:$E$5,2,FALSE))</f>
        <v>1</v>
      </c>
      <c r="W504">
        <f>IF(H504=0,"-",VLOOKUP(H504,Sheet1!$A$76:$B$77,2,FALSE))</f>
        <v>0</v>
      </c>
      <c r="X504" t="str">
        <f>IF(I504=0,"-",VLOOKUP(I504,Sheet1!$A$80:$B$85,2,FALSE))</f>
        <v>-</v>
      </c>
      <c r="AB504" t="str">
        <f>IF(M504=0,"-",VLOOKUP(M504,Sheet1!$D$76:$E$136,2,FALSE))</f>
        <v>-</v>
      </c>
      <c r="AC504" t="str">
        <f>IF(N504=0,"-",VLOOKUP(N504,Sheet1!$A$93:$B$95,2,FALSE))</f>
        <v>-</v>
      </c>
    </row>
    <row r="505" spans="1:29" x14ac:dyDescent="0.4">
      <c r="P505" t="str">
        <f>IF(A505=0,"-",VLOOKUP(A505,Sheet1!$A$3:$B$4,2,FALSE))</f>
        <v>-</v>
      </c>
      <c r="Q505" t="str">
        <f>IF(B505=0,"-",VLOOKUP(B505, Sheet1!$G$3:$H$44, 2, FALSE))</f>
        <v>-</v>
      </c>
      <c r="R505" t="str">
        <f>IF(C505=0,"-",VLOOKUP(C505,Sheet1!$A$7:$B$11,2,FALSE))</f>
        <v>-</v>
      </c>
      <c r="S505" t="str">
        <f>IF(D505=0,"-",VLOOKUP(D505,Sheet1!$A$14:$B$16,2,FALSE))</f>
        <v>-</v>
      </c>
      <c r="T505" t="str">
        <f>IF(E505=0,"-",VLOOKUP(E505,Sheet1!$D$8:$E$72,2,FALSE))</f>
        <v>-</v>
      </c>
      <c r="U505" t="str">
        <f>IF(F505=0,"-",VLOOKUP(F505,Sheet1!$A$19:$B$21,2,FALSE))</f>
        <v>-</v>
      </c>
      <c r="V505" t="str">
        <f>IF(G505=0,"-",VLOOKUP(G505,Sheet1!$D$3:$E$5,2,FALSE))</f>
        <v>-</v>
      </c>
      <c r="W505" t="str">
        <f>IF(H505=0,"-",VLOOKUP(H505,Sheet1!$A$76:$B$77,2,FALSE))</f>
        <v>-</v>
      </c>
      <c r="X505" t="str">
        <f>IF(I505=0,"-",VLOOKUP(I505,Sheet1!$A$80:$B$85,2,FALSE))</f>
        <v>-</v>
      </c>
      <c r="AB505" t="str">
        <f>IF(M505=0,"-",VLOOKUP(M505,Sheet1!$D$76:$E$136,2,FALSE))</f>
        <v>-</v>
      </c>
      <c r="AC505" t="str">
        <f>IF(N505=0,"-",VLOOKUP(N505,Sheet1!$A$93:$B$95,2,FALSE))</f>
        <v>-</v>
      </c>
    </row>
    <row r="506" spans="1:29" x14ac:dyDescent="0.4">
      <c r="P506" t="str">
        <f>IF(A506=0,"-",VLOOKUP(A506,Sheet1!$A$3:$B$4,2,FALSE))</f>
        <v>-</v>
      </c>
      <c r="Q506" t="str">
        <f>IF(B506=0,"-",VLOOKUP(B506, Sheet1!$G$3:$H$44, 2, FALSE))</f>
        <v>-</v>
      </c>
      <c r="R506" t="str">
        <f>IF(C506=0,"-",VLOOKUP(C506,Sheet1!$A$7:$B$11,2,FALSE))</f>
        <v>-</v>
      </c>
      <c r="S506" t="str">
        <f>IF(D506=0,"-",VLOOKUP(D506,Sheet1!$A$14:$B$16,2,FALSE))</f>
        <v>-</v>
      </c>
      <c r="T506" t="str">
        <f>IF(E506=0,"-",VLOOKUP(E506,Sheet1!$D$8:$E$72,2,FALSE))</f>
        <v>-</v>
      </c>
      <c r="U506" t="str">
        <f>IF(F506=0,"-",VLOOKUP(F506,Sheet1!$A$19:$B$21,2,FALSE))</f>
        <v>-</v>
      </c>
      <c r="V506" t="str">
        <f>IF(G506=0,"-",VLOOKUP(G506,Sheet1!$D$3:$E$5,2,FALSE))</f>
        <v>-</v>
      </c>
      <c r="W506" t="str">
        <f>IF(H506=0,"-",VLOOKUP(H506,Sheet1!$A$76:$B$77,2,FALSE))</f>
        <v>-</v>
      </c>
      <c r="X506" t="str">
        <f>IF(I506=0,"-",VLOOKUP(I506,Sheet1!$A$80:$B$85,2,FALSE))</f>
        <v>-</v>
      </c>
      <c r="AB506" t="str">
        <f>IF(M506=0,"-",VLOOKUP(M506,Sheet1!$D$76:$E$136,2,FALSE))</f>
        <v>-</v>
      </c>
      <c r="AC506" t="str">
        <f>IF(N506=0,"-",VLOOKUP(N506,Sheet1!$A$93:$B$95,2,FALSE))</f>
        <v>-</v>
      </c>
    </row>
    <row r="507" spans="1:29" x14ac:dyDescent="0.4">
      <c r="A507" s="1" t="s">
        <v>64</v>
      </c>
      <c r="B507" s="1" t="s">
        <v>119</v>
      </c>
      <c r="C507" s="1" t="s">
        <v>83</v>
      </c>
      <c r="D507" s="1" t="s">
        <v>66</v>
      </c>
      <c r="E507" s="1" t="s">
        <v>186</v>
      </c>
      <c r="F507" s="1" t="s">
        <v>72</v>
      </c>
      <c r="G507" s="1" t="s">
        <v>69</v>
      </c>
      <c r="H507" s="1" t="s">
        <v>70</v>
      </c>
      <c r="P507">
        <f>IF(A507=0,"-",VLOOKUP(A507,Sheet1!$A$3:$B$4,2,FALSE))</f>
        <v>1</v>
      </c>
      <c r="Q507">
        <f>IF(B507=0,"-",VLOOKUP(B507, Sheet1!$G$3:$H$44, 2, FALSE))</f>
        <v>2</v>
      </c>
      <c r="R507">
        <f>IF(C507=0,"-",VLOOKUP(C507,Sheet1!$A$7:$B$11,2,FALSE))</f>
        <v>0</v>
      </c>
      <c r="S507">
        <f>IF(D507=0,"-",VLOOKUP(D507,Sheet1!$A$14:$B$16,2,FALSE))</f>
        <v>2</v>
      </c>
      <c r="T507">
        <f>IF(E507=0,"-",VLOOKUP(E507,Sheet1!$D$8:$E$72,2,FALSE))</f>
        <v>20</v>
      </c>
      <c r="U507">
        <f>IF(F507=0,"-",VLOOKUP(F507,Sheet1!$A$19:$B$21,2,FALSE))</f>
        <v>1</v>
      </c>
      <c r="V507">
        <f>IF(G507=0,"-",VLOOKUP(G507,Sheet1!$D$3:$E$5,2,FALSE))</f>
        <v>1</v>
      </c>
      <c r="W507">
        <f>IF(H507=0,"-",VLOOKUP(H507,Sheet1!$A$76:$B$77,2,FALSE))</f>
        <v>0</v>
      </c>
      <c r="X507" t="str">
        <f>IF(I507=0,"-",VLOOKUP(I507,Sheet1!$A$80:$B$85,2,FALSE))</f>
        <v>-</v>
      </c>
      <c r="AB507" t="str">
        <f>IF(M507=0,"-",VLOOKUP(M507,Sheet1!$D$76:$E$136,2,FALSE))</f>
        <v>-</v>
      </c>
      <c r="AC507" t="str">
        <f>IF(N507=0,"-",VLOOKUP(N507,Sheet1!$A$93:$B$95,2,FALSE))</f>
        <v>-</v>
      </c>
    </row>
    <row r="508" spans="1:29" x14ac:dyDescent="0.4">
      <c r="A508" s="1" t="s">
        <v>64</v>
      </c>
      <c r="B508" s="1" t="s">
        <v>79</v>
      </c>
      <c r="C508" s="1" t="s">
        <v>94</v>
      </c>
      <c r="D508" s="1" t="s">
        <v>93</v>
      </c>
      <c r="E508" s="1" t="s">
        <v>122</v>
      </c>
      <c r="F508" s="1" t="s">
        <v>72</v>
      </c>
      <c r="G508" s="1" t="s">
        <v>69</v>
      </c>
      <c r="H508" s="1" t="s">
        <v>70</v>
      </c>
      <c r="P508">
        <f>IF(A508=0,"-",VLOOKUP(A508,Sheet1!$A$3:$B$4,2,FALSE))</f>
        <v>1</v>
      </c>
      <c r="Q508">
        <f>IF(B508=0,"-",VLOOKUP(B508, Sheet1!$G$3:$H$44, 2, FALSE))</f>
        <v>13</v>
      </c>
      <c r="R508">
        <f>IF(C508=0,"-",VLOOKUP(C508,Sheet1!$A$7:$B$11,2,FALSE))</f>
        <v>2</v>
      </c>
      <c r="S508">
        <f>IF(D508=0,"-",VLOOKUP(D508,Sheet1!$A$14:$B$16,2,FALSE))</f>
        <v>0</v>
      </c>
      <c r="T508">
        <f>IF(E508=0,"-",VLOOKUP(E508,Sheet1!$D$8:$E$72,2,FALSE))</f>
        <v>10</v>
      </c>
      <c r="U508">
        <f>IF(F508=0,"-",VLOOKUP(F508,Sheet1!$A$19:$B$21,2,FALSE))</f>
        <v>1</v>
      </c>
      <c r="V508">
        <f>IF(G508=0,"-",VLOOKUP(G508,Sheet1!$D$3:$E$5,2,FALSE))</f>
        <v>1</v>
      </c>
      <c r="W508">
        <f>IF(H508=0,"-",VLOOKUP(H508,Sheet1!$A$76:$B$77,2,FALSE))</f>
        <v>0</v>
      </c>
      <c r="X508" t="str">
        <f>IF(I508=0,"-",VLOOKUP(I508,Sheet1!$A$80:$B$85,2,FALSE))</f>
        <v>-</v>
      </c>
      <c r="AB508" t="str">
        <f>IF(M508=0,"-",VLOOKUP(M508,Sheet1!$D$76:$E$136,2,FALSE))</f>
        <v>-</v>
      </c>
      <c r="AC508" t="str">
        <f>IF(N508=0,"-",VLOOKUP(N508,Sheet1!$A$93:$B$95,2,FALSE))</f>
        <v>-</v>
      </c>
    </row>
    <row r="509" spans="1:29" x14ac:dyDescent="0.4">
      <c r="P509" t="str">
        <f>IF(A509=0,"-",VLOOKUP(A509,Sheet1!$A$3:$B$4,2,FALSE))</f>
        <v>-</v>
      </c>
      <c r="Q509" t="str">
        <f>IF(B509=0,"-",VLOOKUP(B509, Sheet1!$G$3:$H$44, 2, FALSE))</f>
        <v>-</v>
      </c>
      <c r="R509" t="str">
        <f>IF(C509=0,"-",VLOOKUP(C509,Sheet1!$A$7:$B$11,2,FALSE))</f>
        <v>-</v>
      </c>
      <c r="S509" t="str">
        <f>IF(D509=0,"-",VLOOKUP(D509,Sheet1!$A$14:$B$16,2,FALSE))</f>
        <v>-</v>
      </c>
      <c r="T509" t="str">
        <f>IF(E509=0,"-",VLOOKUP(E509,Sheet1!$D$8:$E$72,2,FALSE))</f>
        <v>-</v>
      </c>
      <c r="U509" t="str">
        <f>IF(F509=0,"-",VLOOKUP(F509,Sheet1!$A$19:$B$21,2,FALSE))</f>
        <v>-</v>
      </c>
      <c r="V509" t="str">
        <f>IF(G509=0,"-",VLOOKUP(G509,Sheet1!$D$3:$E$5,2,FALSE))</f>
        <v>-</v>
      </c>
      <c r="W509" t="str">
        <f>IF(H509=0,"-",VLOOKUP(H509,Sheet1!$A$76:$B$77,2,FALSE))</f>
        <v>-</v>
      </c>
      <c r="X509" t="str">
        <f>IF(I509=0,"-",VLOOKUP(I509,Sheet1!$A$80:$B$85,2,FALSE))</f>
        <v>-</v>
      </c>
      <c r="AB509" t="str">
        <f>IF(M509=0,"-",VLOOKUP(M509,Sheet1!$D$76:$E$136,2,FALSE))</f>
        <v>-</v>
      </c>
      <c r="AC509" t="str">
        <f>IF(N509=0,"-",VLOOKUP(N509,Sheet1!$A$93:$B$95,2,FALSE))</f>
        <v>-</v>
      </c>
    </row>
    <row r="510" spans="1:29" x14ac:dyDescent="0.4">
      <c r="P510" t="str">
        <f>IF(A510=0,"-",VLOOKUP(A510,Sheet1!$A$3:$B$4,2,FALSE))</f>
        <v>-</v>
      </c>
      <c r="Q510" t="str">
        <f>IF(B510=0,"-",VLOOKUP(B510, Sheet1!$G$3:$H$44, 2, FALSE))</f>
        <v>-</v>
      </c>
      <c r="R510" t="str">
        <f>IF(C510=0,"-",VLOOKUP(C510,Sheet1!$A$7:$B$11,2,FALSE))</f>
        <v>-</v>
      </c>
      <c r="S510" t="str">
        <f>IF(D510=0,"-",VLOOKUP(D510,Sheet1!$A$14:$B$16,2,FALSE))</f>
        <v>-</v>
      </c>
      <c r="T510" t="str">
        <f>IF(E510=0,"-",VLOOKUP(E510,Sheet1!$D$8:$E$72,2,FALSE))</f>
        <v>-</v>
      </c>
      <c r="U510" t="str">
        <f>IF(F510=0,"-",VLOOKUP(F510,Sheet1!$A$19:$B$21,2,FALSE))</f>
        <v>-</v>
      </c>
      <c r="V510" t="str">
        <f>IF(G510=0,"-",VLOOKUP(G510,Sheet1!$D$3:$E$5,2,FALSE))</f>
        <v>-</v>
      </c>
      <c r="W510" t="str">
        <f>IF(H510=0,"-",VLOOKUP(H510,Sheet1!$A$76:$B$77,2,FALSE))</f>
        <v>-</v>
      </c>
      <c r="X510" t="str">
        <f>IF(I510=0,"-",VLOOKUP(I510,Sheet1!$A$80:$B$85,2,FALSE))</f>
        <v>-</v>
      </c>
      <c r="AB510" t="str">
        <f>IF(M510=0,"-",VLOOKUP(M510,Sheet1!$D$76:$E$136,2,FALSE))</f>
        <v>-</v>
      </c>
      <c r="AC510" t="str">
        <f>IF(N510=0,"-",VLOOKUP(N510,Sheet1!$A$93:$B$95,2,FALSE))</f>
        <v>-</v>
      </c>
    </row>
    <row r="511" spans="1:29" x14ac:dyDescent="0.4">
      <c r="P511" t="str">
        <f>IF(A511=0,"-",VLOOKUP(A511,Sheet1!$A$3:$B$4,2,FALSE))</f>
        <v>-</v>
      </c>
      <c r="Q511" t="str">
        <f>IF(B511=0,"-",VLOOKUP(B511, Sheet1!$G$3:$H$44, 2, FALSE))</f>
        <v>-</v>
      </c>
      <c r="R511" t="str">
        <f>IF(C511=0,"-",VLOOKUP(C511,Sheet1!$A$7:$B$11,2,FALSE))</f>
        <v>-</v>
      </c>
      <c r="S511" t="str">
        <f>IF(D511=0,"-",VLOOKUP(D511,Sheet1!$A$14:$B$16,2,FALSE))</f>
        <v>-</v>
      </c>
      <c r="T511" t="str">
        <f>IF(E511=0,"-",VLOOKUP(E511,Sheet1!$D$8:$E$72,2,FALSE))</f>
        <v>-</v>
      </c>
      <c r="U511" t="str">
        <f>IF(F511=0,"-",VLOOKUP(F511,Sheet1!$A$19:$B$21,2,FALSE))</f>
        <v>-</v>
      </c>
      <c r="V511" t="str">
        <f>IF(G511=0,"-",VLOOKUP(G511,Sheet1!$D$3:$E$5,2,FALSE))</f>
        <v>-</v>
      </c>
      <c r="W511" t="str">
        <f>IF(H511=0,"-",VLOOKUP(H511,Sheet1!$A$76:$B$77,2,FALSE))</f>
        <v>-</v>
      </c>
      <c r="X511" t="str">
        <f>IF(I511=0,"-",VLOOKUP(I511,Sheet1!$A$80:$B$85,2,FALSE))</f>
        <v>-</v>
      </c>
      <c r="AB511" t="str">
        <f>IF(M511=0,"-",VLOOKUP(M511,Sheet1!$D$76:$E$136,2,FALSE))</f>
        <v>-</v>
      </c>
      <c r="AC511" t="str">
        <f>IF(N511=0,"-",VLOOKUP(N511,Sheet1!$A$93:$B$95,2,FALSE))</f>
        <v>-</v>
      </c>
    </row>
    <row r="512" spans="1:29" x14ac:dyDescent="0.4">
      <c r="A512" s="1" t="s">
        <v>64</v>
      </c>
      <c r="B512" s="1" t="s">
        <v>218</v>
      </c>
      <c r="C512" s="1" t="s">
        <v>101</v>
      </c>
      <c r="D512" s="1" t="s">
        <v>66</v>
      </c>
      <c r="E512" s="1" t="s">
        <v>81</v>
      </c>
      <c r="F512" s="1" t="s">
        <v>68</v>
      </c>
      <c r="G512" s="1" t="s">
        <v>69</v>
      </c>
      <c r="H512" s="1" t="s">
        <v>70</v>
      </c>
      <c r="P512">
        <f>IF(A512=0,"-",VLOOKUP(A512,Sheet1!$A$3:$B$4,2,FALSE))</f>
        <v>1</v>
      </c>
      <c r="Q512">
        <f>IF(B512=0,"-",VLOOKUP(B512, Sheet1!$G$3:$H$44, 2, FALSE))</f>
        <v>23</v>
      </c>
      <c r="R512">
        <f>IF(C512=0,"-",VLOOKUP(C512,Sheet1!$A$7:$B$11,2,FALSE))</f>
        <v>3</v>
      </c>
      <c r="S512">
        <f>IF(D512=0,"-",VLOOKUP(D512,Sheet1!$A$14:$B$16,2,FALSE))</f>
        <v>2</v>
      </c>
      <c r="T512">
        <f>IF(E512=0,"-",VLOOKUP(E512,Sheet1!$D$8:$E$72,2,FALSE))</f>
        <v>1</v>
      </c>
      <c r="U512">
        <f>IF(F512=0,"-",VLOOKUP(F512,Sheet1!$A$19:$B$21,2,FALSE))</f>
        <v>2</v>
      </c>
      <c r="V512">
        <f>IF(G512=0,"-",VLOOKUP(G512,Sheet1!$D$3:$E$5,2,FALSE))</f>
        <v>1</v>
      </c>
      <c r="W512">
        <f>IF(H512=0,"-",VLOOKUP(H512,Sheet1!$A$76:$B$77,2,FALSE))</f>
        <v>0</v>
      </c>
      <c r="X512" t="str">
        <f>IF(I512=0,"-",VLOOKUP(I512,Sheet1!$A$80:$B$85,2,FALSE))</f>
        <v>-</v>
      </c>
      <c r="AB512" t="str">
        <f>IF(M512=0,"-",VLOOKUP(M512,Sheet1!$D$76:$E$136,2,FALSE))</f>
        <v>-</v>
      </c>
      <c r="AC512" t="str">
        <f>IF(N512=0,"-",VLOOKUP(N512,Sheet1!$A$93:$B$95,2,FALSE))</f>
        <v>-</v>
      </c>
    </row>
    <row r="513" spans="1:29" x14ac:dyDescent="0.4">
      <c r="A513" s="1" t="s">
        <v>64</v>
      </c>
      <c r="B513" s="1" t="s">
        <v>79</v>
      </c>
      <c r="C513" s="1" t="s">
        <v>101</v>
      </c>
      <c r="D513" s="1" t="s">
        <v>120</v>
      </c>
      <c r="E513" s="1" t="s">
        <v>81</v>
      </c>
      <c r="F513" s="1" t="s">
        <v>68</v>
      </c>
      <c r="G513" s="1" t="s">
        <v>69</v>
      </c>
      <c r="H513" s="1" t="s">
        <v>70</v>
      </c>
      <c r="P513">
        <f>IF(A513=0,"-",VLOOKUP(A513,Sheet1!$A$3:$B$4,2,FALSE))</f>
        <v>1</v>
      </c>
      <c r="Q513">
        <f>IF(B513=0,"-",VLOOKUP(B513, Sheet1!$G$3:$H$44, 2, FALSE))</f>
        <v>13</v>
      </c>
      <c r="R513">
        <f>IF(C513=0,"-",VLOOKUP(C513,Sheet1!$A$7:$B$11,2,FALSE))</f>
        <v>3</v>
      </c>
      <c r="S513">
        <f>IF(D513=0,"-",VLOOKUP(D513,Sheet1!$A$14:$B$16,2,FALSE))</f>
        <v>1</v>
      </c>
      <c r="T513">
        <f>IF(E513=0,"-",VLOOKUP(E513,Sheet1!$D$8:$E$72,2,FALSE))</f>
        <v>1</v>
      </c>
      <c r="U513">
        <f>IF(F513=0,"-",VLOOKUP(F513,Sheet1!$A$19:$B$21,2,FALSE))</f>
        <v>2</v>
      </c>
      <c r="V513">
        <f>IF(G513=0,"-",VLOOKUP(G513,Sheet1!$D$3:$E$5,2,FALSE))</f>
        <v>1</v>
      </c>
      <c r="W513">
        <f>IF(H513=0,"-",VLOOKUP(H513,Sheet1!$A$76:$B$77,2,FALSE))</f>
        <v>0</v>
      </c>
      <c r="X513" t="str">
        <f>IF(I513=0,"-",VLOOKUP(I513,Sheet1!$A$80:$B$85,2,FALSE))</f>
        <v>-</v>
      </c>
      <c r="AB513" t="str">
        <f>IF(M513=0,"-",VLOOKUP(M513,Sheet1!$D$76:$E$136,2,FALSE))</f>
        <v>-</v>
      </c>
      <c r="AC513" t="str">
        <f>IF(N513=0,"-",VLOOKUP(N513,Sheet1!$A$93:$B$95,2,FALSE))</f>
        <v>-</v>
      </c>
    </row>
    <row r="514" spans="1:29" x14ac:dyDescent="0.4">
      <c r="A514" s="1" t="s">
        <v>64</v>
      </c>
      <c r="B514" s="1" t="s">
        <v>100</v>
      </c>
      <c r="C514" s="1" t="s">
        <v>94</v>
      </c>
      <c r="D514" s="1" t="s">
        <v>120</v>
      </c>
      <c r="E514" s="1" t="s">
        <v>71</v>
      </c>
      <c r="F514" s="1" t="s">
        <v>72</v>
      </c>
      <c r="G514" s="1" t="s">
        <v>69</v>
      </c>
      <c r="H514" s="1" t="s">
        <v>70</v>
      </c>
      <c r="P514">
        <f>IF(A514=0,"-",VLOOKUP(A514,Sheet1!$A$3:$B$4,2,FALSE))</f>
        <v>1</v>
      </c>
      <c r="Q514">
        <f>IF(B514=0,"-",VLOOKUP(B514, Sheet1!$G$3:$H$44, 2, FALSE))</f>
        <v>33</v>
      </c>
      <c r="R514">
        <f>IF(C514=0,"-",VLOOKUP(C514,Sheet1!$A$7:$B$11,2,FALSE))</f>
        <v>2</v>
      </c>
      <c r="S514">
        <f>IF(D514=0,"-",VLOOKUP(D514,Sheet1!$A$14:$B$16,2,FALSE))</f>
        <v>1</v>
      </c>
      <c r="T514">
        <f>IF(E514=0,"-",VLOOKUP(E514,Sheet1!$D$8:$E$72,2,FALSE))</f>
        <v>7</v>
      </c>
      <c r="U514">
        <f>IF(F514=0,"-",VLOOKUP(F514,Sheet1!$A$19:$B$21,2,FALSE))</f>
        <v>1</v>
      </c>
      <c r="V514">
        <f>IF(G514=0,"-",VLOOKUP(G514,Sheet1!$D$3:$E$5,2,FALSE))</f>
        <v>1</v>
      </c>
      <c r="W514">
        <f>IF(H514=0,"-",VLOOKUP(H514,Sheet1!$A$76:$B$77,2,FALSE))</f>
        <v>0</v>
      </c>
      <c r="X514" t="str">
        <f>IF(I514=0,"-",VLOOKUP(I514,Sheet1!$A$80:$B$85,2,FALSE))</f>
        <v>-</v>
      </c>
      <c r="AB514" t="str">
        <f>IF(M514=0,"-",VLOOKUP(M514,Sheet1!$D$76:$E$136,2,FALSE))</f>
        <v>-</v>
      </c>
      <c r="AC514" t="str">
        <f>IF(N514=0,"-",VLOOKUP(N514,Sheet1!$A$93:$B$95,2,FALSE))</f>
        <v>-</v>
      </c>
    </row>
    <row r="515" spans="1:29" x14ac:dyDescent="0.4">
      <c r="P515" t="str">
        <f>IF(A515=0,"-",VLOOKUP(A515,Sheet1!$A$3:$B$4,2,FALSE))</f>
        <v>-</v>
      </c>
      <c r="Q515" t="str">
        <f>IF(B515=0,"-",VLOOKUP(B515, Sheet1!$G$3:$H$44, 2, FALSE))</f>
        <v>-</v>
      </c>
      <c r="R515" t="str">
        <f>IF(C515=0,"-",VLOOKUP(C515,Sheet1!$A$7:$B$11,2,FALSE))</f>
        <v>-</v>
      </c>
      <c r="S515" t="str">
        <f>IF(D515=0,"-",VLOOKUP(D515,Sheet1!$A$14:$B$16,2,FALSE))</f>
        <v>-</v>
      </c>
      <c r="T515" t="str">
        <f>IF(E515=0,"-",VLOOKUP(E515,Sheet1!$D$8:$E$72,2,FALSE))</f>
        <v>-</v>
      </c>
      <c r="U515" t="str">
        <f>IF(F515=0,"-",VLOOKUP(F515,Sheet1!$A$19:$B$21,2,FALSE))</f>
        <v>-</v>
      </c>
      <c r="V515" t="str">
        <f>IF(G515=0,"-",VLOOKUP(G515,Sheet1!$D$3:$E$5,2,FALSE))</f>
        <v>-</v>
      </c>
      <c r="W515" t="str">
        <f>IF(H515=0,"-",VLOOKUP(H515,Sheet1!$A$76:$B$77,2,FALSE))</f>
        <v>-</v>
      </c>
      <c r="X515" t="str">
        <f>IF(I515=0,"-",VLOOKUP(I515,Sheet1!$A$80:$B$85,2,FALSE))</f>
        <v>-</v>
      </c>
      <c r="AB515" t="str">
        <f>IF(M515=0,"-",VLOOKUP(M515,Sheet1!$D$76:$E$136,2,FALSE))</f>
        <v>-</v>
      </c>
      <c r="AC515" t="str">
        <f>IF(N515=0,"-",VLOOKUP(N515,Sheet1!$A$93:$B$95,2,FALSE))</f>
        <v>-</v>
      </c>
    </row>
    <row r="516" spans="1:29" x14ac:dyDescent="0.4">
      <c r="A516" s="1" t="s">
        <v>64</v>
      </c>
      <c r="B516" s="1" t="s">
        <v>79</v>
      </c>
      <c r="C516" s="1" t="s">
        <v>80</v>
      </c>
      <c r="D516" s="1" t="s">
        <v>93</v>
      </c>
      <c r="F516" s="1" t="s">
        <v>72</v>
      </c>
      <c r="G516" s="1" t="s">
        <v>69</v>
      </c>
      <c r="H516" s="1" t="s">
        <v>70</v>
      </c>
      <c r="P516">
        <f>IF(A516=0,"-",VLOOKUP(A516,Sheet1!$A$3:$B$4,2,FALSE))</f>
        <v>1</v>
      </c>
      <c r="Q516">
        <f>IF(B516=0,"-",VLOOKUP(B516, Sheet1!$G$3:$H$44, 2, FALSE))</f>
        <v>13</v>
      </c>
      <c r="R516">
        <f>IF(C516=0,"-",VLOOKUP(C516,Sheet1!$A$7:$B$11,2,FALSE))</f>
        <v>1</v>
      </c>
      <c r="S516">
        <f>IF(D516=0,"-",VLOOKUP(D516,Sheet1!$A$14:$B$16,2,FALSE))</f>
        <v>0</v>
      </c>
      <c r="T516" t="str">
        <f>IF(E516=0,"-",VLOOKUP(E516,Sheet1!$D$8:$E$72,2,FALSE))</f>
        <v>-</v>
      </c>
      <c r="U516">
        <f>IF(F516=0,"-",VLOOKUP(F516,Sheet1!$A$19:$B$21,2,FALSE))</f>
        <v>1</v>
      </c>
      <c r="V516">
        <f>IF(G516=0,"-",VLOOKUP(G516,Sheet1!$D$3:$E$5,2,FALSE))</f>
        <v>1</v>
      </c>
      <c r="W516">
        <f>IF(H516=0,"-",VLOOKUP(H516,Sheet1!$A$76:$B$77,2,FALSE))</f>
        <v>0</v>
      </c>
      <c r="X516" t="str">
        <f>IF(I516=0,"-",VLOOKUP(I516,Sheet1!$A$80:$B$85,2,FALSE))</f>
        <v>-</v>
      </c>
      <c r="AB516" t="str">
        <f>IF(M516=0,"-",VLOOKUP(M516,Sheet1!$D$76:$E$136,2,FALSE))</f>
        <v>-</v>
      </c>
      <c r="AC516" t="str">
        <f>IF(N516=0,"-",VLOOKUP(N516,Sheet1!$A$93:$B$95,2,FALSE))</f>
        <v>-</v>
      </c>
    </row>
    <row r="517" spans="1:29" x14ac:dyDescent="0.4">
      <c r="A517" s="1" t="s">
        <v>64</v>
      </c>
      <c r="B517" s="1" t="s">
        <v>167</v>
      </c>
      <c r="C517" s="1" t="s">
        <v>94</v>
      </c>
      <c r="D517" s="1" t="s">
        <v>66</v>
      </c>
      <c r="E517" s="1" t="s">
        <v>517</v>
      </c>
      <c r="F517" s="1" t="s">
        <v>68</v>
      </c>
      <c r="G517" s="1" t="s">
        <v>69</v>
      </c>
      <c r="H517" s="1" t="s">
        <v>64</v>
      </c>
      <c r="I517" s="1" t="s">
        <v>157</v>
      </c>
      <c r="J517" s="1">
        <v>25</v>
      </c>
      <c r="K517" s="1">
        <v>5</v>
      </c>
      <c r="L517" s="1">
        <v>100</v>
      </c>
      <c r="M517" s="1" t="s">
        <v>163</v>
      </c>
      <c r="N517" s="1" t="s">
        <v>98</v>
      </c>
      <c r="P517">
        <f>IF(A517=0,"-",VLOOKUP(A517,Sheet1!$A$3:$B$4,2,FALSE))</f>
        <v>1</v>
      </c>
      <c r="Q517">
        <f>IF(B517=0,"-",VLOOKUP(B517, Sheet1!$G$3:$H$44, 2, FALSE))</f>
        <v>14</v>
      </c>
      <c r="R517">
        <f>IF(C517=0,"-",VLOOKUP(C517,Sheet1!$A$7:$B$11,2,FALSE))</f>
        <v>2</v>
      </c>
      <c r="S517">
        <f>IF(D517=0,"-",VLOOKUP(D517,Sheet1!$A$14:$B$16,2,FALSE))</f>
        <v>2</v>
      </c>
      <c r="T517">
        <f>IF(E517=0,"-",VLOOKUP(E517,Sheet1!$D$8:$E$72,2,FALSE))</f>
        <v>15</v>
      </c>
      <c r="U517">
        <f>IF(F517=0,"-",VLOOKUP(F517,Sheet1!$A$19:$B$21,2,FALSE))</f>
        <v>2</v>
      </c>
      <c r="V517">
        <f>IF(G517=0,"-",VLOOKUP(G517,Sheet1!$D$3:$E$5,2,FALSE))</f>
        <v>1</v>
      </c>
      <c r="W517">
        <f>IF(H517=0,"-",VLOOKUP(H517,Sheet1!$A$76:$B$77,2,FALSE))</f>
        <v>1</v>
      </c>
      <c r="X517">
        <f>IF(I517=0,"-",VLOOKUP(I517,Sheet1!$A$80:$B$85,2,FALSE))</f>
        <v>2</v>
      </c>
      <c r="Y517" s="1">
        <v>25</v>
      </c>
      <c r="Z517" s="1">
        <v>5</v>
      </c>
      <c r="AA517" s="1">
        <v>100</v>
      </c>
      <c r="AB517">
        <f>IF(M517=0,"-",VLOOKUP(M517,Sheet1!$D$76:$E$136,2,FALSE))</f>
        <v>9</v>
      </c>
      <c r="AC517">
        <f>IF(N517=0,"-",VLOOKUP(N517,Sheet1!$A$93:$B$95,2,FALSE))</f>
        <v>1</v>
      </c>
    </row>
    <row r="518" spans="1:29" x14ac:dyDescent="0.4">
      <c r="P518" t="str">
        <f>IF(A518=0,"-",VLOOKUP(A518,Sheet1!$A$3:$B$4,2,FALSE))</f>
        <v>-</v>
      </c>
      <c r="Q518" t="str">
        <f>IF(B518=0,"-",VLOOKUP(B518, Sheet1!$G$3:$H$44, 2, FALSE))</f>
        <v>-</v>
      </c>
      <c r="R518" t="str">
        <f>IF(C518=0,"-",VLOOKUP(C518,Sheet1!$A$7:$B$11,2,FALSE))</f>
        <v>-</v>
      </c>
      <c r="S518" t="str">
        <f>IF(D518=0,"-",VLOOKUP(D518,Sheet1!$A$14:$B$16,2,FALSE))</f>
        <v>-</v>
      </c>
      <c r="T518" t="str">
        <f>IF(E518=0,"-",VLOOKUP(E518,Sheet1!$D$8:$E$72,2,FALSE))</f>
        <v>-</v>
      </c>
      <c r="U518" t="str">
        <f>IF(F518=0,"-",VLOOKUP(F518,Sheet1!$A$19:$B$21,2,FALSE))</f>
        <v>-</v>
      </c>
      <c r="V518" t="str">
        <f>IF(G518=0,"-",VLOOKUP(G518,Sheet1!$D$3:$E$5,2,FALSE))</f>
        <v>-</v>
      </c>
      <c r="W518" t="str">
        <f>IF(H518=0,"-",VLOOKUP(H518,Sheet1!$A$76:$B$77,2,FALSE))</f>
        <v>-</v>
      </c>
      <c r="X518" t="str">
        <f>IF(I518=0,"-",VLOOKUP(I518,Sheet1!$A$80:$B$85,2,FALSE))</f>
        <v>-</v>
      </c>
      <c r="AB518" t="str">
        <f>IF(M518=0,"-",VLOOKUP(M518,Sheet1!$D$76:$E$136,2,FALSE))</f>
        <v>-</v>
      </c>
      <c r="AC518" t="str">
        <f>IF(N518=0,"-",VLOOKUP(N518,Sheet1!$A$93:$B$95,2,FALSE))</f>
        <v>-</v>
      </c>
    </row>
    <row r="519" spans="1:29" x14ac:dyDescent="0.4">
      <c r="P519" t="str">
        <f>IF(A519=0,"-",VLOOKUP(A519,Sheet1!$A$3:$B$4,2,FALSE))</f>
        <v>-</v>
      </c>
      <c r="Q519" t="str">
        <f>IF(B519=0,"-",VLOOKUP(B519, Sheet1!$G$3:$H$44, 2, FALSE))</f>
        <v>-</v>
      </c>
      <c r="R519" t="str">
        <f>IF(C519=0,"-",VLOOKUP(C519,Sheet1!$A$7:$B$11,2,FALSE))</f>
        <v>-</v>
      </c>
      <c r="S519" t="str">
        <f>IF(D519=0,"-",VLOOKUP(D519,Sheet1!$A$14:$B$16,2,FALSE))</f>
        <v>-</v>
      </c>
      <c r="T519" t="str">
        <f>IF(E519=0,"-",VLOOKUP(E519,Sheet1!$D$8:$E$72,2,FALSE))</f>
        <v>-</v>
      </c>
      <c r="U519" t="str">
        <f>IF(F519=0,"-",VLOOKUP(F519,Sheet1!$A$19:$B$21,2,FALSE))</f>
        <v>-</v>
      </c>
      <c r="V519" t="str">
        <f>IF(G519=0,"-",VLOOKUP(G519,Sheet1!$D$3:$E$5,2,FALSE))</f>
        <v>-</v>
      </c>
      <c r="W519" t="str">
        <f>IF(H519=0,"-",VLOOKUP(H519,Sheet1!$A$76:$B$77,2,FALSE))</f>
        <v>-</v>
      </c>
      <c r="X519" t="str">
        <f>IF(I519=0,"-",VLOOKUP(I519,Sheet1!$A$80:$B$85,2,FALSE))</f>
        <v>-</v>
      </c>
      <c r="AB519" t="str">
        <f>IF(M519=0,"-",VLOOKUP(M519,Sheet1!$D$76:$E$136,2,FALSE))</f>
        <v>-</v>
      </c>
      <c r="AC519" t="str">
        <f>IF(N519=0,"-",VLOOKUP(N519,Sheet1!$A$93:$B$95,2,FALSE))</f>
        <v>-</v>
      </c>
    </row>
    <row r="520" spans="1:29" x14ac:dyDescent="0.4">
      <c r="A520" s="1" t="s">
        <v>64</v>
      </c>
      <c r="B520" s="1" t="s">
        <v>197</v>
      </c>
      <c r="C520" s="1" t="s">
        <v>80</v>
      </c>
      <c r="D520" s="1" t="s">
        <v>93</v>
      </c>
      <c r="E520" s="1" t="s">
        <v>81</v>
      </c>
      <c r="F520" s="1" t="s">
        <v>72</v>
      </c>
      <c r="G520" s="1" t="s">
        <v>96</v>
      </c>
      <c r="H520" s="1" t="s">
        <v>70</v>
      </c>
      <c r="P520">
        <f>IF(A520=0,"-",VLOOKUP(A520,Sheet1!$A$3:$B$4,2,FALSE))</f>
        <v>1</v>
      </c>
      <c r="Q520">
        <f>IF(B520=0,"-",VLOOKUP(B520, Sheet1!$G$3:$H$44, 2, FALSE))</f>
        <v>1</v>
      </c>
      <c r="R520">
        <f>IF(C520=0,"-",VLOOKUP(C520,Sheet1!$A$7:$B$11,2,FALSE))</f>
        <v>1</v>
      </c>
      <c r="S520">
        <f>IF(D520=0,"-",VLOOKUP(D520,Sheet1!$A$14:$B$16,2,FALSE))</f>
        <v>0</v>
      </c>
      <c r="T520">
        <f>IF(E520=0,"-",VLOOKUP(E520,Sheet1!$D$8:$E$72,2,FALSE))</f>
        <v>1</v>
      </c>
      <c r="U520">
        <f>IF(F520=0,"-",VLOOKUP(F520,Sheet1!$A$19:$B$21,2,FALSE))</f>
        <v>1</v>
      </c>
      <c r="V520">
        <f>IF(G520=0,"-",VLOOKUP(G520,Sheet1!$D$3:$E$5,2,FALSE))</f>
        <v>0</v>
      </c>
      <c r="W520">
        <f>IF(H520=0,"-",VLOOKUP(H520,Sheet1!$A$76:$B$77,2,FALSE))</f>
        <v>0</v>
      </c>
      <c r="X520" t="str">
        <f>IF(I520=0,"-",VLOOKUP(I520,Sheet1!$A$80:$B$85,2,FALSE))</f>
        <v>-</v>
      </c>
      <c r="AB520" t="str">
        <f>IF(M520=0,"-",VLOOKUP(M520,Sheet1!$D$76:$E$136,2,FALSE))</f>
        <v>-</v>
      </c>
      <c r="AC520" t="str">
        <f>IF(N520=0,"-",VLOOKUP(N520,Sheet1!$A$93:$B$95,2,FALSE))</f>
        <v>-</v>
      </c>
    </row>
    <row r="521" spans="1:29" x14ac:dyDescent="0.4">
      <c r="P521" t="str">
        <f>IF(A521=0,"-",VLOOKUP(A521,Sheet1!$A$3:$B$4,2,FALSE))</f>
        <v>-</v>
      </c>
      <c r="Q521" t="str">
        <f>IF(B521=0,"-",VLOOKUP(B521, Sheet1!$G$3:$H$44, 2, FALSE))</f>
        <v>-</v>
      </c>
      <c r="R521" t="str">
        <f>IF(C521=0,"-",VLOOKUP(C521,Sheet1!$A$7:$B$11,2,FALSE))</f>
        <v>-</v>
      </c>
      <c r="S521" t="str">
        <f>IF(D521=0,"-",VLOOKUP(D521,Sheet1!$A$14:$B$16,2,FALSE))</f>
        <v>-</v>
      </c>
      <c r="T521" t="str">
        <f>IF(E521=0,"-",VLOOKUP(E521,Sheet1!$D$8:$E$72,2,FALSE))</f>
        <v>-</v>
      </c>
      <c r="U521" t="str">
        <f>IF(F521=0,"-",VLOOKUP(F521,Sheet1!$A$19:$B$21,2,FALSE))</f>
        <v>-</v>
      </c>
      <c r="V521" t="str">
        <f>IF(G521=0,"-",VLOOKUP(G521,Sheet1!$D$3:$E$5,2,FALSE))</f>
        <v>-</v>
      </c>
      <c r="W521" t="str">
        <f>IF(H521=0,"-",VLOOKUP(H521,Sheet1!$A$76:$B$77,2,FALSE))</f>
        <v>-</v>
      </c>
      <c r="X521" t="str">
        <f>IF(I521=0,"-",VLOOKUP(I521,Sheet1!$A$80:$B$85,2,FALSE))</f>
        <v>-</v>
      </c>
      <c r="AB521" t="str">
        <f>IF(M521=0,"-",VLOOKUP(M521,Sheet1!$D$76:$E$136,2,FALSE))</f>
        <v>-</v>
      </c>
      <c r="AC521" t="str">
        <f>IF(N521=0,"-",VLOOKUP(N521,Sheet1!$A$93:$B$95,2,FALSE))</f>
        <v>-</v>
      </c>
    </row>
    <row r="522" spans="1:29" x14ac:dyDescent="0.4">
      <c r="P522" t="str">
        <f>IF(A522=0,"-",VLOOKUP(A522,Sheet1!$A$3:$B$4,2,FALSE))</f>
        <v>-</v>
      </c>
      <c r="Q522" t="str">
        <f>IF(B522=0,"-",VLOOKUP(B522, Sheet1!$G$3:$H$44, 2, FALSE))</f>
        <v>-</v>
      </c>
      <c r="R522" t="str">
        <f>IF(C522=0,"-",VLOOKUP(C522,Sheet1!$A$7:$B$11,2,FALSE))</f>
        <v>-</v>
      </c>
      <c r="S522" t="str">
        <f>IF(D522=0,"-",VLOOKUP(D522,Sheet1!$A$14:$B$16,2,FALSE))</f>
        <v>-</v>
      </c>
      <c r="T522" t="str">
        <f>IF(E522=0,"-",VLOOKUP(E522,Sheet1!$D$8:$E$72,2,FALSE))</f>
        <v>-</v>
      </c>
      <c r="U522" t="str">
        <f>IF(F522=0,"-",VLOOKUP(F522,Sheet1!$A$19:$B$21,2,FALSE))</f>
        <v>-</v>
      </c>
      <c r="V522" t="str">
        <f>IF(G522=0,"-",VLOOKUP(G522,Sheet1!$D$3:$E$5,2,FALSE))</f>
        <v>-</v>
      </c>
      <c r="W522" t="str">
        <f>IF(H522=0,"-",VLOOKUP(H522,Sheet1!$A$76:$B$77,2,FALSE))</f>
        <v>-</v>
      </c>
      <c r="X522" t="str">
        <f>IF(I522=0,"-",VLOOKUP(I522,Sheet1!$A$80:$B$85,2,FALSE))</f>
        <v>-</v>
      </c>
      <c r="AB522" t="str">
        <f>IF(M522=0,"-",VLOOKUP(M522,Sheet1!$D$76:$E$136,2,FALSE))</f>
        <v>-</v>
      </c>
      <c r="AC522" t="str">
        <f>IF(N522=0,"-",VLOOKUP(N522,Sheet1!$A$93:$B$95,2,FALSE))</f>
        <v>-</v>
      </c>
    </row>
    <row r="523" spans="1:29" x14ac:dyDescent="0.4">
      <c r="A523" s="1" t="s">
        <v>64</v>
      </c>
      <c r="B523" s="1" t="s">
        <v>197</v>
      </c>
      <c r="C523" s="1" t="s">
        <v>83</v>
      </c>
      <c r="D523" s="1" t="s">
        <v>66</v>
      </c>
      <c r="E523" s="1" t="s">
        <v>103</v>
      </c>
      <c r="F523" s="1" t="s">
        <v>72</v>
      </c>
      <c r="G523" s="1" t="s">
        <v>69</v>
      </c>
      <c r="H523" s="1" t="s">
        <v>64</v>
      </c>
      <c r="I523" s="1" t="s">
        <v>196</v>
      </c>
      <c r="J523" s="1">
        <v>1</v>
      </c>
      <c r="K523" s="1">
        <v>200</v>
      </c>
      <c r="L523" s="1">
        <v>200</v>
      </c>
      <c r="M523" s="1" t="s">
        <v>132</v>
      </c>
      <c r="N523" s="1" t="s">
        <v>98</v>
      </c>
      <c r="P523">
        <f>IF(A523=0,"-",VLOOKUP(A523,Sheet1!$A$3:$B$4,2,FALSE))</f>
        <v>1</v>
      </c>
      <c r="Q523">
        <f>IF(B523=0,"-",VLOOKUP(B523, Sheet1!$G$3:$H$44, 2, FALSE))</f>
        <v>1</v>
      </c>
      <c r="R523">
        <f>IF(C523=0,"-",VLOOKUP(C523,Sheet1!$A$7:$B$11,2,FALSE))</f>
        <v>0</v>
      </c>
      <c r="S523">
        <f>IF(D523=0,"-",VLOOKUP(D523,Sheet1!$A$14:$B$16,2,FALSE))</f>
        <v>2</v>
      </c>
      <c r="T523">
        <f>IF(E523=0,"-",VLOOKUP(E523,Sheet1!$D$8:$E$72,2,FALSE))</f>
        <v>3</v>
      </c>
      <c r="U523">
        <f>IF(F523=0,"-",VLOOKUP(F523,Sheet1!$A$19:$B$21,2,FALSE))</f>
        <v>1</v>
      </c>
      <c r="V523">
        <f>IF(G523=0,"-",VLOOKUP(G523,Sheet1!$D$3:$E$5,2,FALSE))</f>
        <v>1</v>
      </c>
      <c r="W523">
        <f>IF(H523=0,"-",VLOOKUP(H523,Sheet1!$A$76:$B$77,2,FALSE))</f>
        <v>1</v>
      </c>
      <c r="X523">
        <f>IF(I523=0,"-",VLOOKUP(I523,Sheet1!$A$80:$B$85,2,FALSE))</f>
        <v>4</v>
      </c>
      <c r="Y523" s="1">
        <v>1</v>
      </c>
      <c r="Z523" s="1">
        <v>200</v>
      </c>
      <c r="AA523" s="1">
        <v>200</v>
      </c>
      <c r="AB523">
        <f>IF(M523=0,"-",VLOOKUP(M523,Sheet1!$D$76:$E$136,2,FALSE))</f>
        <v>2</v>
      </c>
      <c r="AC523">
        <f>IF(N523=0,"-",VLOOKUP(N523,Sheet1!$A$93:$B$95,2,FALSE))</f>
        <v>1</v>
      </c>
    </row>
    <row r="524" spans="1:29" x14ac:dyDescent="0.4">
      <c r="A524" s="1" t="s">
        <v>64</v>
      </c>
      <c r="B524" s="1" t="s">
        <v>100</v>
      </c>
      <c r="C524" s="1" t="s">
        <v>94</v>
      </c>
      <c r="D524" s="1" t="s">
        <v>93</v>
      </c>
      <c r="E524" s="1" t="s">
        <v>81</v>
      </c>
      <c r="F524" s="1" t="s">
        <v>68</v>
      </c>
      <c r="G524" s="1" t="s">
        <v>69</v>
      </c>
      <c r="H524" s="1" t="s">
        <v>70</v>
      </c>
      <c r="P524">
        <f>IF(A524=0,"-",VLOOKUP(A524,Sheet1!$A$3:$B$4,2,FALSE))</f>
        <v>1</v>
      </c>
      <c r="Q524">
        <f>IF(B524=0,"-",VLOOKUP(B524, Sheet1!$G$3:$H$44, 2, FALSE))</f>
        <v>33</v>
      </c>
      <c r="R524">
        <f>IF(C524=0,"-",VLOOKUP(C524,Sheet1!$A$7:$B$11,2,FALSE))</f>
        <v>2</v>
      </c>
      <c r="S524">
        <f>IF(D524=0,"-",VLOOKUP(D524,Sheet1!$A$14:$B$16,2,FALSE))</f>
        <v>0</v>
      </c>
      <c r="T524">
        <f>IF(E524=0,"-",VLOOKUP(E524,Sheet1!$D$8:$E$72,2,FALSE))</f>
        <v>1</v>
      </c>
      <c r="U524">
        <f>IF(F524=0,"-",VLOOKUP(F524,Sheet1!$A$19:$B$21,2,FALSE))</f>
        <v>2</v>
      </c>
      <c r="V524">
        <f>IF(G524=0,"-",VLOOKUP(G524,Sheet1!$D$3:$E$5,2,FALSE))</f>
        <v>1</v>
      </c>
      <c r="W524">
        <f>IF(H524=0,"-",VLOOKUP(H524,Sheet1!$A$76:$B$77,2,FALSE))</f>
        <v>0</v>
      </c>
      <c r="X524" t="str">
        <f>IF(I524=0,"-",VLOOKUP(I524,Sheet1!$A$80:$B$85,2,FALSE))</f>
        <v>-</v>
      </c>
      <c r="AB524" t="str">
        <f>IF(M524=0,"-",VLOOKUP(M524,Sheet1!$D$76:$E$136,2,FALSE))</f>
        <v>-</v>
      </c>
      <c r="AC524" t="str">
        <f>IF(N524=0,"-",VLOOKUP(N524,Sheet1!$A$93:$B$95,2,FALSE))</f>
        <v>-</v>
      </c>
    </row>
    <row r="525" spans="1:29" x14ac:dyDescent="0.4">
      <c r="A525" s="1" t="s">
        <v>64</v>
      </c>
      <c r="B525" s="1" t="s">
        <v>167</v>
      </c>
      <c r="C525" s="1" t="s">
        <v>101</v>
      </c>
      <c r="D525" s="1" t="s">
        <v>66</v>
      </c>
      <c r="E525" s="1" t="s">
        <v>67</v>
      </c>
      <c r="F525" s="1" t="s">
        <v>68</v>
      </c>
      <c r="G525" s="1" t="s">
        <v>69</v>
      </c>
      <c r="H525" s="1" t="s">
        <v>70</v>
      </c>
      <c r="P525">
        <f>IF(A525=0,"-",VLOOKUP(A525,Sheet1!$A$3:$B$4,2,FALSE))</f>
        <v>1</v>
      </c>
      <c r="Q525">
        <f>IF(B525=0,"-",VLOOKUP(B525, Sheet1!$G$3:$H$44, 2, FALSE))</f>
        <v>14</v>
      </c>
      <c r="R525">
        <f>IF(C525=0,"-",VLOOKUP(C525,Sheet1!$A$7:$B$11,2,FALSE))</f>
        <v>3</v>
      </c>
      <c r="S525">
        <f>IF(D525=0,"-",VLOOKUP(D525,Sheet1!$A$14:$B$16,2,FALSE))</f>
        <v>2</v>
      </c>
      <c r="T525">
        <f>IF(E525=0,"-",VLOOKUP(E525,Sheet1!$D$8:$E$72,2,FALSE))</f>
        <v>9</v>
      </c>
      <c r="U525">
        <f>IF(F525=0,"-",VLOOKUP(F525,Sheet1!$A$19:$B$21,2,FALSE))</f>
        <v>2</v>
      </c>
      <c r="V525">
        <f>IF(G525=0,"-",VLOOKUP(G525,Sheet1!$D$3:$E$5,2,FALSE))</f>
        <v>1</v>
      </c>
      <c r="W525">
        <f>IF(H525=0,"-",VLOOKUP(H525,Sheet1!$A$76:$B$77,2,FALSE))</f>
        <v>0</v>
      </c>
      <c r="X525" t="str">
        <f>IF(I525=0,"-",VLOOKUP(I525,Sheet1!$A$80:$B$85,2,FALSE))</f>
        <v>-</v>
      </c>
      <c r="AB525" t="str">
        <f>IF(M525=0,"-",VLOOKUP(M525,Sheet1!$D$76:$E$136,2,FALSE))</f>
        <v>-</v>
      </c>
      <c r="AC525" t="str">
        <f>IF(N525=0,"-",VLOOKUP(N525,Sheet1!$A$93:$B$95,2,FALSE))</f>
        <v>-</v>
      </c>
    </row>
    <row r="526" spans="1:29" x14ac:dyDescent="0.4">
      <c r="P526" t="str">
        <f>IF(A526=0,"-",VLOOKUP(A526,Sheet1!$A$3:$B$4,2,FALSE))</f>
        <v>-</v>
      </c>
      <c r="Q526" t="str">
        <f>IF(B526=0,"-",VLOOKUP(B526, Sheet1!$G$3:$H$44, 2, FALSE))</f>
        <v>-</v>
      </c>
      <c r="R526" t="str">
        <f>IF(C526=0,"-",VLOOKUP(C526,Sheet1!$A$7:$B$11,2,FALSE))</f>
        <v>-</v>
      </c>
      <c r="S526" t="str">
        <f>IF(D526=0,"-",VLOOKUP(D526,Sheet1!$A$14:$B$16,2,FALSE))</f>
        <v>-</v>
      </c>
      <c r="T526" t="str">
        <f>IF(E526=0,"-",VLOOKUP(E526,Sheet1!$D$8:$E$72,2,FALSE))</f>
        <v>-</v>
      </c>
      <c r="U526" t="str">
        <f>IF(F526=0,"-",VLOOKUP(F526,Sheet1!$A$19:$B$21,2,FALSE))</f>
        <v>-</v>
      </c>
      <c r="V526" t="str">
        <f>IF(G526=0,"-",VLOOKUP(G526,Sheet1!$D$3:$E$5,2,FALSE))</f>
        <v>-</v>
      </c>
      <c r="W526" t="str">
        <f>IF(H526=0,"-",VLOOKUP(H526,Sheet1!$A$76:$B$77,2,FALSE))</f>
        <v>-</v>
      </c>
      <c r="X526" t="str">
        <f>IF(I526=0,"-",VLOOKUP(I526,Sheet1!$A$80:$B$85,2,FALSE))</f>
        <v>-</v>
      </c>
      <c r="AB526" t="str">
        <f>IF(M526=0,"-",VLOOKUP(M526,Sheet1!$D$76:$E$136,2,FALSE))</f>
        <v>-</v>
      </c>
      <c r="AC526" t="str">
        <f>IF(N526=0,"-",VLOOKUP(N526,Sheet1!$A$93:$B$95,2,FALSE))</f>
        <v>-</v>
      </c>
    </row>
    <row r="527" spans="1:29" x14ac:dyDescent="0.4">
      <c r="A527" s="1" t="s">
        <v>64</v>
      </c>
      <c r="B527" s="1" t="s">
        <v>167</v>
      </c>
      <c r="C527" s="1" t="s">
        <v>94</v>
      </c>
      <c r="D527" s="1" t="s">
        <v>66</v>
      </c>
      <c r="E527" s="1" t="s">
        <v>389</v>
      </c>
      <c r="F527" s="1" t="s">
        <v>72</v>
      </c>
      <c r="G527" s="1" t="s">
        <v>69</v>
      </c>
      <c r="H527" s="1" t="s">
        <v>64</v>
      </c>
      <c r="I527" s="1" t="s">
        <v>262</v>
      </c>
      <c r="J527" s="1">
        <v>2</v>
      </c>
      <c r="K527" s="1">
        <v>150</v>
      </c>
      <c r="L527" s="1">
        <v>500</v>
      </c>
      <c r="M527" t="s">
        <v>518</v>
      </c>
      <c r="N527" s="1" t="s">
        <v>98</v>
      </c>
      <c r="P527">
        <f>IF(A527=0,"-",VLOOKUP(A527,Sheet1!$A$3:$B$4,2,FALSE))</f>
        <v>1</v>
      </c>
      <c r="Q527">
        <f>IF(B527=0,"-",VLOOKUP(B527, Sheet1!$G$3:$H$44, 2, FALSE))</f>
        <v>14</v>
      </c>
      <c r="R527">
        <f>IF(C527=0,"-",VLOOKUP(C527,Sheet1!$A$7:$B$11,2,FALSE))</f>
        <v>2</v>
      </c>
      <c r="S527">
        <f>IF(D527=0,"-",VLOOKUP(D527,Sheet1!$A$14:$B$16,2,FALSE))</f>
        <v>2</v>
      </c>
      <c r="T527">
        <f>IF(E527=0,"-",VLOOKUP(E527,Sheet1!$D$8:$E$72,2,FALSE))</f>
        <v>44</v>
      </c>
      <c r="U527">
        <f>IF(F527=0,"-",VLOOKUP(F527,Sheet1!$A$19:$B$21,2,FALSE))</f>
        <v>1</v>
      </c>
      <c r="V527">
        <f>IF(G527=0,"-",VLOOKUP(G527,Sheet1!$D$3:$E$5,2,FALSE))</f>
        <v>1</v>
      </c>
      <c r="W527">
        <f>IF(H527=0,"-",VLOOKUP(H527,Sheet1!$A$76:$B$77,2,FALSE))</f>
        <v>1</v>
      </c>
      <c r="X527">
        <f>IF(I527=0,"-",VLOOKUP(I527,Sheet1!$A$80:$B$85,2,FALSE))</f>
        <v>5</v>
      </c>
      <c r="Y527" s="1">
        <v>2</v>
      </c>
      <c r="Z527" s="1">
        <v>150</v>
      </c>
      <c r="AA527" s="1">
        <v>500</v>
      </c>
      <c r="AB527">
        <f>IF(M527=0,"-",VLOOKUP(M527,Sheet1!$D$76:$E$136,2,FALSE))</f>
        <v>17</v>
      </c>
      <c r="AC527">
        <f>IF(N527=0,"-",VLOOKUP(N527,Sheet1!$A$93:$B$95,2,FALSE))</f>
        <v>1</v>
      </c>
    </row>
    <row r="528" spans="1:29" x14ac:dyDescent="0.4">
      <c r="P528" t="str">
        <f>IF(A528=0,"-",VLOOKUP(A528,Sheet1!$A$3:$B$4,2,FALSE))</f>
        <v>-</v>
      </c>
      <c r="Q528" t="str">
        <f>IF(B528=0,"-",VLOOKUP(B528, Sheet1!$G$3:$H$44, 2, FALSE))</f>
        <v>-</v>
      </c>
      <c r="R528" t="str">
        <f>IF(C528=0,"-",VLOOKUP(C528,Sheet1!$A$7:$B$11,2,FALSE))</f>
        <v>-</v>
      </c>
      <c r="S528" t="str">
        <f>IF(D528=0,"-",VLOOKUP(D528,Sheet1!$A$14:$B$16,2,FALSE))</f>
        <v>-</v>
      </c>
      <c r="T528" t="str">
        <f>IF(E528=0,"-",VLOOKUP(E528,Sheet1!$D$8:$E$72,2,FALSE))</f>
        <v>-</v>
      </c>
      <c r="U528" t="str">
        <f>IF(F528=0,"-",VLOOKUP(F528,Sheet1!$A$19:$B$21,2,FALSE))</f>
        <v>-</v>
      </c>
      <c r="V528" t="str">
        <f>IF(G528=0,"-",VLOOKUP(G528,Sheet1!$D$3:$E$5,2,FALSE))</f>
        <v>-</v>
      </c>
      <c r="W528" t="str">
        <f>IF(H528=0,"-",VLOOKUP(H528,Sheet1!$A$76:$B$77,2,FALSE))</f>
        <v>-</v>
      </c>
      <c r="X528" t="str">
        <f>IF(I528=0,"-",VLOOKUP(I528,Sheet1!$A$80:$B$85,2,FALSE))</f>
        <v>-</v>
      </c>
      <c r="AB528" t="str">
        <f>IF(M528=0,"-",VLOOKUP(M528,Sheet1!$D$76:$E$136,2,FALSE))</f>
        <v>-</v>
      </c>
      <c r="AC528" t="str">
        <f>IF(N528=0,"-",VLOOKUP(N528,Sheet1!$A$93:$B$95,2,FALSE))</f>
        <v>-</v>
      </c>
    </row>
    <row r="529" spans="1:29" x14ac:dyDescent="0.4">
      <c r="A529" s="1" t="s">
        <v>64</v>
      </c>
      <c r="B529" s="1" t="s">
        <v>542</v>
      </c>
      <c r="C529" s="1" t="s">
        <v>80</v>
      </c>
      <c r="D529" s="1" t="s">
        <v>66</v>
      </c>
      <c r="E529" s="1" t="s">
        <v>164</v>
      </c>
      <c r="F529" s="1" t="s">
        <v>72</v>
      </c>
      <c r="G529" s="1" t="s">
        <v>69</v>
      </c>
      <c r="H529" s="1" t="s">
        <v>64</v>
      </c>
      <c r="I529" s="1" t="s">
        <v>157</v>
      </c>
      <c r="J529" s="1">
        <v>1</v>
      </c>
      <c r="K529" s="1">
        <v>200</v>
      </c>
      <c r="L529" s="1">
        <v>250</v>
      </c>
      <c r="M529" t="s">
        <v>368</v>
      </c>
      <c r="N529" s="1" t="s">
        <v>98</v>
      </c>
      <c r="P529">
        <f>IF(A529=0,"-",VLOOKUP(A529,Sheet1!$A$3:$B$4,2,FALSE))</f>
        <v>1</v>
      </c>
      <c r="Q529">
        <f>IF(B529=0,"-",VLOOKUP(B529, Sheet1!$G$3:$H$44, 2, FALSE))</f>
        <v>18</v>
      </c>
      <c r="R529">
        <f>IF(C529=0,"-",VLOOKUP(C529,Sheet1!$A$7:$B$11,2,FALSE))</f>
        <v>1</v>
      </c>
      <c r="S529">
        <f>IF(D529=0,"-",VLOOKUP(D529,Sheet1!$A$14:$B$16,2,FALSE))</f>
        <v>2</v>
      </c>
      <c r="T529">
        <f>IF(E529=0,"-",VLOOKUP(E529,Sheet1!$D$8:$E$72,2,FALSE))</f>
        <v>6</v>
      </c>
      <c r="U529">
        <f>IF(F529=0,"-",VLOOKUP(F529,Sheet1!$A$19:$B$21,2,FALSE))</f>
        <v>1</v>
      </c>
      <c r="V529">
        <f>IF(G529=0,"-",VLOOKUP(G529,Sheet1!$D$3:$E$5,2,FALSE))</f>
        <v>1</v>
      </c>
      <c r="W529">
        <f>IF(H529=0,"-",VLOOKUP(H529,Sheet1!$A$76:$B$77,2,FALSE))</f>
        <v>1</v>
      </c>
      <c r="X529">
        <f>IF(I529=0,"-",VLOOKUP(I529,Sheet1!$A$80:$B$85,2,FALSE))</f>
        <v>2</v>
      </c>
      <c r="Y529" s="1">
        <v>1</v>
      </c>
      <c r="Z529" s="1">
        <v>200</v>
      </c>
      <c r="AA529" s="1">
        <v>250</v>
      </c>
      <c r="AB529">
        <f>IF(M529=0,"-",VLOOKUP(M529,Sheet1!$D$76:$E$136,2,FALSE))</f>
        <v>4</v>
      </c>
      <c r="AC529">
        <f>IF(N529=0,"-",VLOOKUP(N529,Sheet1!$A$93:$B$95,2,FALSE))</f>
        <v>1</v>
      </c>
    </row>
    <row r="530" spans="1:29" x14ac:dyDescent="0.4">
      <c r="A530" s="1" t="s">
        <v>64</v>
      </c>
      <c r="B530" s="1" t="s">
        <v>100</v>
      </c>
      <c r="C530" s="1" t="s">
        <v>83</v>
      </c>
      <c r="D530" s="1" t="s">
        <v>120</v>
      </c>
      <c r="E530" s="1" t="s">
        <v>81</v>
      </c>
      <c r="F530" s="1" t="s">
        <v>72</v>
      </c>
      <c r="G530" s="1" t="s">
        <v>69</v>
      </c>
      <c r="H530" s="1" t="s">
        <v>70</v>
      </c>
      <c r="P530">
        <f>IF(A530=0,"-",VLOOKUP(A530,Sheet1!$A$3:$B$4,2,FALSE))</f>
        <v>1</v>
      </c>
      <c r="Q530">
        <f>IF(B530=0,"-",VLOOKUP(B530, Sheet1!$G$3:$H$44, 2, FALSE))</f>
        <v>33</v>
      </c>
      <c r="R530">
        <f>IF(C530=0,"-",VLOOKUP(C530,Sheet1!$A$7:$B$11,2,FALSE))</f>
        <v>0</v>
      </c>
      <c r="S530">
        <f>IF(D530=0,"-",VLOOKUP(D530,Sheet1!$A$14:$B$16,2,FALSE))</f>
        <v>1</v>
      </c>
      <c r="T530">
        <f>IF(E530=0,"-",VLOOKUP(E530,Sheet1!$D$8:$E$72,2,FALSE))</f>
        <v>1</v>
      </c>
      <c r="U530">
        <f>IF(F530=0,"-",VLOOKUP(F530,Sheet1!$A$19:$B$21,2,FALSE))</f>
        <v>1</v>
      </c>
      <c r="V530">
        <f>IF(G530=0,"-",VLOOKUP(G530,Sheet1!$D$3:$E$5,2,FALSE))</f>
        <v>1</v>
      </c>
      <c r="W530">
        <f>IF(H530=0,"-",VLOOKUP(H530,Sheet1!$A$76:$B$77,2,FALSE))</f>
        <v>0</v>
      </c>
      <c r="X530" t="str">
        <f>IF(I530=0,"-",VLOOKUP(I530,Sheet1!$A$80:$B$85,2,FALSE))</f>
        <v>-</v>
      </c>
      <c r="AB530" t="str">
        <f>IF(M530=0,"-",VLOOKUP(M530,Sheet1!$D$76:$E$136,2,FALSE))</f>
        <v>-</v>
      </c>
      <c r="AC530" t="str">
        <f>IF(N530=0,"-",VLOOKUP(N530,Sheet1!$A$93:$B$95,2,FALSE))</f>
        <v>-</v>
      </c>
    </row>
    <row r="531" spans="1:29" x14ac:dyDescent="0.4">
      <c r="P531" t="str">
        <f>IF(A531=0,"-",VLOOKUP(A531,Sheet1!$A$3:$B$4,2,FALSE))</f>
        <v>-</v>
      </c>
      <c r="Q531" t="str">
        <f>IF(B531=0,"-",VLOOKUP(B531, Sheet1!$G$3:$H$44, 2, FALSE))</f>
        <v>-</v>
      </c>
      <c r="R531" t="str">
        <f>IF(C531=0,"-",VLOOKUP(C531,Sheet1!$A$7:$B$11,2,FALSE))</f>
        <v>-</v>
      </c>
      <c r="S531" t="str">
        <f>IF(D531=0,"-",VLOOKUP(D531,Sheet1!$A$14:$B$16,2,FALSE))</f>
        <v>-</v>
      </c>
      <c r="T531" t="str">
        <f>IF(E531=0,"-",VLOOKUP(E531,Sheet1!$D$8:$E$72,2,FALSE))</f>
        <v>-</v>
      </c>
      <c r="U531" t="str">
        <f>IF(F531=0,"-",VLOOKUP(F531,Sheet1!$A$19:$B$21,2,FALSE))</f>
        <v>-</v>
      </c>
      <c r="V531" t="str">
        <f>IF(G531=0,"-",VLOOKUP(G531,Sheet1!$D$3:$E$5,2,FALSE))</f>
        <v>-</v>
      </c>
      <c r="W531" t="str">
        <f>IF(H531=0,"-",VLOOKUP(H531,Sheet1!$A$76:$B$77,2,FALSE))</f>
        <v>-</v>
      </c>
      <c r="X531" t="str">
        <f>IF(I531=0,"-",VLOOKUP(I531,Sheet1!$A$80:$B$85,2,FALSE))</f>
        <v>-</v>
      </c>
      <c r="AB531" t="str">
        <f>IF(M531=0,"-",VLOOKUP(M531,Sheet1!$D$76:$E$136,2,FALSE))</f>
        <v>-</v>
      </c>
      <c r="AC531" t="str">
        <f>IF(N531=0,"-",VLOOKUP(N531,Sheet1!$A$93:$B$95,2,FALSE))</f>
        <v>-</v>
      </c>
    </row>
    <row r="532" spans="1:29" x14ac:dyDescent="0.4">
      <c r="P532" t="str">
        <f>IF(A532=0,"-",VLOOKUP(A532,Sheet1!$A$3:$B$4,2,FALSE))</f>
        <v>-</v>
      </c>
      <c r="Q532" t="str">
        <f>IF(B532=0,"-",VLOOKUP(B532, Sheet1!$G$3:$H$44, 2, FALSE))</f>
        <v>-</v>
      </c>
      <c r="R532" t="str">
        <f>IF(C532=0,"-",VLOOKUP(C532,Sheet1!$A$7:$B$11,2,FALSE))</f>
        <v>-</v>
      </c>
      <c r="S532" t="str">
        <f>IF(D532=0,"-",VLOOKUP(D532,Sheet1!$A$14:$B$16,2,FALSE))</f>
        <v>-</v>
      </c>
      <c r="T532" t="str">
        <f>IF(E532=0,"-",VLOOKUP(E532,Sheet1!$D$8:$E$72,2,FALSE))</f>
        <v>-</v>
      </c>
      <c r="U532" t="str">
        <f>IF(F532=0,"-",VLOOKUP(F532,Sheet1!$A$19:$B$21,2,FALSE))</f>
        <v>-</v>
      </c>
      <c r="V532" t="str">
        <f>IF(G532=0,"-",VLOOKUP(G532,Sheet1!$D$3:$E$5,2,FALSE))</f>
        <v>-</v>
      </c>
      <c r="W532" t="str">
        <f>IF(H532=0,"-",VLOOKUP(H532,Sheet1!$A$76:$B$77,2,FALSE))</f>
        <v>-</v>
      </c>
      <c r="X532" t="str">
        <f>IF(I532=0,"-",VLOOKUP(I532,Sheet1!$A$80:$B$85,2,FALSE))</f>
        <v>-</v>
      </c>
      <c r="AB532" t="str">
        <f>IF(M532=0,"-",VLOOKUP(M532,Sheet1!$D$76:$E$136,2,FALSE))</f>
        <v>-</v>
      </c>
      <c r="AC532" t="str">
        <f>IF(N532=0,"-",VLOOKUP(N532,Sheet1!$A$93:$B$95,2,FALSE))</f>
        <v>-</v>
      </c>
    </row>
    <row r="533" spans="1:29" x14ac:dyDescent="0.4">
      <c r="A533" s="1" t="s">
        <v>64</v>
      </c>
      <c r="B533" s="1" t="s">
        <v>100</v>
      </c>
      <c r="C533" s="1" t="s">
        <v>80</v>
      </c>
      <c r="D533" s="1" t="s">
        <v>66</v>
      </c>
      <c r="E533" s="1" t="s">
        <v>201</v>
      </c>
      <c r="F533" s="1" t="s">
        <v>68</v>
      </c>
      <c r="G533" s="1" t="s">
        <v>69</v>
      </c>
      <c r="H533" s="1" t="s">
        <v>64</v>
      </c>
      <c r="I533" s="1" t="s">
        <v>142</v>
      </c>
      <c r="J533" s="1">
        <v>1</v>
      </c>
      <c r="K533" s="1">
        <v>100</v>
      </c>
      <c r="L533" s="1">
        <v>200</v>
      </c>
      <c r="M533" s="1" t="s">
        <v>132</v>
      </c>
      <c r="N533" s="1" t="s">
        <v>68</v>
      </c>
      <c r="P533">
        <f>IF(A533=0,"-",VLOOKUP(A533,Sheet1!$A$3:$B$4,2,FALSE))</f>
        <v>1</v>
      </c>
      <c r="Q533">
        <f>IF(B533=0,"-",VLOOKUP(B533, Sheet1!$G$3:$H$44, 2, FALSE))</f>
        <v>33</v>
      </c>
      <c r="R533">
        <f>IF(C533=0,"-",VLOOKUP(C533,Sheet1!$A$7:$B$11,2,FALSE))</f>
        <v>1</v>
      </c>
      <c r="S533">
        <f>IF(D533=0,"-",VLOOKUP(D533,Sheet1!$A$14:$B$16,2,FALSE))</f>
        <v>2</v>
      </c>
      <c r="T533">
        <f>IF(E533=0,"-",VLOOKUP(E533,Sheet1!$D$8:$E$72,2,FALSE))</f>
        <v>26</v>
      </c>
      <c r="U533">
        <f>IF(F533=0,"-",VLOOKUP(F533,Sheet1!$A$19:$B$21,2,FALSE))</f>
        <v>2</v>
      </c>
      <c r="V533">
        <f>IF(G533=0,"-",VLOOKUP(G533,Sheet1!$D$3:$E$5,2,FALSE))</f>
        <v>1</v>
      </c>
      <c r="W533">
        <f>IF(H533=0,"-",VLOOKUP(H533,Sheet1!$A$76:$B$77,2,FALSE))</f>
        <v>1</v>
      </c>
      <c r="X533">
        <f>IF(I533=0,"-",VLOOKUP(I533,Sheet1!$A$80:$B$85,2,FALSE))</f>
        <v>5</v>
      </c>
      <c r="Y533" s="1">
        <v>1</v>
      </c>
      <c r="Z533" s="1">
        <v>100</v>
      </c>
      <c r="AA533" s="1">
        <v>200</v>
      </c>
      <c r="AB533">
        <f>IF(M533=0,"-",VLOOKUP(M533,Sheet1!$D$76:$E$136,2,FALSE))</f>
        <v>2</v>
      </c>
      <c r="AC533">
        <f>IF(N533=0,"-",VLOOKUP(N533,Sheet1!$A$93:$B$95,2,FALSE))</f>
        <v>2</v>
      </c>
    </row>
    <row r="534" spans="1:29" x14ac:dyDescent="0.4">
      <c r="P534" t="str">
        <f>IF(A534=0,"-",VLOOKUP(A534,Sheet1!$A$3:$B$4,2,FALSE))</f>
        <v>-</v>
      </c>
      <c r="Q534" t="str">
        <f>IF(B534=0,"-",VLOOKUP(B534, Sheet1!$G$3:$H$44, 2, FALSE))</f>
        <v>-</v>
      </c>
      <c r="R534" t="str">
        <f>IF(C534=0,"-",VLOOKUP(C534,Sheet1!$A$7:$B$11,2,FALSE))</f>
        <v>-</v>
      </c>
      <c r="S534" t="str">
        <f>IF(D534=0,"-",VLOOKUP(D534,Sheet1!$A$14:$B$16,2,FALSE))</f>
        <v>-</v>
      </c>
      <c r="T534" t="str">
        <f>IF(E534=0,"-",VLOOKUP(E534,Sheet1!$D$8:$E$72,2,FALSE))</f>
        <v>-</v>
      </c>
      <c r="U534" t="str">
        <f>IF(F534=0,"-",VLOOKUP(F534,Sheet1!$A$19:$B$21,2,FALSE))</f>
        <v>-</v>
      </c>
      <c r="V534" t="str">
        <f>IF(G534=0,"-",VLOOKUP(G534,Sheet1!$D$3:$E$5,2,FALSE))</f>
        <v>-</v>
      </c>
      <c r="W534" t="str">
        <f>IF(H534=0,"-",VLOOKUP(H534,Sheet1!$A$76:$B$77,2,FALSE))</f>
        <v>-</v>
      </c>
      <c r="X534" t="str">
        <f>IF(I534=0,"-",VLOOKUP(I534,Sheet1!$A$80:$B$85,2,FALSE))</f>
        <v>-</v>
      </c>
      <c r="AB534" t="str">
        <f>IF(M534=0,"-",VLOOKUP(M534,Sheet1!$D$76:$E$136,2,FALSE))</f>
        <v>-</v>
      </c>
      <c r="AC534" t="str">
        <f>IF(N534=0,"-",VLOOKUP(N534,Sheet1!$A$93:$B$95,2,FALSE))</f>
        <v>-</v>
      </c>
    </row>
    <row r="535" spans="1:29" x14ac:dyDescent="0.4">
      <c r="A535" s="1" t="s">
        <v>64</v>
      </c>
      <c r="B535" s="1" t="s">
        <v>243</v>
      </c>
      <c r="C535" s="1" t="s">
        <v>83</v>
      </c>
      <c r="D535" s="1" t="s">
        <v>120</v>
      </c>
      <c r="E535" s="1" t="s">
        <v>81</v>
      </c>
      <c r="F535" s="1" t="s">
        <v>72</v>
      </c>
      <c r="G535" s="1" t="s">
        <v>69</v>
      </c>
      <c r="H535" s="1" t="s">
        <v>70</v>
      </c>
      <c r="P535">
        <f>IF(A535=0,"-",VLOOKUP(A535,Sheet1!$A$3:$B$4,2,FALSE))</f>
        <v>1</v>
      </c>
      <c r="Q535">
        <f>IF(B535=0,"-",VLOOKUP(B535, Sheet1!$G$3:$H$44, 2, FALSE))</f>
        <v>37</v>
      </c>
      <c r="R535">
        <f>IF(C535=0,"-",VLOOKUP(C535,Sheet1!$A$7:$B$11,2,FALSE))</f>
        <v>0</v>
      </c>
      <c r="S535">
        <f>IF(D535=0,"-",VLOOKUP(D535,Sheet1!$A$14:$B$16,2,FALSE))</f>
        <v>1</v>
      </c>
      <c r="T535">
        <f>IF(E535=0,"-",VLOOKUP(E535,Sheet1!$D$8:$E$72,2,FALSE))</f>
        <v>1</v>
      </c>
      <c r="U535">
        <f>IF(F535=0,"-",VLOOKUP(F535,Sheet1!$A$19:$B$21,2,FALSE))</f>
        <v>1</v>
      </c>
      <c r="V535">
        <f>IF(G535=0,"-",VLOOKUP(G535,Sheet1!$D$3:$E$5,2,FALSE))</f>
        <v>1</v>
      </c>
      <c r="W535">
        <f>IF(H535=0,"-",VLOOKUP(H535,Sheet1!$A$76:$B$77,2,FALSE))</f>
        <v>0</v>
      </c>
      <c r="X535" t="str">
        <f>IF(I535=0,"-",VLOOKUP(I535,Sheet1!$A$80:$B$85,2,FALSE))</f>
        <v>-</v>
      </c>
      <c r="AB535" t="str">
        <f>IF(M535=0,"-",VLOOKUP(M535,Sheet1!$D$76:$E$136,2,FALSE))</f>
        <v>-</v>
      </c>
      <c r="AC535" t="str">
        <f>IF(N535=0,"-",VLOOKUP(N535,Sheet1!$A$93:$B$95,2,FALSE))</f>
        <v>-</v>
      </c>
    </row>
    <row r="536" spans="1:29" x14ac:dyDescent="0.4">
      <c r="A536" s="1" t="s">
        <v>64</v>
      </c>
      <c r="B536" s="1" t="s">
        <v>79</v>
      </c>
      <c r="C536" s="1" t="s">
        <v>80</v>
      </c>
      <c r="D536" s="1" t="s">
        <v>120</v>
      </c>
      <c r="E536" s="1" t="s">
        <v>122</v>
      </c>
      <c r="F536" s="1" t="s">
        <v>72</v>
      </c>
      <c r="G536" s="1" t="s">
        <v>69</v>
      </c>
      <c r="H536" s="1" t="s">
        <v>64</v>
      </c>
      <c r="I536" s="1" t="s">
        <v>81</v>
      </c>
      <c r="J536" s="1">
        <v>1</v>
      </c>
      <c r="K536" s="1">
        <v>400</v>
      </c>
      <c r="L536" s="1">
        <v>159</v>
      </c>
      <c r="M536" s="1" t="s">
        <v>396</v>
      </c>
      <c r="N536" s="1" t="s">
        <v>98</v>
      </c>
      <c r="P536">
        <f>IF(A536=0,"-",VLOOKUP(A536,Sheet1!$A$3:$B$4,2,FALSE))</f>
        <v>1</v>
      </c>
      <c r="Q536">
        <f>IF(B536=0,"-",VLOOKUP(B536, Sheet1!$G$3:$H$44, 2, FALSE))</f>
        <v>13</v>
      </c>
      <c r="R536">
        <f>IF(C536=0,"-",VLOOKUP(C536,Sheet1!$A$7:$B$11,2,FALSE))</f>
        <v>1</v>
      </c>
      <c r="S536">
        <f>IF(D536=0,"-",VLOOKUP(D536,Sheet1!$A$14:$B$16,2,FALSE))</f>
        <v>1</v>
      </c>
      <c r="T536">
        <f>IF(E536=0,"-",VLOOKUP(E536,Sheet1!$D$8:$E$72,2,FALSE))</f>
        <v>10</v>
      </c>
      <c r="U536">
        <f>IF(F536=0,"-",VLOOKUP(F536,Sheet1!$A$19:$B$21,2,FALSE))</f>
        <v>1</v>
      </c>
      <c r="V536">
        <f>IF(G536=0,"-",VLOOKUP(G536,Sheet1!$D$3:$E$5,2,FALSE))</f>
        <v>1</v>
      </c>
      <c r="W536">
        <f>IF(H536=0,"-",VLOOKUP(H536,Sheet1!$A$76:$B$77,2,FALSE))</f>
        <v>1</v>
      </c>
      <c r="X536">
        <f>IF(I536=0,"-",VLOOKUP(I536,Sheet1!$A$80:$B$85,2,FALSE))</f>
        <v>1</v>
      </c>
      <c r="Y536" s="1">
        <v>1</v>
      </c>
      <c r="Z536" s="1">
        <v>400</v>
      </c>
      <c r="AA536" s="1">
        <v>159</v>
      </c>
      <c r="AB536">
        <f>IF(M536=0,"-",VLOOKUP(M536,Sheet1!$D$76:$E$136,2,FALSE))</f>
        <v>23</v>
      </c>
      <c r="AC536">
        <f>IF(N536=0,"-",VLOOKUP(N536,Sheet1!$A$93:$B$95,2,FALSE))</f>
        <v>1</v>
      </c>
    </row>
    <row r="537" spans="1:29" x14ac:dyDescent="0.4">
      <c r="A537" s="1" t="s">
        <v>64</v>
      </c>
      <c r="B537" s="1" t="s">
        <v>243</v>
      </c>
      <c r="C537" s="1" t="s">
        <v>83</v>
      </c>
      <c r="D537" s="1" t="s">
        <v>66</v>
      </c>
      <c r="E537" s="1" t="s">
        <v>81</v>
      </c>
      <c r="F537" s="1" t="s">
        <v>68</v>
      </c>
      <c r="G537" s="1" t="s">
        <v>69</v>
      </c>
      <c r="H537" s="1" t="s">
        <v>70</v>
      </c>
      <c r="P537">
        <f>IF(A537=0,"-",VLOOKUP(A537,Sheet1!$A$3:$B$4,2,FALSE))</f>
        <v>1</v>
      </c>
      <c r="Q537">
        <f>IF(B537=0,"-",VLOOKUP(B537, Sheet1!$G$3:$H$44, 2, FALSE))</f>
        <v>37</v>
      </c>
      <c r="R537">
        <f>IF(C537=0,"-",VLOOKUP(C537,Sheet1!$A$7:$B$11,2,FALSE))</f>
        <v>0</v>
      </c>
      <c r="S537">
        <f>IF(D537=0,"-",VLOOKUP(D537,Sheet1!$A$14:$B$16,2,FALSE))</f>
        <v>2</v>
      </c>
      <c r="T537">
        <f>IF(E537=0,"-",VLOOKUP(E537,Sheet1!$D$8:$E$72,2,FALSE))</f>
        <v>1</v>
      </c>
      <c r="U537">
        <f>IF(F537=0,"-",VLOOKUP(F537,Sheet1!$A$19:$B$21,2,FALSE))</f>
        <v>2</v>
      </c>
      <c r="V537">
        <f>IF(G537=0,"-",VLOOKUP(G537,Sheet1!$D$3:$E$5,2,FALSE))</f>
        <v>1</v>
      </c>
      <c r="W537">
        <f>IF(H537=0,"-",VLOOKUP(H537,Sheet1!$A$76:$B$77,2,FALSE))</f>
        <v>0</v>
      </c>
      <c r="X537" t="str">
        <f>IF(I537=0,"-",VLOOKUP(I537,Sheet1!$A$80:$B$85,2,FALSE))</f>
        <v>-</v>
      </c>
      <c r="AB537" t="str">
        <f>IF(M537=0,"-",VLOOKUP(M537,Sheet1!$D$76:$E$136,2,FALSE))</f>
        <v>-</v>
      </c>
      <c r="AC537" t="str">
        <f>IF(N537=0,"-",VLOOKUP(N537,Sheet1!$A$93:$B$95,2,FALSE))</f>
        <v>-</v>
      </c>
    </row>
    <row r="538" spans="1:29" x14ac:dyDescent="0.4">
      <c r="A538" s="1" t="s">
        <v>64</v>
      </c>
      <c r="B538" s="1" t="s">
        <v>119</v>
      </c>
      <c r="C538" s="1" t="s">
        <v>94</v>
      </c>
      <c r="D538" s="1" t="s">
        <v>66</v>
      </c>
      <c r="E538" s="1" t="s">
        <v>81</v>
      </c>
      <c r="F538" s="1" t="s">
        <v>68</v>
      </c>
      <c r="G538" s="1" t="s">
        <v>69</v>
      </c>
      <c r="H538" s="1" t="s">
        <v>70</v>
      </c>
      <c r="P538">
        <f>IF(A538=0,"-",VLOOKUP(A538,Sheet1!$A$3:$B$4,2,FALSE))</f>
        <v>1</v>
      </c>
      <c r="Q538">
        <f>IF(B538=0,"-",VLOOKUP(B538, Sheet1!$G$3:$H$44, 2, FALSE))</f>
        <v>2</v>
      </c>
      <c r="R538">
        <f>IF(C538=0,"-",VLOOKUP(C538,Sheet1!$A$7:$B$11,2,FALSE))</f>
        <v>2</v>
      </c>
      <c r="S538">
        <f>IF(D538=0,"-",VLOOKUP(D538,Sheet1!$A$14:$B$16,2,FALSE))</f>
        <v>2</v>
      </c>
      <c r="T538">
        <f>IF(E538=0,"-",VLOOKUP(E538,Sheet1!$D$8:$E$72,2,FALSE))</f>
        <v>1</v>
      </c>
      <c r="U538">
        <f>IF(F538=0,"-",VLOOKUP(F538,Sheet1!$A$19:$B$21,2,FALSE))</f>
        <v>2</v>
      </c>
      <c r="V538">
        <f>IF(G538=0,"-",VLOOKUP(G538,Sheet1!$D$3:$E$5,2,FALSE))</f>
        <v>1</v>
      </c>
      <c r="W538">
        <f>IF(H538=0,"-",VLOOKUP(H538,Sheet1!$A$76:$B$77,2,FALSE))</f>
        <v>0</v>
      </c>
      <c r="X538" t="str">
        <f>IF(I538=0,"-",VLOOKUP(I538,Sheet1!$A$80:$B$85,2,FALSE))</f>
        <v>-</v>
      </c>
      <c r="AB538" t="str">
        <f>IF(M538=0,"-",VLOOKUP(M538,Sheet1!$D$76:$E$136,2,FALSE))</f>
        <v>-</v>
      </c>
      <c r="AC538" t="str">
        <f>IF(N538=0,"-",VLOOKUP(N538,Sheet1!$A$93:$B$95,2,FALSE))</f>
        <v>-</v>
      </c>
    </row>
    <row r="539" spans="1:29" x14ac:dyDescent="0.4">
      <c r="P539" t="str">
        <f>IF(A539=0,"-",VLOOKUP(A539,Sheet1!$A$3:$B$4,2,FALSE))</f>
        <v>-</v>
      </c>
      <c r="Q539" t="str">
        <f>IF(B539=0,"-",VLOOKUP(B539, Sheet1!$G$3:$H$44, 2, FALSE))</f>
        <v>-</v>
      </c>
      <c r="R539" t="str">
        <f>IF(C539=0,"-",VLOOKUP(C539,Sheet1!$A$7:$B$11,2,FALSE))</f>
        <v>-</v>
      </c>
      <c r="S539" t="str">
        <f>IF(D539=0,"-",VLOOKUP(D539,Sheet1!$A$14:$B$16,2,FALSE))</f>
        <v>-</v>
      </c>
      <c r="T539" t="str">
        <f>IF(E539=0,"-",VLOOKUP(E539,Sheet1!$D$8:$E$72,2,FALSE))</f>
        <v>-</v>
      </c>
      <c r="U539" t="str">
        <f>IF(F539=0,"-",VLOOKUP(F539,Sheet1!$A$19:$B$21,2,FALSE))</f>
        <v>-</v>
      </c>
      <c r="V539" t="str">
        <f>IF(G539=0,"-",VLOOKUP(G539,Sheet1!$D$3:$E$5,2,FALSE))</f>
        <v>-</v>
      </c>
      <c r="W539" t="str">
        <f>IF(H539=0,"-",VLOOKUP(H539,Sheet1!$A$76:$B$77,2,FALSE))</f>
        <v>-</v>
      </c>
      <c r="X539" t="str">
        <f>IF(I539=0,"-",VLOOKUP(I539,Sheet1!$A$80:$B$85,2,FALSE))</f>
        <v>-</v>
      </c>
      <c r="AB539" t="str">
        <f>IF(M539=0,"-",VLOOKUP(M539,Sheet1!$D$76:$E$136,2,FALSE))</f>
        <v>-</v>
      </c>
      <c r="AC539" t="str">
        <f>IF(N539=0,"-",VLOOKUP(N539,Sheet1!$A$93:$B$95,2,FALSE))</f>
        <v>-</v>
      </c>
    </row>
    <row r="540" spans="1:29" x14ac:dyDescent="0.4">
      <c r="P540" t="str">
        <f>IF(A540=0,"-",VLOOKUP(A540,Sheet1!$A$3:$B$4,2,FALSE))</f>
        <v>-</v>
      </c>
      <c r="Q540" t="str">
        <f>IF(B540=0,"-",VLOOKUP(B540, Sheet1!$G$3:$H$44, 2, FALSE))</f>
        <v>-</v>
      </c>
      <c r="R540" t="str">
        <f>IF(C540=0,"-",VLOOKUP(C540,Sheet1!$A$7:$B$11,2,FALSE))</f>
        <v>-</v>
      </c>
      <c r="S540" t="str">
        <f>IF(D540=0,"-",VLOOKUP(D540,Sheet1!$A$14:$B$16,2,FALSE))</f>
        <v>-</v>
      </c>
      <c r="T540" t="str">
        <f>IF(E540=0,"-",VLOOKUP(E540,Sheet1!$D$8:$E$72,2,FALSE))</f>
        <v>-</v>
      </c>
      <c r="U540" t="str">
        <f>IF(F540=0,"-",VLOOKUP(F540,Sheet1!$A$19:$B$21,2,FALSE))</f>
        <v>-</v>
      </c>
      <c r="V540" t="str">
        <f>IF(G540=0,"-",VLOOKUP(G540,Sheet1!$D$3:$E$5,2,FALSE))</f>
        <v>-</v>
      </c>
      <c r="W540" t="str">
        <f>IF(H540=0,"-",VLOOKUP(H540,Sheet1!$A$76:$B$77,2,FALSE))</f>
        <v>-</v>
      </c>
      <c r="X540" t="str">
        <f>IF(I540=0,"-",VLOOKUP(I540,Sheet1!$A$80:$B$85,2,FALSE))</f>
        <v>-</v>
      </c>
      <c r="AB540" t="str">
        <f>IF(M540=0,"-",VLOOKUP(M540,Sheet1!$D$76:$E$136,2,FALSE))</f>
        <v>-</v>
      </c>
      <c r="AC540" t="str">
        <f>IF(N540=0,"-",VLOOKUP(N540,Sheet1!$A$93:$B$95,2,FALSE))</f>
        <v>-</v>
      </c>
    </row>
    <row r="541" spans="1:29" x14ac:dyDescent="0.4">
      <c r="A541" s="1" t="s">
        <v>64</v>
      </c>
      <c r="B541" s="1" t="s">
        <v>139</v>
      </c>
      <c r="C541" s="1" t="s">
        <v>80</v>
      </c>
      <c r="D541" s="1" t="s">
        <v>66</v>
      </c>
      <c r="E541" s="1" t="s">
        <v>164</v>
      </c>
      <c r="F541" s="1" t="s">
        <v>68</v>
      </c>
      <c r="G541" s="1" t="s">
        <v>141</v>
      </c>
      <c r="H541" s="1" t="s">
        <v>64</v>
      </c>
      <c r="I541" s="1" t="s">
        <v>81</v>
      </c>
      <c r="J541" s="1">
        <v>10</v>
      </c>
      <c r="K541" s="1">
        <v>50</v>
      </c>
      <c r="L541" s="1">
        <v>300</v>
      </c>
      <c r="M541" s="1" t="s">
        <v>399</v>
      </c>
      <c r="N541" s="1" t="s">
        <v>98</v>
      </c>
      <c r="P541">
        <f>IF(A541=0,"-",VLOOKUP(A541,Sheet1!$A$3:$B$4,2,FALSE))</f>
        <v>1</v>
      </c>
      <c r="Q541">
        <f>IF(B541=0,"-",VLOOKUP(B541, Sheet1!$G$3:$H$44, 2, FALSE))</f>
        <v>12</v>
      </c>
      <c r="R541">
        <f>IF(C541=0,"-",VLOOKUP(C541,Sheet1!$A$7:$B$11,2,FALSE))</f>
        <v>1</v>
      </c>
      <c r="S541">
        <f>IF(D541=0,"-",VLOOKUP(D541,Sheet1!$A$14:$B$16,2,FALSE))</f>
        <v>2</v>
      </c>
      <c r="T541">
        <f>IF(E541=0,"-",VLOOKUP(E541,Sheet1!$D$8:$E$72,2,FALSE))</f>
        <v>6</v>
      </c>
      <c r="U541">
        <f>IF(F541=0,"-",VLOOKUP(F541,Sheet1!$A$19:$B$21,2,FALSE))</f>
        <v>2</v>
      </c>
      <c r="V541">
        <f>IF(G541=0,"-",VLOOKUP(G541,Sheet1!$D$3:$E$5,2,FALSE))</f>
        <v>2</v>
      </c>
      <c r="W541">
        <f>IF(H541=0,"-",VLOOKUP(H541,Sheet1!$A$76:$B$77,2,FALSE))</f>
        <v>1</v>
      </c>
      <c r="X541">
        <f>IF(I541=0,"-",VLOOKUP(I541,Sheet1!$A$80:$B$85,2,FALSE))</f>
        <v>1</v>
      </c>
      <c r="Y541" s="1">
        <v>10</v>
      </c>
      <c r="Z541" s="1">
        <v>50</v>
      </c>
      <c r="AA541" s="1">
        <v>300</v>
      </c>
      <c r="AB541">
        <f>IF(M541=0,"-",VLOOKUP(M541,Sheet1!$D$76:$E$136,2,FALSE))</f>
        <v>54</v>
      </c>
      <c r="AC541">
        <f>IF(N541=0,"-",VLOOKUP(N541,Sheet1!$A$93:$B$95,2,FALSE))</f>
        <v>1</v>
      </c>
    </row>
    <row r="542" spans="1:29" x14ac:dyDescent="0.4">
      <c r="A542" s="1" t="s">
        <v>64</v>
      </c>
      <c r="B542" s="1" t="s">
        <v>100</v>
      </c>
      <c r="C542" s="1" t="s">
        <v>83</v>
      </c>
      <c r="D542" s="1" t="s">
        <v>93</v>
      </c>
      <c r="E542" s="1" t="s">
        <v>81</v>
      </c>
      <c r="F542" s="1" t="s">
        <v>68</v>
      </c>
      <c r="G542" s="1" t="s">
        <v>141</v>
      </c>
      <c r="H542" s="1" t="s">
        <v>70</v>
      </c>
      <c r="P542">
        <f>IF(A542=0,"-",VLOOKUP(A542,Sheet1!$A$3:$B$4,2,FALSE))</f>
        <v>1</v>
      </c>
      <c r="Q542">
        <f>IF(B542=0,"-",VLOOKUP(B542, Sheet1!$G$3:$H$44, 2, FALSE))</f>
        <v>33</v>
      </c>
      <c r="R542">
        <f>IF(C542=0,"-",VLOOKUP(C542,Sheet1!$A$7:$B$11,2,FALSE))</f>
        <v>0</v>
      </c>
      <c r="S542">
        <f>IF(D542=0,"-",VLOOKUP(D542,Sheet1!$A$14:$B$16,2,FALSE))</f>
        <v>0</v>
      </c>
      <c r="T542">
        <f>IF(E542=0,"-",VLOOKUP(E542,Sheet1!$D$8:$E$72,2,FALSE))</f>
        <v>1</v>
      </c>
      <c r="U542">
        <f>IF(F542=0,"-",VLOOKUP(F542,Sheet1!$A$19:$B$21,2,FALSE))</f>
        <v>2</v>
      </c>
      <c r="V542">
        <f>IF(G542=0,"-",VLOOKUP(G542,Sheet1!$D$3:$E$5,2,FALSE))</f>
        <v>2</v>
      </c>
      <c r="W542">
        <f>IF(H542=0,"-",VLOOKUP(H542,Sheet1!$A$76:$B$77,2,FALSE))</f>
        <v>0</v>
      </c>
      <c r="X542" t="str">
        <f>IF(I542=0,"-",VLOOKUP(I542,Sheet1!$A$80:$B$85,2,FALSE))</f>
        <v>-</v>
      </c>
      <c r="AB542" t="str">
        <f>IF(M542=0,"-",VLOOKUP(M542,Sheet1!$D$76:$E$136,2,FALSE))</f>
        <v>-</v>
      </c>
      <c r="AC542" t="str">
        <f>IF(N542=0,"-",VLOOKUP(N542,Sheet1!$A$93:$B$95,2,FALSE))</f>
        <v>-</v>
      </c>
    </row>
    <row r="543" spans="1:29" x14ac:dyDescent="0.4">
      <c r="P543" t="str">
        <f>IF(A543=0,"-",VLOOKUP(A543,Sheet1!$A$3:$B$4,2,FALSE))</f>
        <v>-</v>
      </c>
      <c r="Q543" t="str">
        <f>IF(B543=0,"-",VLOOKUP(B543, Sheet1!$G$3:$H$44, 2, FALSE))</f>
        <v>-</v>
      </c>
      <c r="R543" t="str">
        <f>IF(C543=0,"-",VLOOKUP(C543,Sheet1!$A$7:$B$11,2,FALSE))</f>
        <v>-</v>
      </c>
      <c r="S543" t="str">
        <f>IF(D543=0,"-",VLOOKUP(D543,Sheet1!$A$14:$B$16,2,FALSE))</f>
        <v>-</v>
      </c>
      <c r="T543" t="str">
        <f>IF(E543=0,"-",VLOOKUP(E543,Sheet1!$D$8:$E$72,2,FALSE))</f>
        <v>-</v>
      </c>
      <c r="U543" t="str">
        <f>IF(F543=0,"-",VLOOKUP(F543,Sheet1!$A$19:$B$21,2,FALSE))</f>
        <v>-</v>
      </c>
      <c r="V543" t="str">
        <f>IF(G543=0,"-",VLOOKUP(G543,Sheet1!$D$3:$E$5,2,FALSE))</f>
        <v>-</v>
      </c>
      <c r="W543" t="str">
        <f>IF(H543=0,"-",VLOOKUP(H543,Sheet1!$A$76:$B$77,2,FALSE))</f>
        <v>-</v>
      </c>
      <c r="X543" t="str">
        <f>IF(I543=0,"-",VLOOKUP(I543,Sheet1!$A$80:$B$85,2,FALSE))</f>
        <v>-</v>
      </c>
      <c r="AB543" t="str">
        <f>IF(M543=0,"-",VLOOKUP(M543,Sheet1!$D$76:$E$136,2,FALSE))</f>
        <v>-</v>
      </c>
      <c r="AC543" t="str">
        <f>IF(N543=0,"-",VLOOKUP(N543,Sheet1!$A$93:$B$95,2,FALSE))</f>
        <v>-</v>
      </c>
    </row>
    <row r="544" spans="1:29" x14ac:dyDescent="0.4">
      <c r="P544" t="str">
        <f>IF(A544=0,"-",VLOOKUP(A544,Sheet1!$A$3:$B$4,2,FALSE))</f>
        <v>-</v>
      </c>
      <c r="Q544" t="str">
        <f>IF(B544=0,"-",VLOOKUP(B544, Sheet1!$G$3:$H$44, 2, FALSE))</f>
        <v>-</v>
      </c>
      <c r="R544" t="str">
        <f>IF(C544=0,"-",VLOOKUP(C544,Sheet1!$A$7:$B$11,2,FALSE))</f>
        <v>-</v>
      </c>
      <c r="S544" t="str">
        <f>IF(D544=0,"-",VLOOKUP(D544,Sheet1!$A$14:$B$16,2,FALSE))</f>
        <v>-</v>
      </c>
      <c r="T544" t="str">
        <f>IF(E544=0,"-",VLOOKUP(E544,Sheet1!$D$8:$E$72,2,FALSE))</f>
        <v>-</v>
      </c>
      <c r="U544" t="str">
        <f>IF(F544=0,"-",VLOOKUP(F544,Sheet1!$A$19:$B$21,2,FALSE))</f>
        <v>-</v>
      </c>
      <c r="V544" t="str">
        <f>IF(G544=0,"-",VLOOKUP(G544,Sheet1!$D$3:$E$5,2,FALSE))</f>
        <v>-</v>
      </c>
      <c r="W544" t="str">
        <f>IF(H544=0,"-",VLOOKUP(H544,Sheet1!$A$76:$B$77,2,FALSE))</f>
        <v>-</v>
      </c>
      <c r="X544" t="str">
        <f>IF(I544=0,"-",VLOOKUP(I544,Sheet1!$A$80:$B$85,2,FALSE))</f>
        <v>-</v>
      </c>
      <c r="AB544" t="str">
        <f>IF(M544=0,"-",VLOOKUP(M544,Sheet1!$D$76:$E$136,2,FALSE))</f>
        <v>-</v>
      </c>
      <c r="AC544" t="str">
        <f>IF(N544=0,"-",VLOOKUP(N544,Sheet1!$A$93:$B$95,2,FALSE))</f>
        <v>-</v>
      </c>
    </row>
    <row r="545" spans="1:29" x14ac:dyDescent="0.4">
      <c r="A545" s="1" t="s">
        <v>64</v>
      </c>
      <c r="B545" s="1" t="s">
        <v>100</v>
      </c>
      <c r="C545" s="1" t="s">
        <v>83</v>
      </c>
      <c r="D545" s="1" t="s">
        <v>120</v>
      </c>
      <c r="E545" s="1" t="s">
        <v>81</v>
      </c>
      <c r="F545" s="1" t="s">
        <v>72</v>
      </c>
      <c r="G545" s="1" t="s">
        <v>69</v>
      </c>
      <c r="H545" s="1" t="s">
        <v>70</v>
      </c>
      <c r="P545">
        <f>IF(A545=0,"-",VLOOKUP(A545,Sheet1!$A$3:$B$4,2,FALSE))</f>
        <v>1</v>
      </c>
      <c r="Q545">
        <f>IF(B545=0,"-",VLOOKUP(B545, Sheet1!$G$3:$H$44, 2, FALSE))</f>
        <v>33</v>
      </c>
      <c r="R545">
        <f>IF(C545=0,"-",VLOOKUP(C545,Sheet1!$A$7:$B$11,2,FALSE))</f>
        <v>0</v>
      </c>
      <c r="S545">
        <f>IF(D545=0,"-",VLOOKUP(D545,Sheet1!$A$14:$B$16,2,FALSE))</f>
        <v>1</v>
      </c>
      <c r="T545">
        <f>IF(E545=0,"-",VLOOKUP(E545,Sheet1!$D$8:$E$72,2,FALSE))</f>
        <v>1</v>
      </c>
      <c r="U545">
        <f>IF(F545=0,"-",VLOOKUP(F545,Sheet1!$A$19:$B$21,2,FALSE))</f>
        <v>1</v>
      </c>
      <c r="V545">
        <f>IF(G545=0,"-",VLOOKUP(G545,Sheet1!$D$3:$E$5,2,FALSE))</f>
        <v>1</v>
      </c>
      <c r="W545">
        <f>IF(H545=0,"-",VLOOKUP(H545,Sheet1!$A$76:$B$77,2,FALSE))</f>
        <v>0</v>
      </c>
      <c r="X545" t="str">
        <f>IF(I545=0,"-",VLOOKUP(I545,Sheet1!$A$80:$B$85,2,FALSE))</f>
        <v>-</v>
      </c>
      <c r="AB545" t="str">
        <f>IF(M545=0,"-",VLOOKUP(M545,Sheet1!$D$76:$E$136,2,FALSE))</f>
        <v>-</v>
      </c>
      <c r="AC545" t="str">
        <f>IF(N545=0,"-",VLOOKUP(N545,Sheet1!$A$93:$B$95,2,FALSE))</f>
        <v>-</v>
      </c>
    </row>
    <row r="546" spans="1:29" x14ac:dyDescent="0.4">
      <c r="P546" t="str">
        <f>IF(A546=0,"-",VLOOKUP(A546,Sheet1!$A$3:$B$4,2,FALSE))</f>
        <v>-</v>
      </c>
      <c r="Q546" t="str">
        <f>IF(B546=0,"-",VLOOKUP(B546, Sheet1!$G$3:$H$44, 2, FALSE))</f>
        <v>-</v>
      </c>
      <c r="R546" t="str">
        <f>IF(C546=0,"-",VLOOKUP(C546,Sheet1!$A$7:$B$11,2,FALSE))</f>
        <v>-</v>
      </c>
      <c r="S546" t="str">
        <f>IF(D546=0,"-",VLOOKUP(D546,Sheet1!$A$14:$B$16,2,FALSE))</f>
        <v>-</v>
      </c>
      <c r="T546" t="str">
        <f>IF(E546=0,"-",VLOOKUP(E546,Sheet1!$D$8:$E$72,2,FALSE))</f>
        <v>-</v>
      </c>
      <c r="U546" t="str">
        <f>IF(F546=0,"-",VLOOKUP(F546,Sheet1!$A$19:$B$21,2,FALSE))</f>
        <v>-</v>
      </c>
      <c r="V546" t="str">
        <f>IF(G546=0,"-",VLOOKUP(G546,Sheet1!$D$3:$E$5,2,FALSE))</f>
        <v>-</v>
      </c>
      <c r="W546" t="str">
        <f>IF(H546=0,"-",VLOOKUP(H546,Sheet1!$A$76:$B$77,2,FALSE))</f>
        <v>-</v>
      </c>
      <c r="X546" t="str">
        <f>IF(I546=0,"-",VLOOKUP(I546,Sheet1!$A$80:$B$85,2,FALSE))</f>
        <v>-</v>
      </c>
      <c r="AB546" t="str">
        <f>IF(M546=0,"-",VLOOKUP(M546,Sheet1!$D$76:$E$136,2,FALSE))</f>
        <v>-</v>
      </c>
      <c r="AC546" t="str">
        <f>IF(N546=0,"-",VLOOKUP(N546,Sheet1!$A$93:$B$95,2,FALSE))</f>
        <v>-</v>
      </c>
    </row>
    <row r="547" spans="1:29" x14ac:dyDescent="0.4">
      <c r="A547" s="1" t="s">
        <v>64</v>
      </c>
      <c r="B547" s="1" t="s">
        <v>79</v>
      </c>
      <c r="C547" s="1" t="s">
        <v>83</v>
      </c>
      <c r="D547" s="1" t="s">
        <v>93</v>
      </c>
      <c r="E547" s="1" t="s">
        <v>81</v>
      </c>
      <c r="F547" s="1" t="s">
        <v>72</v>
      </c>
      <c r="G547" s="1" t="s">
        <v>69</v>
      </c>
      <c r="H547" s="1" t="s">
        <v>70</v>
      </c>
      <c r="P547">
        <f>IF(A547=0,"-",VLOOKUP(A547,Sheet1!$A$3:$B$4,2,FALSE))</f>
        <v>1</v>
      </c>
      <c r="Q547">
        <f>IF(B547=0,"-",VLOOKUP(B547, Sheet1!$G$3:$H$44, 2, FALSE))</f>
        <v>13</v>
      </c>
      <c r="R547">
        <f>IF(C547=0,"-",VLOOKUP(C547,Sheet1!$A$7:$B$11,2,FALSE))</f>
        <v>0</v>
      </c>
      <c r="S547">
        <f>IF(D547=0,"-",VLOOKUP(D547,Sheet1!$A$14:$B$16,2,FALSE))</f>
        <v>0</v>
      </c>
      <c r="T547">
        <f>IF(E547=0,"-",VLOOKUP(E547,Sheet1!$D$8:$E$72,2,FALSE))</f>
        <v>1</v>
      </c>
      <c r="U547">
        <f>IF(F547=0,"-",VLOOKUP(F547,Sheet1!$A$19:$B$21,2,FALSE))</f>
        <v>1</v>
      </c>
      <c r="V547">
        <f>IF(G547=0,"-",VLOOKUP(G547,Sheet1!$D$3:$E$5,2,FALSE))</f>
        <v>1</v>
      </c>
      <c r="W547">
        <f>IF(H547=0,"-",VLOOKUP(H547,Sheet1!$A$76:$B$77,2,FALSE))</f>
        <v>0</v>
      </c>
      <c r="X547" t="str">
        <f>IF(I547=0,"-",VLOOKUP(I547,Sheet1!$A$80:$B$85,2,FALSE))</f>
        <v>-</v>
      </c>
      <c r="AB547" t="str">
        <f>IF(M547=0,"-",VLOOKUP(M547,Sheet1!$D$76:$E$136,2,FALSE))</f>
        <v>-</v>
      </c>
      <c r="AC547" t="str">
        <f>IF(N547=0,"-",VLOOKUP(N547,Sheet1!$A$93:$B$95,2,FALSE))</f>
        <v>-</v>
      </c>
    </row>
    <row r="548" spans="1:29" x14ac:dyDescent="0.4">
      <c r="P548" t="str">
        <f>IF(A548=0,"-",VLOOKUP(A548,Sheet1!$A$3:$B$4,2,FALSE))</f>
        <v>-</v>
      </c>
      <c r="Q548" t="str">
        <f>IF(B548=0,"-",VLOOKUP(B548, Sheet1!$G$3:$H$44, 2, FALSE))</f>
        <v>-</v>
      </c>
      <c r="R548" t="str">
        <f>IF(C548=0,"-",VLOOKUP(C548,Sheet1!$A$7:$B$11,2,FALSE))</f>
        <v>-</v>
      </c>
      <c r="S548" t="str">
        <f>IF(D548=0,"-",VLOOKUP(D548,Sheet1!$A$14:$B$16,2,FALSE))</f>
        <v>-</v>
      </c>
      <c r="T548" t="str">
        <f>IF(E548=0,"-",VLOOKUP(E548,Sheet1!$D$8:$E$72,2,FALSE))</f>
        <v>-</v>
      </c>
      <c r="U548" t="str">
        <f>IF(F548=0,"-",VLOOKUP(F548,Sheet1!$A$19:$B$21,2,FALSE))</f>
        <v>-</v>
      </c>
      <c r="V548" t="str">
        <f>IF(G548=0,"-",VLOOKUP(G548,Sheet1!$D$3:$E$5,2,FALSE))</f>
        <v>-</v>
      </c>
      <c r="W548" t="str">
        <f>IF(H548=0,"-",VLOOKUP(H548,Sheet1!$A$76:$B$77,2,FALSE))</f>
        <v>-</v>
      </c>
      <c r="X548" t="str">
        <f>IF(I548=0,"-",VLOOKUP(I548,Sheet1!$A$80:$B$85,2,FALSE))</f>
        <v>-</v>
      </c>
      <c r="AB548" t="str">
        <f>IF(M548=0,"-",VLOOKUP(M548,Sheet1!$D$76:$E$136,2,FALSE))</f>
        <v>-</v>
      </c>
      <c r="AC548" t="str">
        <f>IF(N548=0,"-",VLOOKUP(N548,Sheet1!$A$93:$B$95,2,FALSE))</f>
        <v>-</v>
      </c>
    </row>
    <row r="549" spans="1:29" x14ac:dyDescent="0.4">
      <c r="P549" t="str">
        <f>IF(A549=0,"-",VLOOKUP(A549,Sheet1!$A$3:$B$4,2,FALSE))</f>
        <v>-</v>
      </c>
      <c r="Q549" t="str">
        <f>IF(B549=0,"-",VLOOKUP(B549, Sheet1!$G$3:$H$44, 2, FALSE))</f>
        <v>-</v>
      </c>
      <c r="R549" t="str">
        <f>IF(C549=0,"-",VLOOKUP(C549,Sheet1!$A$7:$B$11,2,FALSE))</f>
        <v>-</v>
      </c>
      <c r="S549" t="str">
        <f>IF(D549=0,"-",VLOOKUP(D549,Sheet1!$A$14:$B$16,2,FALSE))</f>
        <v>-</v>
      </c>
      <c r="T549" t="str">
        <f>IF(E549=0,"-",VLOOKUP(E549,Sheet1!$D$8:$E$72,2,FALSE))</f>
        <v>-</v>
      </c>
      <c r="U549" t="str">
        <f>IF(F549=0,"-",VLOOKUP(F549,Sheet1!$A$19:$B$21,2,FALSE))</f>
        <v>-</v>
      </c>
      <c r="V549" t="str">
        <f>IF(G549=0,"-",VLOOKUP(G549,Sheet1!$D$3:$E$5,2,FALSE))</f>
        <v>-</v>
      </c>
      <c r="W549" t="str">
        <f>IF(H549=0,"-",VLOOKUP(H549,Sheet1!$A$76:$B$77,2,FALSE))</f>
        <v>-</v>
      </c>
      <c r="X549" t="str">
        <f>IF(I549=0,"-",VLOOKUP(I549,Sheet1!$A$80:$B$85,2,FALSE))</f>
        <v>-</v>
      </c>
      <c r="AB549" t="str">
        <f>IF(M549=0,"-",VLOOKUP(M549,Sheet1!$D$76:$E$136,2,FALSE))</f>
        <v>-</v>
      </c>
      <c r="AC549" t="str">
        <f>IF(N549=0,"-",VLOOKUP(N549,Sheet1!$A$93:$B$95,2,FALSE))</f>
        <v>-</v>
      </c>
    </row>
    <row r="550" spans="1:29" x14ac:dyDescent="0.4">
      <c r="A550" s="1" t="s">
        <v>64</v>
      </c>
      <c r="B550" s="1" t="s">
        <v>183</v>
      </c>
      <c r="C550" s="1" t="s">
        <v>80</v>
      </c>
      <c r="D550" s="1" t="s">
        <v>66</v>
      </c>
      <c r="E550" s="1" t="s">
        <v>71</v>
      </c>
      <c r="F550" s="1" t="s">
        <v>72</v>
      </c>
      <c r="G550" s="1" t="s">
        <v>69</v>
      </c>
      <c r="H550" s="1" t="s">
        <v>70</v>
      </c>
      <c r="P550">
        <f>IF(A550=0,"-",VLOOKUP(A550,Sheet1!$A$3:$B$4,2,FALSE))</f>
        <v>1</v>
      </c>
      <c r="Q550">
        <f>IF(B550=0,"-",VLOOKUP(B550, Sheet1!$G$3:$H$44, 2, FALSE))</f>
        <v>27</v>
      </c>
      <c r="R550">
        <f>IF(C550=0,"-",VLOOKUP(C550,Sheet1!$A$7:$B$11,2,FALSE))</f>
        <v>1</v>
      </c>
      <c r="S550">
        <f>IF(D550=0,"-",VLOOKUP(D550,Sheet1!$A$14:$B$16,2,FALSE))</f>
        <v>2</v>
      </c>
      <c r="T550">
        <f>IF(E550=0,"-",VLOOKUP(E550,Sheet1!$D$8:$E$72,2,FALSE))</f>
        <v>7</v>
      </c>
      <c r="U550">
        <f>IF(F550=0,"-",VLOOKUP(F550,Sheet1!$A$19:$B$21,2,FALSE))</f>
        <v>1</v>
      </c>
      <c r="V550">
        <f>IF(G550=0,"-",VLOOKUP(G550,Sheet1!$D$3:$E$5,2,FALSE))</f>
        <v>1</v>
      </c>
      <c r="W550">
        <f>IF(H550=0,"-",VLOOKUP(H550,Sheet1!$A$76:$B$77,2,FALSE))</f>
        <v>0</v>
      </c>
      <c r="X550" t="str">
        <f>IF(I550=0,"-",VLOOKUP(I550,Sheet1!$A$80:$B$85,2,FALSE))</f>
        <v>-</v>
      </c>
      <c r="AB550" t="str">
        <f>IF(M550=0,"-",VLOOKUP(M550,Sheet1!$D$76:$E$136,2,FALSE))</f>
        <v>-</v>
      </c>
      <c r="AC550" t="str">
        <f>IF(N550=0,"-",VLOOKUP(N550,Sheet1!$A$93:$B$95,2,FALSE))</f>
        <v>-</v>
      </c>
    </row>
    <row r="551" spans="1:29" x14ac:dyDescent="0.4">
      <c r="A551" s="1" t="s">
        <v>70</v>
      </c>
      <c r="P551">
        <f>IF(A551=0,"-",VLOOKUP(A551,Sheet1!$A$3:$B$4,2,FALSE))</f>
        <v>0</v>
      </c>
      <c r="Q551" t="str">
        <f>IF(B551=0,"-",VLOOKUP(B551, Sheet1!$G$3:$H$44, 2, FALSE))</f>
        <v>-</v>
      </c>
      <c r="R551" t="str">
        <f>IF(C551=0,"-",VLOOKUP(C551,Sheet1!$A$7:$B$11,2,FALSE))</f>
        <v>-</v>
      </c>
      <c r="S551" t="str">
        <f>IF(D551=0,"-",VLOOKUP(D551,Sheet1!$A$14:$B$16,2,FALSE))</f>
        <v>-</v>
      </c>
      <c r="T551" t="str">
        <f>IF(E551=0,"-",VLOOKUP(E551,Sheet1!$D$8:$E$72,2,FALSE))</f>
        <v>-</v>
      </c>
      <c r="U551" t="str">
        <f>IF(F551=0,"-",VLOOKUP(F551,Sheet1!$A$19:$B$21,2,FALSE))</f>
        <v>-</v>
      </c>
      <c r="V551" t="str">
        <f>IF(G551=0,"-",VLOOKUP(G551,Sheet1!$D$3:$E$5,2,FALSE))</f>
        <v>-</v>
      </c>
      <c r="W551" t="str">
        <f>IF(H551=0,"-",VLOOKUP(H551,Sheet1!$A$76:$B$77,2,FALSE))</f>
        <v>-</v>
      </c>
      <c r="X551" t="str">
        <f>IF(I551=0,"-",VLOOKUP(I551,Sheet1!$A$80:$B$85,2,FALSE))</f>
        <v>-</v>
      </c>
      <c r="AB551" t="str">
        <f>IF(M551=0,"-",VLOOKUP(M551,Sheet1!$D$76:$E$136,2,FALSE))</f>
        <v>-</v>
      </c>
      <c r="AC551" t="str">
        <f>IF(N551=0,"-",VLOOKUP(N551,Sheet1!$A$93:$B$95,2,FALSE))</f>
        <v>-</v>
      </c>
    </row>
    <row r="552" spans="1:29" x14ac:dyDescent="0.4">
      <c r="A552" s="1" t="s">
        <v>64</v>
      </c>
      <c r="B552" s="1" t="s">
        <v>79</v>
      </c>
      <c r="C552" s="1" t="s">
        <v>80</v>
      </c>
      <c r="D552" s="1" t="s">
        <v>66</v>
      </c>
      <c r="E552" s="1" t="s">
        <v>177</v>
      </c>
      <c r="F552" s="1" t="s">
        <v>68</v>
      </c>
      <c r="G552" s="1" t="s">
        <v>69</v>
      </c>
      <c r="H552" s="1" t="s">
        <v>70</v>
      </c>
      <c r="P552">
        <f>IF(A552=0,"-",VLOOKUP(A552,Sheet1!$A$3:$B$4,2,FALSE))</f>
        <v>1</v>
      </c>
      <c r="Q552">
        <f>IF(B552=0,"-",VLOOKUP(B552, Sheet1!$G$3:$H$44, 2, FALSE))</f>
        <v>13</v>
      </c>
      <c r="R552">
        <f>IF(C552=0,"-",VLOOKUP(C552,Sheet1!$A$7:$B$11,2,FALSE))</f>
        <v>1</v>
      </c>
      <c r="S552">
        <f>IF(D552=0,"-",VLOOKUP(D552,Sheet1!$A$14:$B$16,2,FALSE))</f>
        <v>2</v>
      </c>
      <c r="T552">
        <f>IF(E552=0,"-",VLOOKUP(E552,Sheet1!$D$8:$E$72,2,FALSE))</f>
        <v>31</v>
      </c>
      <c r="U552">
        <f>IF(F552=0,"-",VLOOKUP(F552,Sheet1!$A$19:$B$21,2,FALSE))</f>
        <v>2</v>
      </c>
      <c r="V552">
        <f>IF(G552=0,"-",VLOOKUP(G552,Sheet1!$D$3:$E$5,2,FALSE))</f>
        <v>1</v>
      </c>
      <c r="W552">
        <f>IF(H552=0,"-",VLOOKUP(H552,Sheet1!$A$76:$B$77,2,FALSE))</f>
        <v>0</v>
      </c>
      <c r="X552" t="str">
        <f>IF(I552=0,"-",VLOOKUP(I552,Sheet1!$A$80:$B$85,2,FALSE))</f>
        <v>-</v>
      </c>
      <c r="AB552" t="str">
        <f>IF(M552=0,"-",VLOOKUP(M552,Sheet1!$D$76:$E$136,2,FALSE))</f>
        <v>-</v>
      </c>
      <c r="AC552" t="str">
        <f>IF(N552=0,"-",VLOOKUP(N552,Sheet1!$A$93:$B$95,2,FALSE))</f>
        <v>-</v>
      </c>
    </row>
    <row r="553" spans="1:29" x14ac:dyDescent="0.4">
      <c r="A553" s="1" t="s">
        <v>70</v>
      </c>
      <c r="P553">
        <f>IF(A553=0,"-",VLOOKUP(A553,Sheet1!$A$3:$B$4,2,FALSE))</f>
        <v>0</v>
      </c>
      <c r="Q553" t="str">
        <f>IF(B553=0,"-",VLOOKUP(B553, Sheet1!$G$3:$H$44, 2, FALSE))</f>
        <v>-</v>
      </c>
      <c r="R553" t="str">
        <f>IF(C553=0,"-",VLOOKUP(C553,Sheet1!$A$7:$B$11,2,FALSE))</f>
        <v>-</v>
      </c>
      <c r="S553" t="str">
        <f>IF(D553=0,"-",VLOOKUP(D553,Sheet1!$A$14:$B$16,2,FALSE))</f>
        <v>-</v>
      </c>
      <c r="T553" t="str">
        <f>IF(E553=0,"-",VLOOKUP(E553,Sheet1!$D$8:$E$72,2,FALSE))</f>
        <v>-</v>
      </c>
      <c r="U553" t="str">
        <f>IF(F553=0,"-",VLOOKUP(F553,Sheet1!$A$19:$B$21,2,FALSE))</f>
        <v>-</v>
      </c>
      <c r="V553" t="str">
        <f>IF(G553=0,"-",VLOOKUP(G553,Sheet1!$D$3:$E$5,2,FALSE))</f>
        <v>-</v>
      </c>
      <c r="W553" t="str">
        <f>IF(H553=0,"-",VLOOKUP(H553,Sheet1!$A$76:$B$77,2,FALSE))</f>
        <v>-</v>
      </c>
      <c r="X553" t="str">
        <f>IF(I553=0,"-",VLOOKUP(I553,Sheet1!$A$80:$B$85,2,FALSE))</f>
        <v>-</v>
      </c>
      <c r="AB553" t="str">
        <f>IF(M553=0,"-",VLOOKUP(M553,Sheet1!$D$76:$E$136,2,FALSE))</f>
        <v>-</v>
      </c>
      <c r="AC553" t="str">
        <f>IF(N553=0,"-",VLOOKUP(N553,Sheet1!$A$93:$B$95,2,FALSE))</f>
        <v>-</v>
      </c>
    </row>
    <row r="554" spans="1:29" x14ac:dyDescent="0.4">
      <c r="P554" t="str">
        <f>IF(A554=0,"-",VLOOKUP(A554,Sheet1!$A$3:$B$4,2,FALSE))</f>
        <v>-</v>
      </c>
      <c r="Q554" t="str">
        <f>IF(B554=0,"-",VLOOKUP(B554, Sheet1!$G$3:$H$44, 2, FALSE))</f>
        <v>-</v>
      </c>
      <c r="R554" t="str">
        <f>IF(C554=0,"-",VLOOKUP(C554,Sheet1!$A$7:$B$11,2,FALSE))</f>
        <v>-</v>
      </c>
      <c r="S554" t="str">
        <f>IF(D554=0,"-",VLOOKUP(D554,Sheet1!$A$14:$B$16,2,FALSE))</f>
        <v>-</v>
      </c>
      <c r="T554" t="str">
        <f>IF(E554=0,"-",VLOOKUP(E554,Sheet1!$D$8:$E$72,2,FALSE))</f>
        <v>-</v>
      </c>
      <c r="U554" t="str">
        <f>IF(F554=0,"-",VLOOKUP(F554,Sheet1!$A$19:$B$21,2,FALSE))</f>
        <v>-</v>
      </c>
      <c r="V554" t="str">
        <f>IF(G554=0,"-",VLOOKUP(G554,Sheet1!$D$3:$E$5,2,FALSE))</f>
        <v>-</v>
      </c>
      <c r="W554" t="str">
        <f>IF(H554=0,"-",VLOOKUP(H554,Sheet1!$A$76:$B$77,2,FALSE))</f>
        <v>-</v>
      </c>
      <c r="X554" t="str">
        <f>IF(I554=0,"-",VLOOKUP(I554,Sheet1!$A$80:$B$85,2,FALSE))</f>
        <v>-</v>
      </c>
      <c r="AB554" t="str">
        <f>IF(M554=0,"-",VLOOKUP(M554,Sheet1!$D$76:$E$136,2,FALSE))</f>
        <v>-</v>
      </c>
      <c r="AC554" t="str">
        <f>IF(N554=0,"-",VLOOKUP(N554,Sheet1!$A$93:$B$95,2,FALSE))</f>
        <v>-</v>
      </c>
    </row>
    <row r="555" spans="1:29" x14ac:dyDescent="0.4">
      <c r="P555" t="str">
        <f>IF(A555=0,"-",VLOOKUP(A555,Sheet1!$A$3:$B$4,2,FALSE))</f>
        <v>-</v>
      </c>
      <c r="Q555" t="str">
        <f>IF(B555=0,"-",VLOOKUP(B555, Sheet1!$G$3:$H$44, 2, FALSE))</f>
        <v>-</v>
      </c>
      <c r="R555" t="str">
        <f>IF(C555=0,"-",VLOOKUP(C555,Sheet1!$A$7:$B$11,2,FALSE))</f>
        <v>-</v>
      </c>
      <c r="S555" t="str">
        <f>IF(D555=0,"-",VLOOKUP(D555,Sheet1!$A$14:$B$16,2,FALSE))</f>
        <v>-</v>
      </c>
      <c r="T555" t="str">
        <f>IF(E555=0,"-",VLOOKUP(E555,Sheet1!$D$8:$E$72,2,FALSE))</f>
        <v>-</v>
      </c>
      <c r="U555" t="str">
        <f>IF(F555=0,"-",VLOOKUP(F555,Sheet1!$A$19:$B$21,2,FALSE))</f>
        <v>-</v>
      </c>
      <c r="V555" t="str">
        <f>IF(G555=0,"-",VLOOKUP(G555,Sheet1!$D$3:$E$5,2,FALSE))</f>
        <v>-</v>
      </c>
      <c r="W555" t="str">
        <f>IF(H555=0,"-",VLOOKUP(H555,Sheet1!$A$76:$B$77,2,FALSE))</f>
        <v>-</v>
      </c>
      <c r="X555" t="str">
        <f>IF(I555=0,"-",VLOOKUP(I555,Sheet1!$A$80:$B$85,2,FALSE))</f>
        <v>-</v>
      </c>
      <c r="AB555" t="str">
        <f>IF(M555=0,"-",VLOOKUP(M555,Sheet1!$D$76:$E$136,2,FALSE))</f>
        <v>-</v>
      </c>
      <c r="AC555" t="str">
        <f>IF(N555=0,"-",VLOOKUP(N555,Sheet1!$A$93:$B$95,2,FALSE))</f>
        <v>-</v>
      </c>
    </row>
    <row r="556" spans="1:29" x14ac:dyDescent="0.4">
      <c r="A556" s="1" t="s">
        <v>64</v>
      </c>
      <c r="B556" s="1" t="s">
        <v>218</v>
      </c>
      <c r="C556" s="1" t="s">
        <v>83</v>
      </c>
      <c r="D556" s="1" t="s">
        <v>66</v>
      </c>
      <c r="E556" s="1" t="s">
        <v>71</v>
      </c>
      <c r="F556" s="1" t="s">
        <v>68</v>
      </c>
      <c r="G556" s="1" t="s">
        <v>69</v>
      </c>
      <c r="H556" s="1" t="s">
        <v>70</v>
      </c>
      <c r="P556">
        <f>IF(A556=0,"-",VLOOKUP(A556,Sheet1!$A$3:$B$4,2,FALSE))</f>
        <v>1</v>
      </c>
      <c r="Q556">
        <f>IF(B556=0,"-",VLOOKUP(B556, Sheet1!$G$3:$H$44, 2, FALSE))</f>
        <v>23</v>
      </c>
      <c r="R556">
        <f>IF(C556=0,"-",VLOOKUP(C556,Sheet1!$A$7:$B$11,2,FALSE))</f>
        <v>0</v>
      </c>
      <c r="S556">
        <f>IF(D556=0,"-",VLOOKUP(D556,Sheet1!$A$14:$B$16,2,FALSE))</f>
        <v>2</v>
      </c>
      <c r="T556">
        <f>IF(E556=0,"-",VLOOKUP(E556,Sheet1!$D$8:$E$72,2,FALSE))</f>
        <v>7</v>
      </c>
      <c r="U556">
        <f>IF(F556=0,"-",VLOOKUP(F556,Sheet1!$A$19:$B$21,2,FALSE))</f>
        <v>2</v>
      </c>
      <c r="V556">
        <f>IF(G556=0,"-",VLOOKUP(G556,Sheet1!$D$3:$E$5,2,FALSE))</f>
        <v>1</v>
      </c>
      <c r="W556">
        <f>IF(H556=0,"-",VLOOKUP(H556,Sheet1!$A$76:$B$77,2,FALSE))</f>
        <v>0</v>
      </c>
      <c r="X556" t="str">
        <f>IF(I556=0,"-",VLOOKUP(I556,Sheet1!$A$80:$B$85,2,FALSE))</f>
        <v>-</v>
      </c>
      <c r="AB556" t="str">
        <f>IF(M556=0,"-",VLOOKUP(M556,Sheet1!$D$76:$E$136,2,FALSE))</f>
        <v>-</v>
      </c>
      <c r="AC556" t="str">
        <f>IF(N556=0,"-",VLOOKUP(N556,Sheet1!$A$93:$B$95,2,FALSE))</f>
        <v>-</v>
      </c>
    </row>
    <row r="557" spans="1:29" x14ac:dyDescent="0.4">
      <c r="A557" s="1" t="s">
        <v>64</v>
      </c>
      <c r="B557" s="1" t="s">
        <v>79</v>
      </c>
      <c r="C557" s="1" t="s">
        <v>83</v>
      </c>
      <c r="D557" s="1" t="s">
        <v>93</v>
      </c>
      <c r="F557" s="1" t="s">
        <v>72</v>
      </c>
      <c r="G557" s="1" t="s">
        <v>141</v>
      </c>
      <c r="H557" s="1" t="s">
        <v>70</v>
      </c>
      <c r="P557">
        <f>IF(A557=0,"-",VLOOKUP(A557,Sheet1!$A$3:$B$4,2,FALSE))</f>
        <v>1</v>
      </c>
      <c r="Q557">
        <f>IF(B557=0,"-",VLOOKUP(B557, Sheet1!$G$3:$H$44, 2, FALSE))</f>
        <v>13</v>
      </c>
      <c r="R557">
        <f>IF(C557=0,"-",VLOOKUP(C557,Sheet1!$A$7:$B$11,2,FALSE))</f>
        <v>0</v>
      </c>
      <c r="S557">
        <f>IF(D557=0,"-",VLOOKUP(D557,Sheet1!$A$14:$B$16,2,FALSE))</f>
        <v>0</v>
      </c>
      <c r="T557" t="str">
        <f>IF(E557=0,"-",VLOOKUP(E557,Sheet1!$D$8:$E$72,2,FALSE))</f>
        <v>-</v>
      </c>
      <c r="U557">
        <f>IF(F557=0,"-",VLOOKUP(F557,Sheet1!$A$19:$B$21,2,FALSE))</f>
        <v>1</v>
      </c>
      <c r="V557">
        <f>IF(G557=0,"-",VLOOKUP(G557,Sheet1!$D$3:$E$5,2,FALSE))</f>
        <v>2</v>
      </c>
      <c r="W557">
        <f>IF(H557=0,"-",VLOOKUP(H557,Sheet1!$A$76:$B$77,2,FALSE))</f>
        <v>0</v>
      </c>
      <c r="X557" t="str">
        <f>IF(I557=0,"-",VLOOKUP(I557,Sheet1!$A$80:$B$85,2,FALSE))</f>
        <v>-</v>
      </c>
      <c r="AB557" t="str">
        <f>IF(M557=0,"-",VLOOKUP(M557,Sheet1!$D$76:$E$136,2,FALSE))</f>
        <v>-</v>
      </c>
      <c r="AC557" t="str">
        <f>IF(N557=0,"-",VLOOKUP(N557,Sheet1!$A$93:$B$95,2,FALSE))</f>
        <v>-</v>
      </c>
    </row>
    <row r="558" spans="1:29" x14ac:dyDescent="0.4">
      <c r="A558" s="1" t="s">
        <v>64</v>
      </c>
      <c r="B558" s="1" t="s">
        <v>79</v>
      </c>
      <c r="C558" s="1" t="s">
        <v>165</v>
      </c>
      <c r="D558" s="1" t="s">
        <v>120</v>
      </c>
      <c r="E558" s="1" t="s">
        <v>81</v>
      </c>
      <c r="F558" s="1" t="s">
        <v>72</v>
      </c>
      <c r="G558" s="1" t="s">
        <v>69</v>
      </c>
      <c r="H558" s="1" t="s">
        <v>64</v>
      </c>
      <c r="I558" s="1" t="s">
        <v>81</v>
      </c>
      <c r="J558" s="1">
        <v>1</v>
      </c>
      <c r="K558" s="1">
        <v>200</v>
      </c>
      <c r="L558" s="1">
        <v>150</v>
      </c>
      <c r="M558" s="1" t="s">
        <v>176</v>
      </c>
      <c r="N558" s="1" t="s">
        <v>98</v>
      </c>
      <c r="P558">
        <f>IF(A558=0,"-",VLOOKUP(A558,Sheet1!$A$3:$B$4,2,FALSE))</f>
        <v>1</v>
      </c>
      <c r="Q558">
        <f>IF(B558=0,"-",VLOOKUP(B558, Sheet1!$G$3:$H$44, 2, FALSE))</f>
        <v>13</v>
      </c>
      <c r="R558">
        <f>IF(C558=0,"-",VLOOKUP(C558,Sheet1!$A$7:$B$11,2,FALSE))</f>
        <v>4</v>
      </c>
      <c r="S558">
        <f>IF(D558=0,"-",VLOOKUP(D558,Sheet1!$A$14:$B$16,2,FALSE))</f>
        <v>1</v>
      </c>
      <c r="T558">
        <f>IF(E558=0,"-",VLOOKUP(E558,Sheet1!$D$8:$E$72,2,FALSE))</f>
        <v>1</v>
      </c>
      <c r="U558">
        <f>IF(F558=0,"-",VLOOKUP(F558,Sheet1!$A$19:$B$21,2,FALSE))</f>
        <v>1</v>
      </c>
      <c r="V558">
        <f>IF(G558=0,"-",VLOOKUP(G558,Sheet1!$D$3:$E$5,2,FALSE))</f>
        <v>1</v>
      </c>
      <c r="W558">
        <f>IF(H558=0,"-",VLOOKUP(H558,Sheet1!$A$76:$B$77,2,FALSE))</f>
        <v>1</v>
      </c>
      <c r="X558">
        <f>IF(I558=0,"-",VLOOKUP(I558,Sheet1!$A$80:$B$85,2,FALSE))</f>
        <v>1</v>
      </c>
      <c r="Y558" s="1">
        <v>1</v>
      </c>
      <c r="Z558" s="1">
        <v>200</v>
      </c>
      <c r="AA558" s="1">
        <v>150</v>
      </c>
      <c r="AB558">
        <f>IF(M558=0,"-",VLOOKUP(M558,Sheet1!$D$76:$E$136,2,FALSE))</f>
        <v>10</v>
      </c>
      <c r="AC558">
        <f>IF(N558=0,"-",VLOOKUP(N558,Sheet1!$A$93:$B$95,2,FALSE))</f>
        <v>1</v>
      </c>
    </row>
    <row r="559" spans="1:29" x14ac:dyDescent="0.4">
      <c r="P559" t="str">
        <f>IF(A559=0,"-",VLOOKUP(A559,Sheet1!$A$3:$B$4,2,FALSE))</f>
        <v>-</v>
      </c>
      <c r="Q559" t="str">
        <f>IF(B559=0,"-",VLOOKUP(B559, Sheet1!$G$3:$H$44, 2, FALSE))</f>
        <v>-</v>
      </c>
      <c r="R559" t="str">
        <f>IF(C559=0,"-",VLOOKUP(C559,Sheet1!$A$7:$B$11,2,FALSE))</f>
        <v>-</v>
      </c>
      <c r="S559" t="str">
        <f>IF(D559=0,"-",VLOOKUP(D559,Sheet1!$A$14:$B$16,2,FALSE))</f>
        <v>-</v>
      </c>
      <c r="T559" t="str">
        <f>IF(E559=0,"-",VLOOKUP(E559,Sheet1!$D$8:$E$72,2,FALSE))</f>
        <v>-</v>
      </c>
      <c r="U559" t="str">
        <f>IF(F559=0,"-",VLOOKUP(F559,Sheet1!$A$19:$B$21,2,FALSE))</f>
        <v>-</v>
      </c>
      <c r="V559" t="str">
        <f>IF(G559=0,"-",VLOOKUP(G559,Sheet1!$D$3:$E$5,2,FALSE))</f>
        <v>-</v>
      </c>
      <c r="W559" t="str">
        <f>IF(H559=0,"-",VLOOKUP(H559,Sheet1!$A$76:$B$77,2,FALSE))</f>
        <v>-</v>
      </c>
      <c r="X559" t="str">
        <f>IF(I559=0,"-",VLOOKUP(I559,Sheet1!$A$80:$B$85,2,FALSE))</f>
        <v>-</v>
      </c>
      <c r="AB559" t="str">
        <f>IF(M559=0,"-",VLOOKUP(M559,Sheet1!$D$76:$E$136,2,FALSE))</f>
        <v>-</v>
      </c>
      <c r="AC559" t="str">
        <f>IF(N559=0,"-",VLOOKUP(N559,Sheet1!$A$93:$B$95,2,FALSE))</f>
        <v>-</v>
      </c>
    </row>
    <row r="560" spans="1:29" x14ac:dyDescent="0.4">
      <c r="A560" s="1" t="s">
        <v>70</v>
      </c>
      <c r="P560">
        <f>IF(A560=0,"-",VLOOKUP(A560,Sheet1!$A$3:$B$4,2,FALSE))</f>
        <v>0</v>
      </c>
      <c r="Q560" t="str">
        <f>IF(B560=0,"-",VLOOKUP(B560, Sheet1!$G$3:$H$44, 2, FALSE))</f>
        <v>-</v>
      </c>
      <c r="R560" t="str">
        <f>IF(C560=0,"-",VLOOKUP(C560,Sheet1!$A$7:$B$11,2,FALSE))</f>
        <v>-</v>
      </c>
      <c r="S560" t="str">
        <f>IF(D560=0,"-",VLOOKUP(D560,Sheet1!$A$14:$B$16,2,FALSE))</f>
        <v>-</v>
      </c>
      <c r="T560" t="str">
        <f>IF(E560=0,"-",VLOOKUP(E560,Sheet1!$D$8:$E$72,2,FALSE))</f>
        <v>-</v>
      </c>
      <c r="U560" t="str">
        <f>IF(F560=0,"-",VLOOKUP(F560,Sheet1!$A$19:$B$21,2,FALSE))</f>
        <v>-</v>
      </c>
      <c r="V560" t="str">
        <f>IF(G560=0,"-",VLOOKUP(G560,Sheet1!$D$3:$E$5,2,FALSE))</f>
        <v>-</v>
      </c>
      <c r="W560" t="str">
        <f>IF(H560=0,"-",VLOOKUP(H560,Sheet1!$A$76:$B$77,2,FALSE))</f>
        <v>-</v>
      </c>
      <c r="X560" t="str">
        <f>IF(I560=0,"-",VLOOKUP(I560,Sheet1!$A$80:$B$85,2,FALSE))</f>
        <v>-</v>
      </c>
      <c r="AB560" t="str">
        <f>IF(M560=0,"-",VLOOKUP(M560,Sheet1!$D$76:$E$136,2,FALSE))</f>
        <v>-</v>
      </c>
      <c r="AC560" t="str">
        <f>IF(N560=0,"-",VLOOKUP(N560,Sheet1!$A$93:$B$95,2,FALSE))</f>
        <v>-</v>
      </c>
    </row>
    <row r="561" spans="1:29" x14ac:dyDescent="0.4">
      <c r="A561" s="1" t="s">
        <v>64</v>
      </c>
      <c r="B561" s="1" t="s">
        <v>167</v>
      </c>
      <c r="C561" s="1" t="s">
        <v>83</v>
      </c>
      <c r="D561" s="1" t="s">
        <v>120</v>
      </c>
      <c r="E561" s="1" t="s">
        <v>111</v>
      </c>
      <c r="F561" s="1" t="s">
        <v>68</v>
      </c>
      <c r="G561" s="1" t="s">
        <v>69</v>
      </c>
      <c r="H561" s="1" t="s">
        <v>70</v>
      </c>
      <c r="P561">
        <f>IF(A561=0,"-",VLOOKUP(A561,Sheet1!$A$3:$B$4,2,FALSE))</f>
        <v>1</v>
      </c>
      <c r="Q561">
        <f>IF(B561=0,"-",VLOOKUP(B561, Sheet1!$G$3:$H$44, 2, FALSE))</f>
        <v>14</v>
      </c>
      <c r="R561">
        <f>IF(C561=0,"-",VLOOKUP(C561,Sheet1!$A$7:$B$11,2,FALSE))</f>
        <v>0</v>
      </c>
      <c r="S561">
        <f>IF(D561=0,"-",VLOOKUP(D561,Sheet1!$A$14:$B$16,2,FALSE))</f>
        <v>1</v>
      </c>
      <c r="T561">
        <f>IF(E561=0,"-",VLOOKUP(E561,Sheet1!$D$8:$E$72,2,FALSE))</f>
        <v>43</v>
      </c>
      <c r="U561">
        <f>IF(F561=0,"-",VLOOKUP(F561,Sheet1!$A$19:$B$21,2,FALSE))</f>
        <v>2</v>
      </c>
      <c r="V561">
        <f>IF(G561=0,"-",VLOOKUP(G561,Sheet1!$D$3:$E$5,2,FALSE))</f>
        <v>1</v>
      </c>
      <c r="W561">
        <f>IF(H561=0,"-",VLOOKUP(H561,Sheet1!$A$76:$B$77,2,FALSE))</f>
        <v>0</v>
      </c>
      <c r="X561" t="str">
        <f>IF(I561=0,"-",VLOOKUP(I561,Sheet1!$A$80:$B$85,2,FALSE))</f>
        <v>-</v>
      </c>
      <c r="AB561" t="str">
        <f>IF(M561=0,"-",VLOOKUP(M561,Sheet1!$D$76:$E$136,2,FALSE))</f>
        <v>-</v>
      </c>
      <c r="AC561" t="str">
        <f>IF(N561=0,"-",VLOOKUP(N561,Sheet1!$A$93:$B$95,2,FALSE))</f>
        <v>-</v>
      </c>
    </row>
    <row r="562" spans="1:29" x14ac:dyDescent="0.4">
      <c r="P562" t="str">
        <f>IF(A562=0,"-",VLOOKUP(A562,Sheet1!$A$3:$B$4,2,FALSE))</f>
        <v>-</v>
      </c>
      <c r="Q562" t="str">
        <f>IF(B562=0,"-",VLOOKUP(B562, Sheet1!$G$3:$H$44, 2, FALSE))</f>
        <v>-</v>
      </c>
      <c r="R562" t="str">
        <f>IF(C562=0,"-",VLOOKUP(C562,Sheet1!$A$7:$B$11,2,FALSE))</f>
        <v>-</v>
      </c>
      <c r="S562" t="str">
        <f>IF(D562=0,"-",VLOOKUP(D562,Sheet1!$A$14:$B$16,2,FALSE))</f>
        <v>-</v>
      </c>
      <c r="T562" t="str">
        <f>IF(E562=0,"-",VLOOKUP(E562,Sheet1!$D$8:$E$72,2,FALSE))</f>
        <v>-</v>
      </c>
      <c r="U562" t="str">
        <f>IF(F562=0,"-",VLOOKUP(F562,Sheet1!$A$19:$B$21,2,FALSE))</f>
        <v>-</v>
      </c>
      <c r="V562" t="str">
        <f>IF(G562=0,"-",VLOOKUP(G562,Sheet1!$D$3:$E$5,2,FALSE))</f>
        <v>-</v>
      </c>
      <c r="W562" t="str">
        <f>IF(H562=0,"-",VLOOKUP(H562,Sheet1!$A$76:$B$77,2,FALSE))</f>
        <v>-</v>
      </c>
      <c r="X562" t="str">
        <f>IF(I562=0,"-",VLOOKUP(I562,Sheet1!$A$80:$B$85,2,FALSE))</f>
        <v>-</v>
      </c>
      <c r="AB562" t="str">
        <f>IF(M562=0,"-",VLOOKUP(M562,Sheet1!$D$76:$E$136,2,FALSE))</f>
        <v>-</v>
      </c>
      <c r="AC562" t="str">
        <f>IF(N562=0,"-",VLOOKUP(N562,Sheet1!$A$93:$B$95,2,FALSE))</f>
        <v>-</v>
      </c>
    </row>
    <row r="563" spans="1:29" x14ac:dyDescent="0.4">
      <c r="P563" t="str">
        <f>IF(A563=0,"-",VLOOKUP(A563,Sheet1!$A$3:$B$4,2,FALSE))</f>
        <v>-</v>
      </c>
      <c r="Q563" t="str">
        <f>IF(B563=0,"-",VLOOKUP(B563, Sheet1!$G$3:$H$44, 2, FALSE))</f>
        <v>-</v>
      </c>
      <c r="R563" t="str">
        <f>IF(C563=0,"-",VLOOKUP(C563,Sheet1!$A$7:$B$11,2,FALSE))</f>
        <v>-</v>
      </c>
      <c r="S563" t="str">
        <f>IF(D563=0,"-",VLOOKUP(D563,Sheet1!$A$14:$B$16,2,FALSE))</f>
        <v>-</v>
      </c>
      <c r="T563" t="str">
        <f>IF(E563=0,"-",VLOOKUP(E563,Sheet1!$D$8:$E$72,2,FALSE))</f>
        <v>-</v>
      </c>
      <c r="U563" t="str">
        <f>IF(F563=0,"-",VLOOKUP(F563,Sheet1!$A$19:$B$21,2,FALSE))</f>
        <v>-</v>
      </c>
      <c r="V563" t="str">
        <f>IF(G563=0,"-",VLOOKUP(G563,Sheet1!$D$3:$E$5,2,FALSE))</f>
        <v>-</v>
      </c>
      <c r="W563" t="str">
        <f>IF(H563=0,"-",VLOOKUP(H563,Sheet1!$A$76:$B$77,2,FALSE))</f>
        <v>-</v>
      </c>
      <c r="X563" t="str">
        <f>IF(I563=0,"-",VLOOKUP(I563,Sheet1!$A$80:$B$85,2,FALSE))</f>
        <v>-</v>
      </c>
      <c r="AB563" t="str">
        <f>IF(M563=0,"-",VLOOKUP(M563,Sheet1!$D$76:$E$136,2,FALSE))</f>
        <v>-</v>
      </c>
      <c r="AC563" t="str">
        <f>IF(N563=0,"-",VLOOKUP(N563,Sheet1!$A$93:$B$95,2,FALSE))</f>
        <v>-</v>
      </c>
    </row>
    <row r="564" spans="1:29" x14ac:dyDescent="0.4">
      <c r="P564" t="str">
        <f>IF(A564=0,"-",VLOOKUP(A564,Sheet1!$A$3:$B$4,2,FALSE))</f>
        <v>-</v>
      </c>
      <c r="Q564" t="str">
        <f>IF(B564=0,"-",VLOOKUP(B564, Sheet1!$G$3:$H$44, 2, FALSE))</f>
        <v>-</v>
      </c>
      <c r="R564" t="str">
        <f>IF(C564=0,"-",VLOOKUP(C564,Sheet1!$A$7:$B$11,2,FALSE))</f>
        <v>-</v>
      </c>
      <c r="S564" t="str">
        <f>IF(D564=0,"-",VLOOKUP(D564,Sheet1!$A$14:$B$16,2,FALSE))</f>
        <v>-</v>
      </c>
      <c r="T564" t="str">
        <f>IF(E564=0,"-",VLOOKUP(E564,Sheet1!$D$8:$E$72,2,FALSE))</f>
        <v>-</v>
      </c>
      <c r="U564" t="str">
        <f>IF(F564=0,"-",VLOOKUP(F564,Sheet1!$A$19:$B$21,2,FALSE))</f>
        <v>-</v>
      </c>
      <c r="V564" t="str">
        <f>IF(G564=0,"-",VLOOKUP(G564,Sheet1!$D$3:$E$5,2,FALSE))</f>
        <v>-</v>
      </c>
      <c r="W564" t="str">
        <f>IF(H564=0,"-",VLOOKUP(H564,Sheet1!$A$76:$B$77,2,FALSE))</f>
        <v>-</v>
      </c>
      <c r="X564" t="str">
        <f>IF(I564=0,"-",VLOOKUP(I564,Sheet1!$A$80:$B$85,2,FALSE))</f>
        <v>-</v>
      </c>
      <c r="AB564" t="str">
        <f>IF(M564=0,"-",VLOOKUP(M564,Sheet1!$D$76:$E$136,2,FALSE))</f>
        <v>-</v>
      </c>
      <c r="AC564" t="str">
        <f>IF(N564=0,"-",VLOOKUP(N564,Sheet1!$A$93:$B$95,2,FALSE))</f>
        <v>-</v>
      </c>
    </row>
    <row r="565" spans="1:29" x14ac:dyDescent="0.4">
      <c r="A565" s="1" t="s">
        <v>64</v>
      </c>
      <c r="B565" s="1" t="s">
        <v>167</v>
      </c>
      <c r="C565" s="1" t="s">
        <v>94</v>
      </c>
      <c r="D565" s="1" t="s">
        <v>120</v>
      </c>
      <c r="E565" s="1" t="s">
        <v>122</v>
      </c>
      <c r="F565" s="1" t="s">
        <v>72</v>
      </c>
      <c r="G565" s="1" t="s">
        <v>69</v>
      </c>
      <c r="H565" s="1" t="s">
        <v>70</v>
      </c>
      <c r="P565">
        <f>IF(A565=0,"-",VLOOKUP(A565,Sheet1!$A$3:$B$4,2,FALSE))</f>
        <v>1</v>
      </c>
      <c r="Q565">
        <f>IF(B565=0,"-",VLOOKUP(B565, Sheet1!$G$3:$H$44, 2, FALSE))</f>
        <v>14</v>
      </c>
      <c r="R565">
        <f>IF(C565=0,"-",VLOOKUP(C565,Sheet1!$A$7:$B$11,2,FALSE))</f>
        <v>2</v>
      </c>
      <c r="S565">
        <f>IF(D565=0,"-",VLOOKUP(D565,Sheet1!$A$14:$B$16,2,FALSE))</f>
        <v>1</v>
      </c>
      <c r="T565">
        <f>IF(E565=0,"-",VLOOKUP(E565,Sheet1!$D$8:$E$72,2,FALSE))</f>
        <v>10</v>
      </c>
      <c r="U565">
        <f>IF(F565=0,"-",VLOOKUP(F565,Sheet1!$A$19:$B$21,2,FALSE))</f>
        <v>1</v>
      </c>
      <c r="V565">
        <f>IF(G565=0,"-",VLOOKUP(G565,Sheet1!$D$3:$E$5,2,FALSE))</f>
        <v>1</v>
      </c>
      <c r="W565">
        <f>IF(H565=0,"-",VLOOKUP(H565,Sheet1!$A$76:$B$77,2,FALSE))</f>
        <v>0</v>
      </c>
      <c r="X565" t="str">
        <f>IF(I565=0,"-",VLOOKUP(I565,Sheet1!$A$80:$B$85,2,FALSE))</f>
        <v>-</v>
      </c>
      <c r="AB565" t="str">
        <f>IF(M565=0,"-",VLOOKUP(M565,Sheet1!$D$76:$E$136,2,FALSE))</f>
        <v>-</v>
      </c>
      <c r="AC565" t="str">
        <f>IF(N565=0,"-",VLOOKUP(N565,Sheet1!$A$93:$B$95,2,FALSE))</f>
        <v>-</v>
      </c>
    </row>
    <row r="566" spans="1:29" x14ac:dyDescent="0.4">
      <c r="A566" s="1" t="s">
        <v>70</v>
      </c>
      <c r="P566">
        <f>IF(A566=0,"-",VLOOKUP(A566,Sheet1!$A$3:$B$4,2,FALSE))</f>
        <v>0</v>
      </c>
      <c r="Q566" t="str">
        <f>IF(B566=0,"-",VLOOKUP(B566, Sheet1!$G$3:$H$44, 2, FALSE))</f>
        <v>-</v>
      </c>
      <c r="R566" t="str">
        <f>IF(C566=0,"-",VLOOKUP(C566,Sheet1!$A$7:$B$11,2,FALSE))</f>
        <v>-</v>
      </c>
      <c r="S566" t="str">
        <f>IF(D566=0,"-",VLOOKUP(D566,Sheet1!$A$14:$B$16,2,FALSE))</f>
        <v>-</v>
      </c>
      <c r="T566" t="str">
        <f>IF(E566=0,"-",VLOOKUP(E566,Sheet1!$D$8:$E$72,2,FALSE))</f>
        <v>-</v>
      </c>
      <c r="U566" t="str">
        <f>IF(F566=0,"-",VLOOKUP(F566,Sheet1!$A$19:$B$21,2,FALSE))</f>
        <v>-</v>
      </c>
      <c r="V566" t="str">
        <f>IF(G566=0,"-",VLOOKUP(G566,Sheet1!$D$3:$E$5,2,FALSE))</f>
        <v>-</v>
      </c>
      <c r="W566" t="str">
        <f>IF(H566=0,"-",VLOOKUP(H566,Sheet1!$A$76:$B$77,2,FALSE))</f>
        <v>-</v>
      </c>
      <c r="X566" t="str">
        <f>IF(I566=0,"-",VLOOKUP(I566,Sheet1!$A$80:$B$85,2,FALSE))</f>
        <v>-</v>
      </c>
      <c r="AB566" t="str">
        <f>IF(M566=0,"-",VLOOKUP(M566,Sheet1!$D$76:$E$136,2,FALSE))</f>
        <v>-</v>
      </c>
      <c r="AC566" t="str">
        <f>IF(N566=0,"-",VLOOKUP(N566,Sheet1!$A$93:$B$95,2,FALSE))</f>
        <v>-</v>
      </c>
    </row>
    <row r="567" spans="1:29" x14ac:dyDescent="0.4">
      <c r="A567" s="1" t="s">
        <v>70</v>
      </c>
      <c r="P567">
        <f>IF(A567=0,"-",VLOOKUP(A567,Sheet1!$A$3:$B$4,2,FALSE))</f>
        <v>0</v>
      </c>
      <c r="Q567" t="str">
        <f>IF(B567=0,"-",VLOOKUP(B567, Sheet1!$G$3:$H$44, 2, FALSE))</f>
        <v>-</v>
      </c>
      <c r="R567" t="str">
        <f>IF(C567=0,"-",VLOOKUP(C567,Sheet1!$A$7:$B$11,2,FALSE))</f>
        <v>-</v>
      </c>
      <c r="S567" t="str">
        <f>IF(D567=0,"-",VLOOKUP(D567,Sheet1!$A$14:$B$16,2,FALSE))</f>
        <v>-</v>
      </c>
      <c r="T567" t="str">
        <f>IF(E567=0,"-",VLOOKUP(E567,Sheet1!$D$8:$E$72,2,FALSE))</f>
        <v>-</v>
      </c>
      <c r="U567" t="str">
        <f>IF(F567=0,"-",VLOOKUP(F567,Sheet1!$A$19:$B$21,2,FALSE))</f>
        <v>-</v>
      </c>
      <c r="V567" t="str">
        <f>IF(G567=0,"-",VLOOKUP(G567,Sheet1!$D$3:$E$5,2,FALSE))</f>
        <v>-</v>
      </c>
      <c r="W567" t="str">
        <f>IF(H567=0,"-",VLOOKUP(H567,Sheet1!$A$76:$B$77,2,FALSE))</f>
        <v>-</v>
      </c>
      <c r="X567" t="str">
        <f>IF(I567=0,"-",VLOOKUP(I567,Sheet1!$A$80:$B$85,2,FALSE))</f>
        <v>-</v>
      </c>
      <c r="AB567" t="str">
        <f>IF(M567=0,"-",VLOOKUP(M567,Sheet1!$D$76:$E$136,2,FALSE))</f>
        <v>-</v>
      </c>
      <c r="AC567" t="str">
        <f>IF(N567=0,"-",VLOOKUP(N567,Sheet1!$A$93:$B$95,2,FALSE))</f>
        <v>-</v>
      </c>
    </row>
    <row r="568" spans="1:29" x14ac:dyDescent="0.4">
      <c r="A568" s="1" t="s">
        <v>64</v>
      </c>
      <c r="B568" s="1" t="s">
        <v>167</v>
      </c>
      <c r="C568" s="1" t="s">
        <v>165</v>
      </c>
      <c r="D568" s="1" t="s">
        <v>120</v>
      </c>
      <c r="E568" s="1" t="s">
        <v>111</v>
      </c>
      <c r="F568" s="1" t="s">
        <v>68</v>
      </c>
      <c r="G568" s="1" t="s">
        <v>69</v>
      </c>
      <c r="H568" s="1" t="s">
        <v>70</v>
      </c>
      <c r="P568">
        <f>IF(A568=0,"-",VLOOKUP(A568,Sheet1!$A$3:$B$4,2,FALSE))</f>
        <v>1</v>
      </c>
      <c r="Q568">
        <f>IF(B568=0,"-",VLOOKUP(B568, Sheet1!$G$3:$H$44, 2, FALSE))</f>
        <v>14</v>
      </c>
      <c r="R568">
        <f>IF(C568=0,"-",VLOOKUP(C568,Sheet1!$A$7:$B$11,2,FALSE))</f>
        <v>4</v>
      </c>
      <c r="S568">
        <f>IF(D568=0,"-",VLOOKUP(D568,Sheet1!$A$14:$B$16,2,FALSE))</f>
        <v>1</v>
      </c>
      <c r="T568">
        <f>IF(E568=0,"-",VLOOKUP(E568,Sheet1!$D$8:$E$72,2,FALSE))</f>
        <v>43</v>
      </c>
      <c r="U568">
        <f>IF(F568=0,"-",VLOOKUP(F568,Sheet1!$A$19:$B$21,2,FALSE))</f>
        <v>2</v>
      </c>
      <c r="V568">
        <f>IF(G568=0,"-",VLOOKUP(G568,Sheet1!$D$3:$E$5,2,FALSE))</f>
        <v>1</v>
      </c>
      <c r="W568">
        <f>IF(H568=0,"-",VLOOKUP(H568,Sheet1!$A$76:$B$77,2,FALSE))</f>
        <v>0</v>
      </c>
      <c r="X568" t="str">
        <f>IF(I568=0,"-",VLOOKUP(I568,Sheet1!$A$80:$B$85,2,FALSE))</f>
        <v>-</v>
      </c>
      <c r="AB568" t="str">
        <f>IF(M568=0,"-",VLOOKUP(M568,Sheet1!$D$76:$E$136,2,FALSE))</f>
        <v>-</v>
      </c>
      <c r="AC568" t="str">
        <f>IF(N568=0,"-",VLOOKUP(N568,Sheet1!$A$93:$B$95,2,FALSE))</f>
        <v>-</v>
      </c>
    </row>
    <row r="569" spans="1:29" x14ac:dyDescent="0.4">
      <c r="A569" s="1" t="s">
        <v>64</v>
      </c>
      <c r="B569" s="1" t="s">
        <v>212</v>
      </c>
      <c r="C569" s="1" t="s">
        <v>94</v>
      </c>
      <c r="D569" s="1" t="s">
        <v>120</v>
      </c>
      <c r="E569" s="1" t="s">
        <v>407</v>
      </c>
      <c r="F569" s="1" t="s">
        <v>68</v>
      </c>
      <c r="G569" s="1" t="s">
        <v>69</v>
      </c>
      <c r="H569" s="1" t="s">
        <v>70</v>
      </c>
      <c r="P569">
        <f>IF(A569=0,"-",VLOOKUP(A569,Sheet1!$A$3:$B$4,2,FALSE))</f>
        <v>1</v>
      </c>
      <c r="Q569">
        <f>IF(B569=0,"-",VLOOKUP(B569, Sheet1!$G$3:$H$44, 2, FALSE))</f>
        <v>41</v>
      </c>
      <c r="R569">
        <f>IF(C569=0,"-",VLOOKUP(C569,Sheet1!$A$7:$B$11,2,FALSE))</f>
        <v>2</v>
      </c>
      <c r="S569">
        <f>IF(D569=0,"-",VLOOKUP(D569,Sheet1!$A$14:$B$16,2,FALSE))</f>
        <v>1</v>
      </c>
      <c r="T569">
        <f>IF(E569=0,"-",VLOOKUP(E569,Sheet1!$D$8:$E$72,2,FALSE))</f>
        <v>32</v>
      </c>
      <c r="U569">
        <f>IF(F569=0,"-",VLOOKUP(F569,Sheet1!$A$19:$B$21,2,FALSE))</f>
        <v>2</v>
      </c>
      <c r="V569">
        <f>IF(G569=0,"-",VLOOKUP(G569,Sheet1!$D$3:$E$5,2,FALSE))</f>
        <v>1</v>
      </c>
      <c r="W569">
        <f>IF(H569=0,"-",VLOOKUP(H569,Sheet1!$A$76:$B$77,2,FALSE))</f>
        <v>0</v>
      </c>
      <c r="X569" t="str">
        <f>IF(I569=0,"-",VLOOKUP(I569,Sheet1!$A$80:$B$85,2,FALSE))</f>
        <v>-</v>
      </c>
      <c r="AB569" t="str">
        <f>IF(M569=0,"-",VLOOKUP(M569,Sheet1!$D$76:$E$136,2,FALSE))</f>
        <v>-</v>
      </c>
      <c r="AC569" t="str">
        <f>IF(N569=0,"-",VLOOKUP(N569,Sheet1!$A$93:$B$95,2,FALSE))</f>
        <v>-</v>
      </c>
    </row>
    <row r="570" spans="1:29" x14ac:dyDescent="0.4">
      <c r="A570" s="1" t="s">
        <v>64</v>
      </c>
      <c r="B570" s="1" t="s">
        <v>139</v>
      </c>
      <c r="C570" s="1" t="s">
        <v>94</v>
      </c>
      <c r="D570" s="1" t="s">
        <v>120</v>
      </c>
      <c r="E570" s="1" t="s">
        <v>81</v>
      </c>
      <c r="F570" s="1" t="s">
        <v>72</v>
      </c>
      <c r="G570" s="1" t="s">
        <v>69</v>
      </c>
      <c r="H570" s="1" t="s">
        <v>70</v>
      </c>
      <c r="P570">
        <f>IF(A570=0,"-",VLOOKUP(A570,Sheet1!$A$3:$B$4,2,FALSE))</f>
        <v>1</v>
      </c>
      <c r="Q570">
        <f>IF(B570=0,"-",VLOOKUP(B570, Sheet1!$G$3:$H$44, 2, FALSE))</f>
        <v>12</v>
      </c>
      <c r="R570">
        <f>IF(C570=0,"-",VLOOKUP(C570,Sheet1!$A$7:$B$11,2,FALSE))</f>
        <v>2</v>
      </c>
      <c r="S570">
        <f>IF(D570=0,"-",VLOOKUP(D570,Sheet1!$A$14:$B$16,2,FALSE))</f>
        <v>1</v>
      </c>
      <c r="T570">
        <f>IF(E570=0,"-",VLOOKUP(E570,Sheet1!$D$8:$E$72,2,FALSE))</f>
        <v>1</v>
      </c>
      <c r="U570">
        <f>IF(F570=0,"-",VLOOKUP(F570,Sheet1!$A$19:$B$21,2,FALSE))</f>
        <v>1</v>
      </c>
      <c r="V570">
        <f>IF(G570=0,"-",VLOOKUP(G570,Sheet1!$D$3:$E$5,2,FALSE))</f>
        <v>1</v>
      </c>
      <c r="W570">
        <f>IF(H570=0,"-",VLOOKUP(H570,Sheet1!$A$76:$B$77,2,FALSE))</f>
        <v>0</v>
      </c>
      <c r="X570" t="str">
        <f>IF(I570=0,"-",VLOOKUP(I570,Sheet1!$A$80:$B$85,2,FALSE))</f>
        <v>-</v>
      </c>
      <c r="AB570" t="str">
        <f>IF(M570=0,"-",VLOOKUP(M570,Sheet1!$D$76:$E$136,2,FALSE))</f>
        <v>-</v>
      </c>
      <c r="AC570" t="str">
        <f>IF(N570=0,"-",VLOOKUP(N570,Sheet1!$A$93:$B$95,2,FALSE))</f>
        <v>-</v>
      </c>
    </row>
    <row r="571" spans="1:29" x14ac:dyDescent="0.4">
      <c r="A571" s="1" t="s">
        <v>64</v>
      </c>
      <c r="B571" s="1" t="s">
        <v>79</v>
      </c>
      <c r="C571" s="1" t="s">
        <v>94</v>
      </c>
      <c r="D571" s="1" t="s">
        <v>66</v>
      </c>
      <c r="E571" s="1" t="s">
        <v>81</v>
      </c>
      <c r="F571" s="1" t="s">
        <v>72</v>
      </c>
      <c r="G571" s="1" t="s">
        <v>69</v>
      </c>
      <c r="H571" s="1" t="s">
        <v>70</v>
      </c>
      <c r="P571">
        <f>IF(A571=0,"-",VLOOKUP(A571,Sheet1!$A$3:$B$4,2,FALSE))</f>
        <v>1</v>
      </c>
      <c r="Q571">
        <f>IF(B571=0,"-",VLOOKUP(B571, Sheet1!$G$3:$H$44, 2, FALSE))</f>
        <v>13</v>
      </c>
      <c r="R571">
        <f>IF(C571=0,"-",VLOOKUP(C571,Sheet1!$A$7:$B$11,2,FALSE))</f>
        <v>2</v>
      </c>
      <c r="S571">
        <f>IF(D571=0,"-",VLOOKUP(D571,Sheet1!$A$14:$B$16,2,FALSE))</f>
        <v>2</v>
      </c>
      <c r="T571">
        <f>IF(E571=0,"-",VLOOKUP(E571,Sheet1!$D$8:$E$72,2,FALSE))</f>
        <v>1</v>
      </c>
      <c r="U571">
        <f>IF(F571=0,"-",VLOOKUP(F571,Sheet1!$A$19:$B$21,2,FALSE))</f>
        <v>1</v>
      </c>
      <c r="V571">
        <f>IF(G571=0,"-",VLOOKUP(G571,Sheet1!$D$3:$E$5,2,FALSE))</f>
        <v>1</v>
      </c>
      <c r="W571">
        <f>IF(H571=0,"-",VLOOKUP(H571,Sheet1!$A$76:$B$77,2,FALSE))</f>
        <v>0</v>
      </c>
      <c r="X571" t="str">
        <f>IF(I571=0,"-",VLOOKUP(I571,Sheet1!$A$80:$B$85,2,FALSE))</f>
        <v>-</v>
      </c>
      <c r="AB571" t="str">
        <f>IF(M571=0,"-",VLOOKUP(M571,Sheet1!$D$76:$E$136,2,FALSE))</f>
        <v>-</v>
      </c>
      <c r="AC571" t="str">
        <f>IF(N571=0,"-",VLOOKUP(N571,Sheet1!$A$93:$B$95,2,FALSE))</f>
        <v>-</v>
      </c>
    </row>
    <row r="572" spans="1:29" x14ac:dyDescent="0.4">
      <c r="P572" t="str">
        <f>IF(A572=0,"-",VLOOKUP(A572,Sheet1!$A$3:$B$4,2,FALSE))</f>
        <v>-</v>
      </c>
      <c r="Q572" t="str">
        <f>IF(B572=0,"-",VLOOKUP(B572, Sheet1!$G$3:$H$44, 2, FALSE))</f>
        <v>-</v>
      </c>
      <c r="R572" t="str">
        <f>IF(C572=0,"-",VLOOKUP(C572,Sheet1!$A$7:$B$11,2,FALSE))</f>
        <v>-</v>
      </c>
      <c r="S572" t="str">
        <f>IF(D572=0,"-",VLOOKUP(D572,Sheet1!$A$14:$B$16,2,FALSE))</f>
        <v>-</v>
      </c>
      <c r="T572" t="str">
        <f>IF(E572=0,"-",VLOOKUP(E572,Sheet1!$D$8:$E$72,2,FALSE))</f>
        <v>-</v>
      </c>
      <c r="U572" t="str">
        <f>IF(F572=0,"-",VLOOKUP(F572,Sheet1!$A$19:$B$21,2,FALSE))</f>
        <v>-</v>
      </c>
      <c r="V572" t="str">
        <f>IF(G572=0,"-",VLOOKUP(G572,Sheet1!$D$3:$E$5,2,FALSE))</f>
        <v>-</v>
      </c>
      <c r="W572" t="str">
        <f>IF(H572=0,"-",VLOOKUP(H572,Sheet1!$A$76:$B$77,2,FALSE))</f>
        <v>-</v>
      </c>
      <c r="X572" t="str">
        <f>IF(I572=0,"-",VLOOKUP(I572,Sheet1!$A$80:$B$85,2,FALSE))</f>
        <v>-</v>
      </c>
      <c r="AB572" t="str">
        <f>IF(M572=0,"-",VLOOKUP(M572,Sheet1!$D$76:$E$136,2,FALSE))</f>
        <v>-</v>
      </c>
      <c r="AC572" t="str">
        <f>IF(N572=0,"-",VLOOKUP(N572,Sheet1!$A$93:$B$95,2,FALSE))</f>
        <v>-</v>
      </c>
    </row>
    <row r="573" spans="1:29" x14ac:dyDescent="0.4">
      <c r="A573" s="1" t="s">
        <v>64</v>
      </c>
      <c r="B573" s="1" t="s">
        <v>119</v>
      </c>
      <c r="C573" s="1" t="s">
        <v>83</v>
      </c>
      <c r="D573" s="1" t="s">
        <v>66</v>
      </c>
      <c r="E573" s="1" t="s">
        <v>409</v>
      </c>
      <c r="F573" s="1" t="s">
        <v>68</v>
      </c>
      <c r="G573" s="1" t="s">
        <v>69</v>
      </c>
      <c r="H573" s="1" t="s">
        <v>70</v>
      </c>
      <c r="P573">
        <f>IF(A573=0,"-",VLOOKUP(A573,Sheet1!$A$3:$B$4,2,FALSE))</f>
        <v>1</v>
      </c>
      <c r="Q573">
        <f>IF(B573=0,"-",VLOOKUP(B573, Sheet1!$G$3:$H$44, 2, FALSE))</f>
        <v>2</v>
      </c>
      <c r="R573">
        <f>IF(C573=0,"-",VLOOKUP(C573,Sheet1!$A$7:$B$11,2,FALSE))</f>
        <v>0</v>
      </c>
      <c r="S573">
        <f>IF(D573=0,"-",VLOOKUP(D573,Sheet1!$A$14:$B$16,2,FALSE))</f>
        <v>2</v>
      </c>
      <c r="T573">
        <f>IF(E573=0,"-",VLOOKUP(E573,Sheet1!$D$8:$E$72,2,FALSE))</f>
        <v>59</v>
      </c>
      <c r="U573">
        <f>IF(F573=0,"-",VLOOKUP(F573,Sheet1!$A$19:$B$21,2,FALSE))</f>
        <v>2</v>
      </c>
      <c r="V573">
        <f>IF(G573=0,"-",VLOOKUP(G573,Sheet1!$D$3:$E$5,2,FALSE))</f>
        <v>1</v>
      </c>
      <c r="W573">
        <f>IF(H573=0,"-",VLOOKUP(H573,Sheet1!$A$76:$B$77,2,FALSE))</f>
        <v>0</v>
      </c>
      <c r="X573" t="str">
        <f>IF(I573=0,"-",VLOOKUP(I573,Sheet1!$A$80:$B$85,2,FALSE))</f>
        <v>-</v>
      </c>
      <c r="AB573" t="str">
        <f>IF(M573=0,"-",VLOOKUP(M573,Sheet1!$D$76:$E$136,2,FALSE))</f>
        <v>-</v>
      </c>
      <c r="AC573" t="str">
        <f>IF(N573=0,"-",VLOOKUP(N573,Sheet1!$A$93:$B$95,2,FALSE))</f>
        <v>-</v>
      </c>
    </row>
    <row r="574" spans="1:29" x14ac:dyDescent="0.4">
      <c r="A574" s="1" t="s">
        <v>64</v>
      </c>
      <c r="B574" s="1" t="s">
        <v>79</v>
      </c>
      <c r="C574" s="1" t="s">
        <v>94</v>
      </c>
      <c r="D574" s="1" t="s">
        <v>66</v>
      </c>
      <c r="E574" s="1" t="s">
        <v>410</v>
      </c>
      <c r="F574" s="1" t="s">
        <v>68</v>
      </c>
      <c r="G574" s="1" t="s">
        <v>69</v>
      </c>
      <c r="H574" s="1" t="s">
        <v>64</v>
      </c>
      <c r="I574" s="1" t="s">
        <v>157</v>
      </c>
      <c r="J574" s="1">
        <v>150</v>
      </c>
      <c r="K574" s="1">
        <v>3</v>
      </c>
      <c r="L574" s="1">
        <v>300</v>
      </c>
      <c r="M574" s="1" t="s">
        <v>132</v>
      </c>
      <c r="N574" s="1" t="s">
        <v>68</v>
      </c>
      <c r="P574">
        <f>IF(A574=0,"-",VLOOKUP(A574,Sheet1!$A$3:$B$4,2,FALSE))</f>
        <v>1</v>
      </c>
      <c r="Q574">
        <f>IF(B574=0,"-",VLOOKUP(B574, Sheet1!$G$3:$H$44, 2, FALSE))</f>
        <v>13</v>
      </c>
      <c r="R574">
        <f>IF(C574=0,"-",VLOOKUP(C574,Sheet1!$A$7:$B$11,2,FALSE))</f>
        <v>2</v>
      </c>
      <c r="S574">
        <f>IF(D574=0,"-",VLOOKUP(D574,Sheet1!$A$14:$B$16,2,FALSE))</f>
        <v>2</v>
      </c>
      <c r="T574">
        <f>IF(E574=0,"-",VLOOKUP(E574,Sheet1!$D$8:$E$72,2,FALSE))</f>
        <v>21</v>
      </c>
      <c r="U574">
        <f>IF(F574=0,"-",VLOOKUP(F574,Sheet1!$A$19:$B$21,2,FALSE))</f>
        <v>2</v>
      </c>
      <c r="V574">
        <f>IF(G574=0,"-",VLOOKUP(G574,Sheet1!$D$3:$E$5,2,FALSE))</f>
        <v>1</v>
      </c>
      <c r="W574">
        <f>IF(H574=0,"-",VLOOKUP(H574,Sheet1!$A$76:$B$77,2,FALSE))</f>
        <v>1</v>
      </c>
      <c r="X574">
        <f>IF(I574=0,"-",VLOOKUP(I574,Sheet1!$A$80:$B$85,2,FALSE))</f>
        <v>2</v>
      </c>
      <c r="Y574" s="1">
        <v>150</v>
      </c>
      <c r="Z574" s="1">
        <v>3</v>
      </c>
      <c r="AA574" s="1">
        <v>300</v>
      </c>
      <c r="AB574">
        <f>IF(M574=0,"-",VLOOKUP(M574,Sheet1!$D$76:$E$136,2,FALSE))</f>
        <v>2</v>
      </c>
      <c r="AC574">
        <f>IF(N574=0,"-",VLOOKUP(N574,Sheet1!$A$93:$B$95,2,FALSE))</f>
        <v>2</v>
      </c>
    </row>
    <row r="575" spans="1:29" x14ac:dyDescent="0.4">
      <c r="A575" s="1" t="s">
        <v>64</v>
      </c>
      <c r="B575" s="1" t="s">
        <v>79</v>
      </c>
      <c r="C575" s="1" t="s">
        <v>80</v>
      </c>
      <c r="D575" s="1" t="s">
        <v>66</v>
      </c>
      <c r="E575" s="1" t="s">
        <v>81</v>
      </c>
      <c r="F575" s="1" t="s">
        <v>72</v>
      </c>
      <c r="G575" s="1" t="s">
        <v>141</v>
      </c>
      <c r="H575" s="1" t="s">
        <v>70</v>
      </c>
      <c r="P575">
        <f>IF(A575=0,"-",VLOOKUP(A575,Sheet1!$A$3:$B$4,2,FALSE))</f>
        <v>1</v>
      </c>
      <c r="Q575">
        <f>IF(B575=0,"-",VLOOKUP(B575, Sheet1!$G$3:$H$44, 2, FALSE))</f>
        <v>13</v>
      </c>
      <c r="R575">
        <f>IF(C575=0,"-",VLOOKUP(C575,Sheet1!$A$7:$B$11,2,FALSE))</f>
        <v>1</v>
      </c>
      <c r="S575">
        <f>IF(D575=0,"-",VLOOKUP(D575,Sheet1!$A$14:$B$16,2,FALSE))</f>
        <v>2</v>
      </c>
      <c r="T575">
        <f>IF(E575=0,"-",VLOOKUP(E575,Sheet1!$D$8:$E$72,2,FALSE))</f>
        <v>1</v>
      </c>
      <c r="U575">
        <f>IF(F575=0,"-",VLOOKUP(F575,Sheet1!$A$19:$B$21,2,FALSE))</f>
        <v>1</v>
      </c>
      <c r="V575">
        <f>IF(G575=0,"-",VLOOKUP(G575,Sheet1!$D$3:$E$5,2,FALSE))</f>
        <v>2</v>
      </c>
      <c r="W575">
        <f>IF(H575=0,"-",VLOOKUP(H575,Sheet1!$A$76:$B$77,2,FALSE))</f>
        <v>0</v>
      </c>
      <c r="X575" t="str">
        <f>IF(I575=0,"-",VLOOKUP(I575,Sheet1!$A$80:$B$85,2,FALSE))</f>
        <v>-</v>
      </c>
      <c r="AB575" t="str">
        <f>IF(M575=0,"-",VLOOKUP(M575,Sheet1!$D$76:$E$136,2,FALSE))</f>
        <v>-</v>
      </c>
      <c r="AC575" t="str">
        <f>IF(N575=0,"-",VLOOKUP(N575,Sheet1!$A$93:$B$95,2,FALSE))</f>
        <v>-</v>
      </c>
    </row>
    <row r="576" spans="1:29" x14ac:dyDescent="0.4">
      <c r="P576" t="str">
        <f>IF(A576=0,"-",VLOOKUP(A576,Sheet1!$A$3:$B$4,2,FALSE))</f>
        <v>-</v>
      </c>
      <c r="Q576" t="str">
        <f>IF(B576=0,"-",VLOOKUP(B576, Sheet1!$G$3:$H$44, 2, FALSE))</f>
        <v>-</v>
      </c>
      <c r="R576" t="str">
        <f>IF(C576=0,"-",VLOOKUP(C576,Sheet1!$A$7:$B$11,2,FALSE))</f>
        <v>-</v>
      </c>
      <c r="S576" t="str">
        <f>IF(D576=0,"-",VLOOKUP(D576,Sheet1!$A$14:$B$16,2,FALSE))</f>
        <v>-</v>
      </c>
      <c r="T576" t="str">
        <f>IF(E576=0,"-",VLOOKUP(E576,Sheet1!$D$8:$E$72,2,FALSE))</f>
        <v>-</v>
      </c>
      <c r="U576" t="str">
        <f>IF(F576=0,"-",VLOOKUP(F576,Sheet1!$A$19:$B$21,2,FALSE))</f>
        <v>-</v>
      </c>
      <c r="V576" t="str">
        <f>IF(G576=0,"-",VLOOKUP(G576,Sheet1!$D$3:$E$5,2,FALSE))</f>
        <v>-</v>
      </c>
      <c r="W576" t="str">
        <f>IF(H576=0,"-",VLOOKUP(H576,Sheet1!$A$76:$B$77,2,FALSE))</f>
        <v>-</v>
      </c>
      <c r="X576" t="str">
        <f>IF(I576=0,"-",VLOOKUP(I576,Sheet1!$A$80:$B$85,2,FALSE))</f>
        <v>-</v>
      </c>
      <c r="AB576" t="str">
        <f>IF(M576=0,"-",VLOOKUP(M576,Sheet1!$D$76:$E$136,2,FALSE))</f>
        <v>-</v>
      </c>
      <c r="AC576" t="str">
        <f>IF(N576=0,"-",VLOOKUP(N576,Sheet1!$A$93:$B$95,2,FALSE))</f>
        <v>-</v>
      </c>
    </row>
    <row r="577" spans="1:29" x14ac:dyDescent="0.4">
      <c r="P577" t="str">
        <f>IF(A577=0,"-",VLOOKUP(A577,Sheet1!$A$3:$B$4,2,FALSE))</f>
        <v>-</v>
      </c>
      <c r="Q577" t="str">
        <f>IF(B577=0,"-",VLOOKUP(B577, Sheet1!$G$3:$H$44, 2, FALSE))</f>
        <v>-</v>
      </c>
      <c r="R577" t="str">
        <f>IF(C577=0,"-",VLOOKUP(C577,Sheet1!$A$7:$B$11,2,FALSE))</f>
        <v>-</v>
      </c>
      <c r="S577" t="str">
        <f>IF(D577=0,"-",VLOOKUP(D577,Sheet1!$A$14:$B$16,2,FALSE))</f>
        <v>-</v>
      </c>
      <c r="T577" t="str">
        <f>IF(E577=0,"-",VLOOKUP(E577,Sheet1!$D$8:$E$72,2,FALSE))</f>
        <v>-</v>
      </c>
      <c r="U577" t="str">
        <f>IF(F577=0,"-",VLOOKUP(F577,Sheet1!$A$19:$B$21,2,FALSE))</f>
        <v>-</v>
      </c>
      <c r="V577" t="str">
        <f>IF(G577=0,"-",VLOOKUP(G577,Sheet1!$D$3:$E$5,2,FALSE))</f>
        <v>-</v>
      </c>
      <c r="W577" t="str">
        <f>IF(H577=0,"-",VLOOKUP(H577,Sheet1!$A$76:$B$77,2,FALSE))</f>
        <v>-</v>
      </c>
      <c r="X577" t="str">
        <f>IF(I577=0,"-",VLOOKUP(I577,Sheet1!$A$80:$B$85,2,FALSE))</f>
        <v>-</v>
      </c>
      <c r="AB577" t="str">
        <f>IF(M577=0,"-",VLOOKUP(M577,Sheet1!$D$76:$E$136,2,FALSE))</f>
        <v>-</v>
      </c>
      <c r="AC577" t="str">
        <f>IF(N577=0,"-",VLOOKUP(N577,Sheet1!$A$93:$B$95,2,FALSE))</f>
        <v>-</v>
      </c>
    </row>
    <row r="578" spans="1:29" x14ac:dyDescent="0.4">
      <c r="A578" s="1" t="s">
        <v>64</v>
      </c>
      <c r="B578" s="1" t="s">
        <v>100</v>
      </c>
      <c r="C578" s="1" t="s">
        <v>94</v>
      </c>
      <c r="D578" s="1" t="s">
        <v>120</v>
      </c>
      <c r="E578" s="1" t="s">
        <v>81</v>
      </c>
      <c r="F578" s="1" t="s">
        <v>72</v>
      </c>
      <c r="G578" s="1" t="s">
        <v>69</v>
      </c>
      <c r="H578" s="1" t="s">
        <v>64</v>
      </c>
      <c r="I578" s="1" t="s">
        <v>81</v>
      </c>
      <c r="J578" s="1">
        <v>1</v>
      </c>
      <c r="K578" s="1">
        <v>150</v>
      </c>
      <c r="L578" s="1">
        <v>200</v>
      </c>
      <c r="M578" s="1" t="s">
        <v>97</v>
      </c>
      <c r="N578" s="1" t="s">
        <v>98</v>
      </c>
      <c r="P578">
        <f>IF(A578=0,"-",VLOOKUP(A578,Sheet1!$A$3:$B$4,2,FALSE))</f>
        <v>1</v>
      </c>
      <c r="Q578">
        <f>IF(B578=0,"-",VLOOKUP(B578, Sheet1!$G$3:$H$44, 2, FALSE))</f>
        <v>33</v>
      </c>
      <c r="R578">
        <f>IF(C578=0,"-",VLOOKUP(C578,Sheet1!$A$7:$B$11,2,FALSE))</f>
        <v>2</v>
      </c>
      <c r="S578">
        <f>IF(D578=0,"-",VLOOKUP(D578,Sheet1!$A$14:$B$16,2,FALSE))</f>
        <v>1</v>
      </c>
      <c r="T578">
        <f>IF(E578=0,"-",VLOOKUP(E578,Sheet1!$D$8:$E$72,2,FALSE))</f>
        <v>1</v>
      </c>
      <c r="U578">
        <f>IF(F578=0,"-",VLOOKUP(F578,Sheet1!$A$19:$B$21,2,FALSE))</f>
        <v>1</v>
      </c>
      <c r="V578">
        <f>IF(G578=0,"-",VLOOKUP(G578,Sheet1!$D$3:$E$5,2,FALSE))</f>
        <v>1</v>
      </c>
      <c r="W578">
        <f>IF(H578=0,"-",VLOOKUP(H578,Sheet1!$A$76:$B$77,2,FALSE))</f>
        <v>1</v>
      </c>
      <c r="X578">
        <f>IF(I578=0,"-",VLOOKUP(I578,Sheet1!$A$80:$B$85,2,FALSE))</f>
        <v>1</v>
      </c>
      <c r="Y578" s="1">
        <v>1</v>
      </c>
      <c r="Z578" s="1">
        <v>150</v>
      </c>
      <c r="AA578" s="1">
        <v>200</v>
      </c>
      <c r="AB578">
        <f>IF(M578=0,"-",VLOOKUP(M578,Sheet1!$D$76:$E$136,2,FALSE))</f>
        <v>3</v>
      </c>
      <c r="AC578">
        <f>IF(N578=0,"-",VLOOKUP(N578,Sheet1!$A$93:$B$95,2,FALSE))</f>
        <v>1</v>
      </c>
    </row>
    <row r="579" spans="1:29" x14ac:dyDescent="0.4">
      <c r="P579" t="str">
        <f>IF(A579=0,"-",VLOOKUP(A579,Sheet1!$A$3:$B$4,2,FALSE))</f>
        <v>-</v>
      </c>
      <c r="Q579" t="str">
        <f>IF(B579=0,"-",VLOOKUP(B579, Sheet1!$G$3:$H$44, 2, FALSE))</f>
        <v>-</v>
      </c>
      <c r="R579" t="str">
        <f>IF(C579=0,"-",VLOOKUP(C579,Sheet1!$A$7:$B$11,2,FALSE))</f>
        <v>-</v>
      </c>
      <c r="S579" t="str">
        <f>IF(D579=0,"-",VLOOKUP(D579,Sheet1!$A$14:$B$16,2,FALSE))</f>
        <v>-</v>
      </c>
      <c r="T579" t="str">
        <f>IF(E579=0,"-",VLOOKUP(E579,Sheet1!$D$8:$E$72,2,FALSE))</f>
        <v>-</v>
      </c>
      <c r="U579" t="str">
        <f>IF(F579=0,"-",VLOOKUP(F579,Sheet1!$A$19:$B$21,2,FALSE))</f>
        <v>-</v>
      </c>
      <c r="V579" t="str">
        <f>IF(G579=0,"-",VLOOKUP(G579,Sheet1!$D$3:$E$5,2,FALSE))</f>
        <v>-</v>
      </c>
      <c r="W579" t="str">
        <f>IF(H579=0,"-",VLOOKUP(H579,Sheet1!$A$76:$B$77,2,FALSE))</f>
        <v>-</v>
      </c>
      <c r="X579" t="str">
        <f>IF(I579=0,"-",VLOOKUP(I579,Sheet1!$A$80:$B$85,2,FALSE))</f>
        <v>-</v>
      </c>
      <c r="AB579" t="str">
        <f>IF(M579=0,"-",VLOOKUP(M579,Sheet1!$D$76:$E$136,2,FALSE))</f>
        <v>-</v>
      </c>
      <c r="AC579" t="str">
        <f>IF(N579=0,"-",VLOOKUP(N579,Sheet1!$A$93:$B$95,2,FALSE))</f>
        <v>-</v>
      </c>
    </row>
    <row r="580" spans="1:29" x14ac:dyDescent="0.4">
      <c r="A580" s="1" t="s">
        <v>64</v>
      </c>
      <c r="B580" s="1" t="s">
        <v>79</v>
      </c>
      <c r="C580" s="1" t="s">
        <v>83</v>
      </c>
      <c r="D580" s="1" t="s">
        <v>66</v>
      </c>
      <c r="E580" s="1" t="s">
        <v>186</v>
      </c>
      <c r="F580" s="1" t="s">
        <v>68</v>
      </c>
      <c r="G580" s="1" t="s">
        <v>69</v>
      </c>
      <c r="H580" s="1" t="s">
        <v>70</v>
      </c>
      <c r="P580">
        <f>IF(A580=0,"-",VLOOKUP(A580,Sheet1!$A$3:$B$4,2,FALSE))</f>
        <v>1</v>
      </c>
      <c r="Q580">
        <f>IF(B580=0,"-",VLOOKUP(B580, Sheet1!$G$3:$H$44, 2, FALSE))</f>
        <v>13</v>
      </c>
      <c r="R580">
        <f>IF(C580=0,"-",VLOOKUP(C580,Sheet1!$A$7:$B$11,2,FALSE))</f>
        <v>0</v>
      </c>
      <c r="S580">
        <f>IF(D580=0,"-",VLOOKUP(D580,Sheet1!$A$14:$B$16,2,FALSE))</f>
        <v>2</v>
      </c>
      <c r="T580">
        <f>IF(E580=0,"-",VLOOKUP(E580,Sheet1!$D$8:$E$72,2,FALSE))</f>
        <v>20</v>
      </c>
      <c r="U580">
        <f>IF(F580=0,"-",VLOOKUP(F580,Sheet1!$A$19:$B$21,2,FALSE))</f>
        <v>2</v>
      </c>
      <c r="V580">
        <f>IF(G580=0,"-",VLOOKUP(G580,Sheet1!$D$3:$E$5,2,FALSE))</f>
        <v>1</v>
      </c>
      <c r="W580">
        <f>IF(H580=0,"-",VLOOKUP(H580,Sheet1!$A$76:$B$77,2,FALSE))</f>
        <v>0</v>
      </c>
      <c r="X580" t="str">
        <f>IF(I580=0,"-",VLOOKUP(I580,Sheet1!$A$80:$B$85,2,FALSE))</f>
        <v>-</v>
      </c>
      <c r="AB580" t="str">
        <f>IF(M580=0,"-",VLOOKUP(M580,Sheet1!$D$76:$E$136,2,FALSE))</f>
        <v>-</v>
      </c>
      <c r="AC580" t="str">
        <f>IF(N580=0,"-",VLOOKUP(N580,Sheet1!$A$93:$B$95,2,FALSE))</f>
        <v>-</v>
      </c>
    </row>
    <row r="581" spans="1:29" x14ac:dyDescent="0.4">
      <c r="A581" s="1" t="s">
        <v>64</v>
      </c>
      <c r="B581" s="1" t="s">
        <v>215</v>
      </c>
      <c r="C581" s="1" t="s">
        <v>80</v>
      </c>
      <c r="D581" s="1" t="s">
        <v>120</v>
      </c>
      <c r="E581" s="1" t="s">
        <v>81</v>
      </c>
      <c r="F581" s="1" t="s">
        <v>72</v>
      </c>
      <c r="G581" s="1" t="s">
        <v>69</v>
      </c>
      <c r="H581" s="1" t="s">
        <v>70</v>
      </c>
      <c r="P581">
        <f>IF(A581=0,"-",VLOOKUP(A581,Sheet1!$A$3:$B$4,2,FALSE))</f>
        <v>1</v>
      </c>
      <c r="Q581">
        <f>IF(B581=0,"-",VLOOKUP(B581, Sheet1!$G$3:$H$44, 2, FALSE))</f>
        <v>34</v>
      </c>
      <c r="R581">
        <f>IF(C581=0,"-",VLOOKUP(C581,Sheet1!$A$7:$B$11,2,FALSE))</f>
        <v>1</v>
      </c>
      <c r="S581">
        <f>IF(D581=0,"-",VLOOKUP(D581,Sheet1!$A$14:$B$16,2,FALSE))</f>
        <v>1</v>
      </c>
      <c r="T581">
        <f>IF(E581=0,"-",VLOOKUP(E581,Sheet1!$D$8:$E$72,2,FALSE))</f>
        <v>1</v>
      </c>
      <c r="U581">
        <f>IF(F581=0,"-",VLOOKUP(F581,Sheet1!$A$19:$B$21,2,FALSE))</f>
        <v>1</v>
      </c>
      <c r="V581">
        <f>IF(G581=0,"-",VLOOKUP(G581,Sheet1!$D$3:$E$5,2,FALSE))</f>
        <v>1</v>
      </c>
      <c r="W581">
        <f>IF(H581=0,"-",VLOOKUP(H581,Sheet1!$A$76:$B$77,2,FALSE))</f>
        <v>0</v>
      </c>
      <c r="X581" t="str">
        <f>IF(I581=0,"-",VLOOKUP(I581,Sheet1!$A$80:$B$85,2,FALSE))</f>
        <v>-</v>
      </c>
      <c r="AB581" t="str">
        <f>IF(M581=0,"-",VLOOKUP(M581,Sheet1!$D$76:$E$136,2,FALSE))</f>
        <v>-</v>
      </c>
      <c r="AC581" t="str">
        <f>IF(N581=0,"-",VLOOKUP(N581,Sheet1!$A$93:$B$95,2,FALSE))</f>
        <v>-</v>
      </c>
    </row>
    <row r="582" spans="1:29" x14ac:dyDescent="0.4">
      <c r="A582" s="1" t="s">
        <v>64</v>
      </c>
      <c r="B582" s="1" t="s">
        <v>197</v>
      </c>
      <c r="C582" s="1" t="s">
        <v>83</v>
      </c>
      <c r="D582" s="1" t="s">
        <v>93</v>
      </c>
      <c r="E582" s="1" t="s">
        <v>81</v>
      </c>
      <c r="F582" s="1" t="s">
        <v>72</v>
      </c>
      <c r="G582" s="1" t="s">
        <v>69</v>
      </c>
      <c r="H582" s="1" t="s">
        <v>70</v>
      </c>
      <c r="P582">
        <f>IF(A582=0,"-",VLOOKUP(A582,Sheet1!$A$3:$B$4,2,FALSE))</f>
        <v>1</v>
      </c>
      <c r="Q582">
        <f>IF(B582=0,"-",VLOOKUP(B582, Sheet1!$G$3:$H$44, 2, FALSE))</f>
        <v>1</v>
      </c>
      <c r="R582">
        <f>IF(C582=0,"-",VLOOKUP(C582,Sheet1!$A$7:$B$11,2,FALSE))</f>
        <v>0</v>
      </c>
      <c r="S582">
        <f>IF(D582=0,"-",VLOOKUP(D582,Sheet1!$A$14:$B$16,2,FALSE))</f>
        <v>0</v>
      </c>
      <c r="T582">
        <f>IF(E582=0,"-",VLOOKUP(E582,Sheet1!$D$8:$E$72,2,FALSE))</f>
        <v>1</v>
      </c>
      <c r="U582">
        <f>IF(F582=0,"-",VLOOKUP(F582,Sheet1!$A$19:$B$21,2,FALSE))</f>
        <v>1</v>
      </c>
      <c r="V582">
        <f>IF(G582=0,"-",VLOOKUP(G582,Sheet1!$D$3:$E$5,2,FALSE))</f>
        <v>1</v>
      </c>
      <c r="W582">
        <f>IF(H582=0,"-",VLOOKUP(H582,Sheet1!$A$76:$B$77,2,FALSE))</f>
        <v>0</v>
      </c>
      <c r="X582" t="str">
        <f>IF(I582=0,"-",VLOOKUP(I582,Sheet1!$A$80:$B$85,2,FALSE))</f>
        <v>-</v>
      </c>
      <c r="AB582" t="str">
        <f>IF(M582=0,"-",VLOOKUP(M582,Sheet1!$D$76:$E$136,2,FALSE))</f>
        <v>-</v>
      </c>
      <c r="AC582" t="str">
        <f>IF(N582=0,"-",VLOOKUP(N582,Sheet1!$A$93:$B$95,2,FALSE))</f>
        <v>-</v>
      </c>
    </row>
    <row r="583" spans="1:29" x14ac:dyDescent="0.4">
      <c r="A583" s="1" t="s">
        <v>64</v>
      </c>
      <c r="B583" s="1" t="s">
        <v>128</v>
      </c>
      <c r="C583" s="1" t="s">
        <v>83</v>
      </c>
      <c r="D583" s="1" t="s">
        <v>93</v>
      </c>
      <c r="E583" s="1" t="s">
        <v>103</v>
      </c>
      <c r="F583" s="1" t="s">
        <v>72</v>
      </c>
      <c r="G583" s="1" t="s">
        <v>69</v>
      </c>
      <c r="H583" s="1" t="s">
        <v>70</v>
      </c>
      <c r="P583">
        <f>IF(A583=0,"-",VLOOKUP(A583,Sheet1!$A$3:$B$4,2,FALSE))</f>
        <v>1</v>
      </c>
      <c r="Q583">
        <f>IF(B583=0,"-",VLOOKUP(B583, Sheet1!$G$3:$H$44, 2, FALSE))</f>
        <v>3</v>
      </c>
      <c r="R583">
        <f>IF(C583=0,"-",VLOOKUP(C583,Sheet1!$A$7:$B$11,2,FALSE))</f>
        <v>0</v>
      </c>
      <c r="S583">
        <f>IF(D583=0,"-",VLOOKUP(D583,Sheet1!$A$14:$B$16,2,FALSE))</f>
        <v>0</v>
      </c>
      <c r="T583">
        <f>IF(E583=0,"-",VLOOKUP(E583,Sheet1!$D$8:$E$72,2,FALSE))</f>
        <v>3</v>
      </c>
      <c r="U583">
        <f>IF(F583=0,"-",VLOOKUP(F583,Sheet1!$A$19:$B$21,2,FALSE))</f>
        <v>1</v>
      </c>
      <c r="V583">
        <f>IF(G583=0,"-",VLOOKUP(G583,Sheet1!$D$3:$E$5,2,FALSE))</f>
        <v>1</v>
      </c>
      <c r="W583">
        <f>IF(H583=0,"-",VLOOKUP(H583,Sheet1!$A$76:$B$77,2,FALSE))</f>
        <v>0</v>
      </c>
      <c r="X583" t="str">
        <f>IF(I583=0,"-",VLOOKUP(I583,Sheet1!$A$80:$B$85,2,FALSE))</f>
        <v>-</v>
      </c>
      <c r="AB583" t="str">
        <f>IF(M583=0,"-",VLOOKUP(M583,Sheet1!$D$76:$E$136,2,FALSE))</f>
        <v>-</v>
      </c>
      <c r="AC583" t="str">
        <f>IF(N583=0,"-",VLOOKUP(N583,Sheet1!$A$93:$B$95,2,FALSE))</f>
        <v>-</v>
      </c>
    </row>
    <row r="584" spans="1:29" x14ac:dyDescent="0.4">
      <c r="A584" s="1" t="s">
        <v>64</v>
      </c>
      <c r="B584" s="1" t="s">
        <v>128</v>
      </c>
      <c r="C584" s="1" t="s">
        <v>94</v>
      </c>
      <c r="D584" s="1" t="s">
        <v>66</v>
      </c>
      <c r="E584" s="1" t="s">
        <v>103</v>
      </c>
      <c r="F584" s="1" t="s">
        <v>72</v>
      </c>
      <c r="G584" s="1" t="s">
        <v>141</v>
      </c>
      <c r="H584" s="1" t="s">
        <v>70</v>
      </c>
      <c r="P584">
        <f>IF(A584=0,"-",VLOOKUP(A584,Sheet1!$A$3:$B$4,2,FALSE))</f>
        <v>1</v>
      </c>
      <c r="Q584">
        <f>IF(B584=0,"-",VLOOKUP(B584, Sheet1!$G$3:$H$44, 2, FALSE))</f>
        <v>3</v>
      </c>
      <c r="R584">
        <f>IF(C584=0,"-",VLOOKUP(C584,Sheet1!$A$7:$B$11,2,FALSE))</f>
        <v>2</v>
      </c>
      <c r="S584">
        <f>IF(D584=0,"-",VLOOKUP(D584,Sheet1!$A$14:$B$16,2,FALSE))</f>
        <v>2</v>
      </c>
      <c r="T584">
        <f>IF(E584=0,"-",VLOOKUP(E584,Sheet1!$D$8:$E$72,2,FALSE))</f>
        <v>3</v>
      </c>
      <c r="U584">
        <f>IF(F584=0,"-",VLOOKUP(F584,Sheet1!$A$19:$B$21,2,FALSE))</f>
        <v>1</v>
      </c>
      <c r="V584">
        <f>IF(G584=0,"-",VLOOKUP(G584,Sheet1!$D$3:$E$5,2,FALSE))</f>
        <v>2</v>
      </c>
      <c r="W584">
        <f>IF(H584=0,"-",VLOOKUP(H584,Sheet1!$A$76:$B$77,2,FALSE))</f>
        <v>0</v>
      </c>
      <c r="X584" t="str">
        <f>IF(I584=0,"-",VLOOKUP(I584,Sheet1!$A$80:$B$85,2,FALSE))</f>
        <v>-</v>
      </c>
      <c r="AB584" t="str">
        <f>IF(M584=0,"-",VLOOKUP(M584,Sheet1!$D$76:$E$136,2,FALSE))</f>
        <v>-</v>
      </c>
      <c r="AC584" t="str">
        <f>IF(N584=0,"-",VLOOKUP(N584,Sheet1!$A$93:$B$95,2,FALSE))</f>
        <v>-</v>
      </c>
    </row>
    <row r="585" spans="1:29" x14ac:dyDescent="0.4">
      <c r="A585" s="1" t="s">
        <v>70</v>
      </c>
      <c r="P585">
        <f>IF(A585=0,"-",VLOOKUP(A585,Sheet1!$A$3:$B$4,2,FALSE))</f>
        <v>0</v>
      </c>
      <c r="Q585" t="str">
        <f>IF(B585=0,"-",VLOOKUP(B585, Sheet1!$G$3:$H$44, 2, FALSE))</f>
        <v>-</v>
      </c>
      <c r="R585" t="str">
        <f>IF(C585=0,"-",VLOOKUP(C585,Sheet1!$A$7:$B$11,2,FALSE))</f>
        <v>-</v>
      </c>
      <c r="S585" t="str">
        <f>IF(D585=0,"-",VLOOKUP(D585,Sheet1!$A$14:$B$16,2,FALSE))</f>
        <v>-</v>
      </c>
      <c r="T585" t="str">
        <f>IF(E585=0,"-",VLOOKUP(E585,Sheet1!$D$8:$E$72,2,FALSE))</f>
        <v>-</v>
      </c>
      <c r="U585" t="str">
        <f>IF(F585=0,"-",VLOOKUP(F585,Sheet1!$A$19:$B$21,2,FALSE))</f>
        <v>-</v>
      </c>
      <c r="V585" t="str">
        <f>IF(G585=0,"-",VLOOKUP(G585,Sheet1!$D$3:$E$5,2,FALSE))</f>
        <v>-</v>
      </c>
      <c r="W585" t="str">
        <f>IF(H585=0,"-",VLOOKUP(H585,Sheet1!$A$76:$B$77,2,FALSE))</f>
        <v>-</v>
      </c>
      <c r="X585" t="str">
        <f>IF(I585=0,"-",VLOOKUP(I585,Sheet1!$A$80:$B$85,2,FALSE))</f>
        <v>-</v>
      </c>
      <c r="AB585" t="str">
        <f>IF(M585=0,"-",VLOOKUP(M585,Sheet1!$D$76:$E$136,2,FALSE))</f>
        <v>-</v>
      </c>
      <c r="AC585" t="str">
        <f>IF(N585=0,"-",VLOOKUP(N585,Sheet1!$A$93:$B$95,2,FALSE))</f>
        <v>-</v>
      </c>
    </row>
    <row r="586" spans="1:29" x14ac:dyDescent="0.4">
      <c r="A586" s="1" t="s">
        <v>64</v>
      </c>
      <c r="B586" s="1" t="s">
        <v>100</v>
      </c>
      <c r="C586" s="1" t="s">
        <v>80</v>
      </c>
      <c r="D586" s="1" t="s">
        <v>120</v>
      </c>
      <c r="E586" s="1" t="s">
        <v>81</v>
      </c>
      <c r="F586" s="1" t="s">
        <v>72</v>
      </c>
      <c r="G586" s="1" t="s">
        <v>69</v>
      </c>
      <c r="H586" s="1" t="s">
        <v>64</v>
      </c>
      <c r="I586" s="1" t="s">
        <v>130</v>
      </c>
      <c r="J586" s="1">
        <v>1</v>
      </c>
      <c r="K586" s="1">
        <v>600</v>
      </c>
      <c r="L586" s="1">
        <v>350</v>
      </c>
      <c r="M586" s="1" t="s">
        <v>313</v>
      </c>
      <c r="N586" s="1" t="s">
        <v>98</v>
      </c>
      <c r="P586">
        <f>IF(A586=0,"-",VLOOKUP(A586,Sheet1!$A$3:$B$4,2,FALSE))</f>
        <v>1</v>
      </c>
      <c r="Q586">
        <f>IF(B586=0,"-",VLOOKUP(B586, Sheet1!$G$3:$H$44, 2, FALSE))</f>
        <v>33</v>
      </c>
      <c r="R586">
        <f>IF(C586=0,"-",VLOOKUP(C586,Sheet1!$A$7:$B$11,2,FALSE))</f>
        <v>1</v>
      </c>
      <c r="S586">
        <f>IF(D586=0,"-",VLOOKUP(D586,Sheet1!$A$14:$B$16,2,FALSE))</f>
        <v>1</v>
      </c>
      <c r="T586">
        <f>IF(E586=0,"-",VLOOKUP(E586,Sheet1!$D$8:$E$72,2,FALSE))</f>
        <v>1</v>
      </c>
      <c r="U586">
        <f>IF(F586=0,"-",VLOOKUP(F586,Sheet1!$A$19:$B$21,2,FALSE))</f>
        <v>1</v>
      </c>
      <c r="V586">
        <f>IF(G586=0,"-",VLOOKUP(G586,Sheet1!$D$3:$E$5,2,FALSE))</f>
        <v>1</v>
      </c>
      <c r="W586">
        <f>IF(H586=0,"-",VLOOKUP(H586,Sheet1!$A$76:$B$77,2,FALSE))</f>
        <v>1</v>
      </c>
      <c r="X586">
        <f>IF(I586=0,"-",VLOOKUP(I586,Sheet1!$A$80:$B$85,2,FALSE))</f>
        <v>5</v>
      </c>
      <c r="Y586" s="1">
        <v>1</v>
      </c>
      <c r="Z586" s="1">
        <v>600</v>
      </c>
      <c r="AA586" s="1">
        <v>350</v>
      </c>
      <c r="AB586">
        <f>IF(M586=0,"-",VLOOKUP(M586,Sheet1!$D$76:$E$136,2,FALSE))</f>
        <v>8</v>
      </c>
      <c r="AC586">
        <f>IF(N586=0,"-",VLOOKUP(N586,Sheet1!$A$93:$B$95,2,FALSE))</f>
        <v>1</v>
      </c>
    </row>
    <row r="587" spans="1:29" x14ac:dyDescent="0.4">
      <c r="P587" t="str">
        <f>IF(A587=0,"-",VLOOKUP(A587,Sheet1!$A$3:$B$4,2,FALSE))</f>
        <v>-</v>
      </c>
      <c r="Q587" t="str">
        <f>IF(B587=0,"-",VLOOKUP(B587, Sheet1!$G$3:$H$44, 2, FALSE))</f>
        <v>-</v>
      </c>
      <c r="R587" t="str">
        <f>IF(C587=0,"-",VLOOKUP(C587,Sheet1!$A$7:$B$11,2,FALSE))</f>
        <v>-</v>
      </c>
      <c r="S587" t="str">
        <f>IF(D587=0,"-",VLOOKUP(D587,Sheet1!$A$14:$B$16,2,FALSE))</f>
        <v>-</v>
      </c>
      <c r="T587" t="str">
        <f>IF(E587=0,"-",VLOOKUP(E587,Sheet1!$D$8:$E$72,2,FALSE))</f>
        <v>-</v>
      </c>
      <c r="U587" t="str">
        <f>IF(F587=0,"-",VLOOKUP(F587,Sheet1!$A$19:$B$21,2,FALSE))</f>
        <v>-</v>
      </c>
      <c r="V587" t="str">
        <f>IF(G587=0,"-",VLOOKUP(G587,Sheet1!$D$3:$E$5,2,FALSE))</f>
        <v>-</v>
      </c>
      <c r="W587" t="str">
        <f>IF(H587=0,"-",VLOOKUP(H587,Sheet1!$A$76:$B$77,2,FALSE))</f>
        <v>-</v>
      </c>
      <c r="X587" t="str">
        <f>IF(I587=0,"-",VLOOKUP(I587,Sheet1!$A$80:$B$85,2,FALSE))</f>
        <v>-</v>
      </c>
      <c r="AB587" t="str">
        <f>IF(M587=0,"-",VLOOKUP(M587,Sheet1!$D$76:$E$136,2,FALSE))</f>
        <v>-</v>
      </c>
      <c r="AC587" t="str">
        <f>IF(N587=0,"-",VLOOKUP(N587,Sheet1!$A$93:$B$95,2,FALSE))</f>
        <v>-</v>
      </c>
    </row>
    <row r="588" spans="1:29" x14ac:dyDescent="0.4">
      <c r="A588" s="1" t="s">
        <v>64</v>
      </c>
      <c r="B588" s="1" t="s">
        <v>100</v>
      </c>
      <c r="C588" s="1" t="s">
        <v>83</v>
      </c>
      <c r="D588" s="1" t="s">
        <v>120</v>
      </c>
      <c r="E588" s="1" t="s">
        <v>81</v>
      </c>
      <c r="F588" s="1" t="s">
        <v>72</v>
      </c>
      <c r="G588" s="1" t="s">
        <v>69</v>
      </c>
      <c r="H588" s="1" t="s">
        <v>70</v>
      </c>
      <c r="P588">
        <f>IF(A588=0,"-",VLOOKUP(A588,Sheet1!$A$3:$B$4,2,FALSE))</f>
        <v>1</v>
      </c>
      <c r="Q588">
        <f>IF(B588=0,"-",VLOOKUP(B588, Sheet1!$G$3:$H$44, 2, FALSE))</f>
        <v>33</v>
      </c>
      <c r="R588">
        <f>IF(C588=0,"-",VLOOKUP(C588,Sheet1!$A$7:$B$11,2,FALSE))</f>
        <v>0</v>
      </c>
      <c r="S588">
        <f>IF(D588=0,"-",VLOOKUP(D588,Sheet1!$A$14:$B$16,2,FALSE))</f>
        <v>1</v>
      </c>
      <c r="T588">
        <f>IF(E588=0,"-",VLOOKUP(E588,Sheet1!$D$8:$E$72,2,FALSE))</f>
        <v>1</v>
      </c>
      <c r="U588">
        <f>IF(F588=0,"-",VLOOKUP(F588,Sheet1!$A$19:$B$21,2,FALSE))</f>
        <v>1</v>
      </c>
      <c r="V588">
        <f>IF(G588=0,"-",VLOOKUP(G588,Sheet1!$D$3:$E$5,2,FALSE))</f>
        <v>1</v>
      </c>
      <c r="W588">
        <f>IF(H588=0,"-",VLOOKUP(H588,Sheet1!$A$76:$B$77,2,FALSE))</f>
        <v>0</v>
      </c>
      <c r="X588" t="str">
        <f>IF(I588=0,"-",VLOOKUP(I588,Sheet1!$A$80:$B$85,2,FALSE))</f>
        <v>-</v>
      </c>
      <c r="AB588" t="str">
        <f>IF(M588=0,"-",VLOOKUP(M588,Sheet1!$D$76:$E$136,2,FALSE))</f>
        <v>-</v>
      </c>
      <c r="AC588" t="str">
        <f>IF(N588=0,"-",VLOOKUP(N588,Sheet1!$A$93:$B$95,2,FALSE))</f>
        <v>-</v>
      </c>
    </row>
    <row r="589" spans="1:29" x14ac:dyDescent="0.4">
      <c r="A589" s="1" t="s">
        <v>64</v>
      </c>
      <c r="B589" s="1" t="s">
        <v>79</v>
      </c>
      <c r="C589" s="1" t="s">
        <v>83</v>
      </c>
      <c r="D589" s="1" t="s">
        <v>66</v>
      </c>
      <c r="E589" s="1" t="s">
        <v>138</v>
      </c>
      <c r="F589" s="1" t="s">
        <v>68</v>
      </c>
      <c r="G589" s="1" t="s">
        <v>69</v>
      </c>
      <c r="H589" s="1" t="s">
        <v>70</v>
      </c>
      <c r="P589">
        <f>IF(A589=0,"-",VLOOKUP(A589,Sheet1!$A$3:$B$4,2,FALSE))</f>
        <v>1</v>
      </c>
      <c r="Q589">
        <f>IF(B589=0,"-",VLOOKUP(B589, Sheet1!$G$3:$H$44, 2, FALSE))</f>
        <v>13</v>
      </c>
      <c r="R589">
        <f>IF(C589=0,"-",VLOOKUP(C589,Sheet1!$A$7:$B$11,2,FALSE))</f>
        <v>0</v>
      </c>
      <c r="S589">
        <f>IF(D589=0,"-",VLOOKUP(D589,Sheet1!$A$14:$B$16,2,FALSE))</f>
        <v>2</v>
      </c>
      <c r="T589">
        <f>IF(E589=0,"-",VLOOKUP(E589,Sheet1!$D$8:$E$72,2,FALSE))</f>
        <v>8</v>
      </c>
      <c r="U589">
        <f>IF(F589=0,"-",VLOOKUP(F589,Sheet1!$A$19:$B$21,2,FALSE))</f>
        <v>2</v>
      </c>
      <c r="V589">
        <f>IF(G589=0,"-",VLOOKUP(G589,Sheet1!$D$3:$E$5,2,FALSE))</f>
        <v>1</v>
      </c>
      <c r="W589">
        <f>IF(H589=0,"-",VLOOKUP(H589,Sheet1!$A$76:$B$77,2,FALSE))</f>
        <v>0</v>
      </c>
      <c r="X589" t="str">
        <f>IF(I589=0,"-",VLOOKUP(I589,Sheet1!$A$80:$B$85,2,FALSE))</f>
        <v>-</v>
      </c>
      <c r="AB589" t="str">
        <f>IF(M589=0,"-",VLOOKUP(M589,Sheet1!$D$76:$E$136,2,FALSE))</f>
        <v>-</v>
      </c>
      <c r="AC589" t="str">
        <f>IF(N589=0,"-",VLOOKUP(N589,Sheet1!$A$93:$B$95,2,FALSE))</f>
        <v>-</v>
      </c>
    </row>
    <row r="590" spans="1:29" x14ac:dyDescent="0.4">
      <c r="A590" s="1" t="s">
        <v>70</v>
      </c>
      <c r="P590">
        <f>IF(A590=0,"-",VLOOKUP(A590,Sheet1!$A$3:$B$4,2,FALSE))</f>
        <v>0</v>
      </c>
      <c r="Q590" t="str">
        <f>IF(B590=0,"-",VLOOKUP(B590, Sheet1!$G$3:$H$44, 2, FALSE))</f>
        <v>-</v>
      </c>
      <c r="R590" t="str">
        <f>IF(C590=0,"-",VLOOKUP(C590,Sheet1!$A$7:$B$11,2,FALSE))</f>
        <v>-</v>
      </c>
      <c r="S590" t="str">
        <f>IF(D590=0,"-",VLOOKUP(D590,Sheet1!$A$14:$B$16,2,FALSE))</f>
        <v>-</v>
      </c>
      <c r="T590" t="str">
        <f>IF(E590=0,"-",VLOOKUP(E590,Sheet1!$D$8:$E$72,2,FALSE))</f>
        <v>-</v>
      </c>
      <c r="U590" t="str">
        <f>IF(F590=0,"-",VLOOKUP(F590,Sheet1!$A$19:$B$21,2,FALSE))</f>
        <v>-</v>
      </c>
      <c r="V590" t="str">
        <f>IF(G590=0,"-",VLOOKUP(G590,Sheet1!$D$3:$E$5,2,FALSE))</f>
        <v>-</v>
      </c>
      <c r="W590" t="str">
        <f>IF(H590=0,"-",VLOOKUP(H590,Sheet1!$A$76:$B$77,2,FALSE))</f>
        <v>-</v>
      </c>
      <c r="X590" t="str">
        <f>IF(I590=0,"-",VLOOKUP(I590,Sheet1!$A$80:$B$85,2,FALSE))</f>
        <v>-</v>
      </c>
      <c r="AB590" t="str">
        <f>IF(M590=0,"-",VLOOKUP(M590,Sheet1!$D$76:$E$136,2,FALSE))</f>
        <v>-</v>
      </c>
      <c r="AC590" t="str">
        <f>IF(N590=0,"-",VLOOKUP(N590,Sheet1!$A$93:$B$95,2,FALSE))</f>
        <v>-</v>
      </c>
    </row>
    <row r="591" spans="1:29" x14ac:dyDescent="0.4">
      <c r="A591" s="1" t="s">
        <v>64</v>
      </c>
      <c r="B591" s="1" t="s">
        <v>544</v>
      </c>
      <c r="C591" s="1" t="s">
        <v>83</v>
      </c>
      <c r="D591" s="1" t="s">
        <v>66</v>
      </c>
      <c r="E591" s="1" t="s">
        <v>138</v>
      </c>
      <c r="F591" s="1" t="s">
        <v>72</v>
      </c>
      <c r="G591" s="1" t="s">
        <v>69</v>
      </c>
      <c r="H591" s="1" t="s">
        <v>64</v>
      </c>
      <c r="I591" s="1" t="s">
        <v>81</v>
      </c>
      <c r="J591" s="1">
        <v>1</v>
      </c>
      <c r="K591" s="1">
        <v>30</v>
      </c>
      <c r="L591" s="1">
        <v>150</v>
      </c>
      <c r="M591" s="1" t="s">
        <v>413</v>
      </c>
      <c r="N591" s="1" t="s">
        <v>98</v>
      </c>
      <c r="P591">
        <f>IF(A591=0,"-",VLOOKUP(A591,Sheet1!$A$3:$B$4,2,FALSE))</f>
        <v>1</v>
      </c>
      <c r="Q591">
        <f>IF(B591=0,"-",VLOOKUP(B591, Sheet1!$G$3:$H$44, 2, FALSE))</f>
        <v>24</v>
      </c>
      <c r="R591">
        <f>IF(C591=0,"-",VLOOKUP(C591,Sheet1!$A$7:$B$11,2,FALSE))</f>
        <v>0</v>
      </c>
      <c r="S591">
        <f>IF(D591=0,"-",VLOOKUP(D591,Sheet1!$A$14:$B$16,2,FALSE))</f>
        <v>2</v>
      </c>
      <c r="T591">
        <f>IF(E591=0,"-",VLOOKUP(E591,Sheet1!$D$8:$E$72,2,FALSE))</f>
        <v>8</v>
      </c>
      <c r="U591">
        <f>IF(F591=0,"-",VLOOKUP(F591,Sheet1!$A$19:$B$21,2,FALSE))</f>
        <v>1</v>
      </c>
      <c r="V591">
        <f>IF(G591=0,"-",VLOOKUP(G591,Sheet1!$D$3:$E$5,2,FALSE))</f>
        <v>1</v>
      </c>
      <c r="W591">
        <f>IF(H591=0,"-",VLOOKUP(H591,Sheet1!$A$76:$B$77,2,FALSE))</f>
        <v>1</v>
      </c>
      <c r="X591">
        <f>IF(I591=0,"-",VLOOKUP(I591,Sheet1!$A$80:$B$85,2,FALSE))</f>
        <v>1</v>
      </c>
      <c r="Y591" s="1">
        <v>1</v>
      </c>
      <c r="Z591" s="1">
        <v>30</v>
      </c>
      <c r="AA591" s="1">
        <v>150</v>
      </c>
      <c r="AB591">
        <f>IF(M591=0,"-",VLOOKUP(M591,Sheet1!$D$76:$E$136,2,FALSE))</f>
        <v>16</v>
      </c>
      <c r="AC591">
        <f>IF(N591=0,"-",VLOOKUP(N591,Sheet1!$A$93:$B$95,2,FALSE))</f>
        <v>1</v>
      </c>
    </row>
    <row r="592" spans="1:29" x14ac:dyDescent="0.4">
      <c r="A592" s="1" t="s">
        <v>70</v>
      </c>
      <c r="P592">
        <f>IF(A592=0,"-",VLOOKUP(A592,Sheet1!$A$3:$B$4,2,FALSE))</f>
        <v>0</v>
      </c>
      <c r="Q592" t="str">
        <f>IF(B592=0,"-",VLOOKUP(B592, Sheet1!$G$3:$H$44, 2, FALSE))</f>
        <v>-</v>
      </c>
      <c r="R592" t="str">
        <f>IF(C592=0,"-",VLOOKUP(C592,Sheet1!$A$7:$B$11,2,FALSE))</f>
        <v>-</v>
      </c>
      <c r="S592" t="str">
        <f>IF(D592=0,"-",VLOOKUP(D592,Sheet1!$A$14:$B$16,2,FALSE))</f>
        <v>-</v>
      </c>
      <c r="T592" t="str">
        <f>IF(E592=0,"-",VLOOKUP(E592,Sheet1!$D$8:$E$72,2,FALSE))</f>
        <v>-</v>
      </c>
      <c r="U592" t="str">
        <f>IF(F592=0,"-",VLOOKUP(F592,Sheet1!$A$19:$B$21,2,FALSE))</f>
        <v>-</v>
      </c>
      <c r="V592" t="str">
        <f>IF(G592=0,"-",VLOOKUP(G592,Sheet1!$D$3:$E$5,2,FALSE))</f>
        <v>-</v>
      </c>
      <c r="W592" t="str">
        <f>IF(H592=0,"-",VLOOKUP(H592,Sheet1!$A$76:$B$77,2,FALSE))</f>
        <v>-</v>
      </c>
      <c r="X592" t="str">
        <f>IF(I592=0,"-",VLOOKUP(I592,Sheet1!$A$80:$B$85,2,FALSE))</f>
        <v>-</v>
      </c>
      <c r="AB592" t="str">
        <f>IF(M592=0,"-",VLOOKUP(M592,Sheet1!$D$76:$E$136,2,FALSE))</f>
        <v>-</v>
      </c>
      <c r="AC592" t="str">
        <f>IF(N592=0,"-",VLOOKUP(N592,Sheet1!$A$93:$B$95,2,FALSE))</f>
        <v>-</v>
      </c>
    </row>
    <row r="593" spans="1:29" x14ac:dyDescent="0.4">
      <c r="A593" s="1" t="s">
        <v>70</v>
      </c>
      <c r="P593">
        <f>IF(A593=0,"-",VLOOKUP(A593,Sheet1!$A$3:$B$4,2,FALSE))</f>
        <v>0</v>
      </c>
      <c r="Q593" t="str">
        <f>IF(B593=0,"-",VLOOKUP(B593, Sheet1!$G$3:$H$44, 2, FALSE))</f>
        <v>-</v>
      </c>
      <c r="R593" t="str">
        <f>IF(C593=0,"-",VLOOKUP(C593,Sheet1!$A$7:$B$11,2,FALSE))</f>
        <v>-</v>
      </c>
      <c r="S593" t="str">
        <f>IF(D593=0,"-",VLOOKUP(D593,Sheet1!$A$14:$B$16,2,FALSE))</f>
        <v>-</v>
      </c>
      <c r="T593" t="str">
        <f>IF(E593=0,"-",VLOOKUP(E593,Sheet1!$D$8:$E$72,2,FALSE))</f>
        <v>-</v>
      </c>
      <c r="U593" t="str">
        <f>IF(F593=0,"-",VLOOKUP(F593,Sheet1!$A$19:$B$21,2,FALSE))</f>
        <v>-</v>
      </c>
      <c r="V593" t="str">
        <f>IF(G593=0,"-",VLOOKUP(G593,Sheet1!$D$3:$E$5,2,FALSE))</f>
        <v>-</v>
      </c>
      <c r="W593" t="str">
        <f>IF(H593=0,"-",VLOOKUP(H593,Sheet1!$A$76:$B$77,2,FALSE))</f>
        <v>-</v>
      </c>
      <c r="X593" t="str">
        <f>IF(I593=0,"-",VLOOKUP(I593,Sheet1!$A$80:$B$85,2,FALSE))</f>
        <v>-</v>
      </c>
      <c r="AB593" t="str">
        <f>IF(M593=0,"-",VLOOKUP(M593,Sheet1!$D$76:$E$136,2,FALSE))</f>
        <v>-</v>
      </c>
      <c r="AC593" t="str">
        <f>IF(N593=0,"-",VLOOKUP(N593,Sheet1!$A$93:$B$95,2,FALSE))</f>
        <v>-</v>
      </c>
    </row>
    <row r="594" spans="1:29" x14ac:dyDescent="0.4">
      <c r="A594" s="1" t="s">
        <v>64</v>
      </c>
      <c r="B594" s="1" t="s">
        <v>543</v>
      </c>
      <c r="C594" s="1" t="s">
        <v>83</v>
      </c>
      <c r="D594" s="1" t="s">
        <v>93</v>
      </c>
      <c r="F594" s="1" t="s">
        <v>72</v>
      </c>
      <c r="G594" s="1" t="s">
        <v>96</v>
      </c>
      <c r="H594" s="1" t="s">
        <v>70</v>
      </c>
      <c r="P594">
        <f>IF(A594=0,"-",VLOOKUP(A594,Sheet1!$A$3:$B$4,2,FALSE))</f>
        <v>1</v>
      </c>
      <c r="Q594">
        <f>IF(B594=0,"-",VLOOKUP(B594, Sheet1!$G$3:$H$44, 2, FALSE))</f>
        <v>11</v>
      </c>
      <c r="R594">
        <f>IF(C594=0,"-",VLOOKUP(C594,Sheet1!$A$7:$B$11,2,FALSE))</f>
        <v>0</v>
      </c>
      <c r="S594">
        <f>IF(D594=0,"-",VLOOKUP(D594,Sheet1!$A$14:$B$16,2,FALSE))</f>
        <v>0</v>
      </c>
      <c r="T594" t="str">
        <f>IF(E594=0,"-",VLOOKUP(E594,Sheet1!$D$8:$E$72,2,FALSE))</f>
        <v>-</v>
      </c>
      <c r="U594">
        <f>IF(F594=0,"-",VLOOKUP(F594,Sheet1!$A$19:$B$21,2,FALSE))</f>
        <v>1</v>
      </c>
      <c r="V594">
        <f>IF(G594=0,"-",VLOOKUP(G594,Sheet1!$D$3:$E$5,2,FALSE))</f>
        <v>0</v>
      </c>
      <c r="W594">
        <f>IF(H594=0,"-",VLOOKUP(H594,Sheet1!$A$76:$B$77,2,FALSE))</f>
        <v>0</v>
      </c>
      <c r="X594" t="str">
        <f>IF(I594=0,"-",VLOOKUP(I594,Sheet1!$A$80:$B$85,2,FALSE))</f>
        <v>-</v>
      </c>
      <c r="AB594" t="str">
        <f>IF(M594=0,"-",VLOOKUP(M594,Sheet1!$D$76:$E$136,2,FALSE))</f>
        <v>-</v>
      </c>
      <c r="AC594" t="str">
        <f>IF(N594=0,"-",VLOOKUP(N594,Sheet1!$A$93:$B$95,2,FALSE))</f>
        <v>-</v>
      </c>
    </row>
    <row r="595" spans="1:29" x14ac:dyDescent="0.4">
      <c r="A595" s="1" t="s">
        <v>64</v>
      </c>
      <c r="B595" s="1" t="s">
        <v>100</v>
      </c>
      <c r="C595" s="1" t="s">
        <v>80</v>
      </c>
      <c r="D595" s="1" t="s">
        <v>120</v>
      </c>
      <c r="E595" s="1" t="s">
        <v>71</v>
      </c>
      <c r="F595" s="1" t="s">
        <v>68</v>
      </c>
      <c r="G595" s="1" t="s">
        <v>69</v>
      </c>
      <c r="H595" s="1" t="s">
        <v>70</v>
      </c>
      <c r="P595">
        <f>IF(A595=0,"-",VLOOKUP(A595,Sheet1!$A$3:$B$4,2,FALSE))</f>
        <v>1</v>
      </c>
      <c r="Q595">
        <f>IF(B595=0,"-",VLOOKUP(B595, Sheet1!$G$3:$H$44, 2, FALSE))</f>
        <v>33</v>
      </c>
      <c r="R595">
        <f>IF(C595=0,"-",VLOOKUP(C595,Sheet1!$A$7:$B$11,2,FALSE))</f>
        <v>1</v>
      </c>
      <c r="S595">
        <f>IF(D595=0,"-",VLOOKUP(D595,Sheet1!$A$14:$B$16,2,FALSE))</f>
        <v>1</v>
      </c>
      <c r="T595">
        <f>IF(E595=0,"-",VLOOKUP(E595,Sheet1!$D$8:$E$72,2,FALSE))</f>
        <v>7</v>
      </c>
      <c r="U595">
        <f>IF(F595=0,"-",VLOOKUP(F595,Sheet1!$A$19:$B$21,2,FALSE))</f>
        <v>2</v>
      </c>
      <c r="V595">
        <f>IF(G595=0,"-",VLOOKUP(G595,Sheet1!$D$3:$E$5,2,FALSE))</f>
        <v>1</v>
      </c>
      <c r="W595">
        <f>IF(H595=0,"-",VLOOKUP(H595,Sheet1!$A$76:$B$77,2,FALSE))</f>
        <v>0</v>
      </c>
      <c r="X595" t="str">
        <f>IF(I595=0,"-",VLOOKUP(I595,Sheet1!$A$80:$B$85,2,FALSE))</f>
        <v>-</v>
      </c>
      <c r="AB595" t="str">
        <f>IF(M595=0,"-",VLOOKUP(M595,Sheet1!$D$76:$E$136,2,FALSE))</f>
        <v>-</v>
      </c>
      <c r="AC595" t="str">
        <f>IF(N595=0,"-",VLOOKUP(N595,Sheet1!$A$93:$B$95,2,FALSE))</f>
        <v>-</v>
      </c>
    </row>
    <row r="596" spans="1:29" x14ac:dyDescent="0.4">
      <c r="A596" s="1" t="s">
        <v>64</v>
      </c>
      <c r="B596" s="1" t="s">
        <v>79</v>
      </c>
      <c r="C596" s="1" t="s">
        <v>80</v>
      </c>
      <c r="D596" s="1" t="s">
        <v>66</v>
      </c>
      <c r="E596" s="1" t="s">
        <v>138</v>
      </c>
      <c r="F596" s="1" t="s">
        <v>68</v>
      </c>
      <c r="G596" s="1" t="s">
        <v>69</v>
      </c>
      <c r="H596" s="1" t="s">
        <v>70</v>
      </c>
      <c r="P596">
        <f>IF(A596=0,"-",VLOOKUP(A596,Sheet1!$A$3:$B$4,2,FALSE))</f>
        <v>1</v>
      </c>
      <c r="Q596">
        <f>IF(B596=0,"-",VLOOKUP(B596, Sheet1!$G$3:$H$44, 2, FALSE))</f>
        <v>13</v>
      </c>
      <c r="R596">
        <f>IF(C596=0,"-",VLOOKUP(C596,Sheet1!$A$7:$B$11,2,FALSE))</f>
        <v>1</v>
      </c>
      <c r="S596">
        <f>IF(D596=0,"-",VLOOKUP(D596,Sheet1!$A$14:$B$16,2,FALSE))</f>
        <v>2</v>
      </c>
      <c r="T596">
        <f>IF(E596=0,"-",VLOOKUP(E596,Sheet1!$D$8:$E$72,2,FALSE))</f>
        <v>8</v>
      </c>
      <c r="U596">
        <f>IF(F596=0,"-",VLOOKUP(F596,Sheet1!$A$19:$B$21,2,FALSE))</f>
        <v>2</v>
      </c>
      <c r="V596">
        <f>IF(G596=0,"-",VLOOKUP(G596,Sheet1!$D$3:$E$5,2,FALSE))</f>
        <v>1</v>
      </c>
      <c r="W596">
        <f>IF(H596=0,"-",VLOOKUP(H596,Sheet1!$A$76:$B$77,2,FALSE))</f>
        <v>0</v>
      </c>
      <c r="X596" t="str">
        <f>IF(I596=0,"-",VLOOKUP(I596,Sheet1!$A$80:$B$85,2,FALSE))</f>
        <v>-</v>
      </c>
      <c r="AB596" t="str">
        <f>IF(M596=0,"-",VLOOKUP(M596,Sheet1!$D$76:$E$136,2,FALSE))</f>
        <v>-</v>
      </c>
      <c r="AC596" t="str">
        <f>IF(N596=0,"-",VLOOKUP(N596,Sheet1!$A$93:$B$95,2,FALSE))</f>
        <v>-</v>
      </c>
    </row>
    <row r="597" spans="1:29" x14ac:dyDescent="0.4">
      <c r="P597" t="str">
        <f>IF(A597=0,"-",VLOOKUP(A597,Sheet1!$A$3:$B$4,2,FALSE))</f>
        <v>-</v>
      </c>
      <c r="Q597" t="str">
        <f>IF(B597=0,"-",VLOOKUP(B597, Sheet1!$G$3:$H$44, 2, FALSE))</f>
        <v>-</v>
      </c>
      <c r="R597" t="str">
        <f>IF(C597=0,"-",VLOOKUP(C597,Sheet1!$A$7:$B$11,2,FALSE))</f>
        <v>-</v>
      </c>
      <c r="S597" t="str">
        <f>IF(D597=0,"-",VLOOKUP(D597,Sheet1!$A$14:$B$16,2,FALSE))</f>
        <v>-</v>
      </c>
      <c r="T597" t="str">
        <f>IF(E597=0,"-",VLOOKUP(E597,Sheet1!$D$8:$E$72,2,FALSE))</f>
        <v>-</v>
      </c>
      <c r="U597" t="str">
        <f>IF(F597=0,"-",VLOOKUP(F597,Sheet1!$A$19:$B$21,2,FALSE))</f>
        <v>-</v>
      </c>
      <c r="V597" t="str">
        <f>IF(G597=0,"-",VLOOKUP(G597,Sheet1!$D$3:$E$5,2,FALSE))</f>
        <v>-</v>
      </c>
      <c r="W597" t="str">
        <f>IF(H597=0,"-",VLOOKUP(H597,Sheet1!$A$76:$B$77,2,FALSE))</f>
        <v>-</v>
      </c>
      <c r="X597" t="str">
        <f>IF(I597=0,"-",VLOOKUP(I597,Sheet1!$A$80:$B$85,2,FALSE))</f>
        <v>-</v>
      </c>
      <c r="AB597" t="str">
        <f>IF(M597=0,"-",VLOOKUP(M597,Sheet1!$D$76:$E$136,2,FALSE))</f>
        <v>-</v>
      </c>
      <c r="AC597" t="str">
        <f>IF(N597=0,"-",VLOOKUP(N597,Sheet1!$A$93:$B$95,2,FALSE))</f>
        <v>-</v>
      </c>
    </row>
    <row r="598" spans="1:29" x14ac:dyDescent="0.4">
      <c r="A598" s="1" t="s">
        <v>64</v>
      </c>
      <c r="B598" s="1" t="s">
        <v>139</v>
      </c>
      <c r="C598" s="1" t="s">
        <v>83</v>
      </c>
      <c r="D598" s="1" t="s">
        <v>93</v>
      </c>
      <c r="E598" s="1" t="s">
        <v>81</v>
      </c>
      <c r="F598" s="1" t="s">
        <v>72</v>
      </c>
      <c r="G598" s="1" t="s">
        <v>69</v>
      </c>
      <c r="H598" s="1" t="s">
        <v>70</v>
      </c>
      <c r="P598">
        <f>IF(A598=0,"-",VLOOKUP(A598,Sheet1!$A$3:$B$4,2,FALSE))</f>
        <v>1</v>
      </c>
      <c r="Q598">
        <f>IF(B598=0,"-",VLOOKUP(B598, Sheet1!$G$3:$H$44, 2, FALSE))</f>
        <v>12</v>
      </c>
      <c r="R598">
        <f>IF(C598=0,"-",VLOOKUP(C598,Sheet1!$A$7:$B$11,2,FALSE))</f>
        <v>0</v>
      </c>
      <c r="S598">
        <f>IF(D598=0,"-",VLOOKUP(D598,Sheet1!$A$14:$B$16,2,FALSE))</f>
        <v>0</v>
      </c>
      <c r="T598">
        <f>IF(E598=0,"-",VLOOKUP(E598,Sheet1!$D$8:$E$72,2,FALSE))</f>
        <v>1</v>
      </c>
      <c r="U598">
        <f>IF(F598=0,"-",VLOOKUP(F598,Sheet1!$A$19:$B$21,2,FALSE))</f>
        <v>1</v>
      </c>
      <c r="V598">
        <f>IF(G598=0,"-",VLOOKUP(G598,Sheet1!$D$3:$E$5,2,FALSE))</f>
        <v>1</v>
      </c>
      <c r="W598">
        <f>IF(H598=0,"-",VLOOKUP(H598,Sheet1!$A$76:$B$77,2,FALSE))</f>
        <v>0</v>
      </c>
      <c r="X598" t="str">
        <f>IF(I598=0,"-",VLOOKUP(I598,Sheet1!$A$80:$B$85,2,FALSE))</f>
        <v>-</v>
      </c>
      <c r="AB598" t="str">
        <f>IF(M598=0,"-",VLOOKUP(M598,Sheet1!$D$76:$E$136,2,FALSE))</f>
        <v>-</v>
      </c>
      <c r="AC598" t="str">
        <f>IF(N598=0,"-",VLOOKUP(N598,Sheet1!$A$93:$B$95,2,FALSE))</f>
        <v>-</v>
      </c>
    </row>
    <row r="599" spans="1:29" x14ac:dyDescent="0.4">
      <c r="P599" t="str">
        <f>IF(A599=0,"-",VLOOKUP(A599,Sheet1!$A$3:$B$4,2,FALSE))</f>
        <v>-</v>
      </c>
      <c r="Q599" t="str">
        <f>IF(B599=0,"-",VLOOKUP(B599, Sheet1!$G$3:$H$44, 2, FALSE))</f>
        <v>-</v>
      </c>
      <c r="R599" t="str">
        <f>IF(C599=0,"-",VLOOKUP(C599,Sheet1!$A$7:$B$11,2,FALSE))</f>
        <v>-</v>
      </c>
      <c r="S599" t="str">
        <f>IF(D599=0,"-",VLOOKUP(D599,Sheet1!$A$14:$B$16,2,FALSE))</f>
        <v>-</v>
      </c>
      <c r="T599" t="str">
        <f>IF(E599=0,"-",VLOOKUP(E599,Sheet1!$D$8:$E$72,2,FALSE))</f>
        <v>-</v>
      </c>
      <c r="U599" t="str">
        <f>IF(F599=0,"-",VLOOKUP(F599,Sheet1!$A$19:$B$21,2,FALSE))</f>
        <v>-</v>
      </c>
      <c r="V599" t="str">
        <f>IF(G599=0,"-",VLOOKUP(G599,Sheet1!$D$3:$E$5,2,FALSE))</f>
        <v>-</v>
      </c>
      <c r="W599" t="str">
        <f>IF(H599=0,"-",VLOOKUP(H599,Sheet1!$A$76:$B$77,2,FALSE))</f>
        <v>-</v>
      </c>
      <c r="X599" t="str">
        <f>IF(I599=0,"-",VLOOKUP(I599,Sheet1!$A$80:$B$85,2,FALSE))</f>
        <v>-</v>
      </c>
      <c r="AB599" t="str">
        <f>IF(M599=0,"-",VLOOKUP(M599,Sheet1!$D$76:$E$136,2,FALSE))</f>
        <v>-</v>
      </c>
      <c r="AC599" t="str">
        <f>IF(N599=0,"-",VLOOKUP(N599,Sheet1!$A$93:$B$95,2,FALSE))</f>
        <v>-</v>
      </c>
    </row>
    <row r="600" spans="1:29" x14ac:dyDescent="0.4">
      <c r="A600" s="1" t="s">
        <v>70</v>
      </c>
      <c r="P600">
        <f>IF(A600=0,"-",VLOOKUP(A600,Sheet1!$A$3:$B$4,2,FALSE))</f>
        <v>0</v>
      </c>
      <c r="Q600" t="str">
        <f>IF(B600=0,"-",VLOOKUP(B600, Sheet1!$G$3:$H$44, 2, FALSE))</f>
        <v>-</v>
      </c>
      <c r="R600" t="str">
        <f>IF(C600=0,"-",VLOOKUP(C600,Sheet1!$A$7:$B$11,2,FALSE))</f>
        <v>-</v>
      </c>
      <c r="S600" t="str">
        <f>IF(D600=0,"-",VLOOKUP(D600,Sheet1!$A$14:$B$16,2,FALSE))</f>
        <v>-</v>
      </c>
      <c r="T600" t="str">
        <f>IF(E600=0,"-",VLOOKUP(E600,Sheet1!$D$8:$E$72,2,FALSE))</f>
        <v>-</v>
      </c>
      <c r="U600" t="str">
        <f>IF(F600=0,"-",VLOOKUP(F600,Sheet1!$A$19:$B$21,2,FALSE))</f>
        <v>-</v>
      </c>
      <c r="V600" t="str">
        <f>IF(G600=0,"-",VLOOKUP(G600,Sheet1!$D$3:$E$5,2,FALSE))</f>
        <v>-</v>
      </c>
      <c r="W600" t="str">
        <f>IF(H600=0,"-",VLOOKUP(H600,Sheet1!$A$76:$B$77,2,FALSE))</f>
        <v>-</v>
      </c>
      <c r="X600" t="str">
        <f>IF(I600=0,"-",VLOOKUP(I600,Sheet1!$A$80:$B$85,2,FALSE))</f>
        <v>-</v>
      </c>
      <c r="AB600" t="str">
        <f>IF(M600=0,"-",VLOOKUP(M600,Sheet1!$D$76:$E$136,2,FALSE))</f>
        <v>-</v>
      </c>
      <c r="AC600" t="str">
        <f>IF(N600=0,"-",VLOOKUP(N600,Sheet1!$A$93:$B$95,2,FALSE))</f>
        <v>-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600"/>
  <sheetViews>
    <sheetView topLeftCell="AA1" zoomScale="37" zoomScaleNormal="37" workbookViewId="0">
      <selection activeCell="AF1" sqref="AF1:BI1048576"/>
    </sheetView>
  </sheetViews>
  <sheetFormatPr defaultRowHeight="12.3" x14ac:dyDescent="0.4"/>
  <cols>
    <col min="1" max="30" width="21.5546875" customWidth="1"/>
  </cols>
  <sheetData>
    <row r="1" spans="1:61" x14ac:dyDescent="0.4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36</v>
      </c>
      <c r="W1" t="s">
        <v>37</v>
      </c>
      <c r="X1" t="s">
        <v>38</v>
      </c>
      <c r="Y1" t="s">
        <v>39</v>
      </c>
      <c r="Z1" t="s">
        <v>40</v>
      </c>
      <c r="AA1" t="s">
        <v>41</v>
      </c>
      <c r="AB1" t="s">
        <v>42</v>
      </c>
      <c r="AC1" t="s">
        <v>43</v>
      </c>
      <c r="AD1" t="s">
        <v>44</v>
      </c>
      <c r="AF1" s="5" t="s">
        <v>432</v>
      </c>
      <c r="AG1" s="5" t="s">
        <v>433</v>
      </c>
      <c r="AH1" s="5" t="s">
        <v>434</v>
      </c>
      <c r="AI1" s="5" t="s">
        <v>435</v>
      </c>
      <c r="AJ1" s="5" t="s">
        <v>436</v>
      </c>
      <c r="AK1" s="5" t="s">
        <v>437</v>
      </c>
      <c r="AL1" s="5" t="s">
        <v>438</v>
      </c>
      <c r="AM1" s="5" t="s">
        <v>439</v>
      </c>
      <c r="AN1" s="5" t="s">
        <v>440</v>
      </c>
      <c r="AO1" s="5" t="s">
        <v>441</v>
      </c>
      <c r="AP1" s="5" t="s">
        <v>442</v>
      </c>
      <c r="AQ1" s="5" t="s">
        <v>443</v>
      </c>
      <c r="AR1" s="5" t="s">
        <v>444</v>
      </c>
      <c r="AS1" s="5" t="s">
        <v>445</v>
      </c>
      <c r="AT1" s="5" t="s">
        <v>446</v>
      </c>
      <c r="AU1" s="5" t="s">
        <v>447</v>
      </c>
      <c r="AV1" s="5" t="s">
        <v>448</v>
      </c>
      <c r="AW1" s="5" t="s">
        <v>449</v>
      </c>
      <c r="AX1" s="5" t="s">
        <v>450</v>
      </c>
      <c r="AY1" s="5" t="s">
        <v>451</v>
      </c>
      <c r="AZ1" s="5" t="s">
        <v>452</v>
      </c>
      <c r="BA1" s="5" t="s">
        <v>453</v>
      </c>
      <c r="BB1" s="5" t="s">
        <v>454</v>
      </c>
      <c r="BC1" s="5" t="s">
        <v>455</v>
      </c>
      <c r="BD1" s="5" t="s">
        <v>456</v>
      </c>
      <c r="BE1" s="5" t="s">
        <v>457</v>
      </c>
      <c r="BF1" s="5" t="s">
        <v>458</v>
      </c>
      <c r="BG1" s="5" t="s">
        <v>459</v>
      </c>
      <c r="BH1" s="5" t="s">
        <v>460</v>
      </c>
      <c r="BI1" s="5" t="s">
        <v>461</v>
      </c>
    </row>
    <row r="2" spans="1:61" x14ac:dyDescent="0.4">
      <c r="AF2" t="str">
        <f>IF(A2=0,"-",VLOOKUP(A2,Sheet1!$A$166:$B$172,2,FALSE))</f>
        <v>-</v>
      </c>
      <c r="AG2" t="str">
        <f>IF(B2=0,"-",VLOOKUP(B2,Sheet1!$A$166:$B$172,2,FALSE))</f>
        <v>-</v>
      </c>
      <c r="AH2" t="str">
        <f>IF(C2=0,"-",VLOOKUP(C2,Sheet1!$A$166:$B$172,2,FALSE))</f>
        <v>-</v>
      </c>
      <c r="AI2" t="str">
        <f>IF(D2=0,"-",VLOOKUP(D2,Sheet1!$A$166:$B$172,2,FALSE))</f>
        <v>-</v>
      </c>
      <c r="AJ2" t="str">
        <f>IF(E2=0,"-",VLOOKUP(E2,Sheet1!$A$166:$B$172,2,FALSE))</f>
        <v>-</v>
      </c>
      <c r="AK2" t="str">
        <f>IF(F2=0,"-",VLOOKUP(F2,Sheet1!$A$166:$B$172,2,FALSE))</f>
        <v>-</v>
      </c>
      <c r="AL2" t="str">
        <f>IF(G2=0,"-",VLOOKUP(G2,Sheet1!$A$166:$B$172,2,FALSE))</f>
        <v>-</v>
      </c>
      <c r="AM2" t="str">
        <f>IF(H2=0,"-",VLOOKUP(H2,Sheet1!$A$166:$B$172,2,FALSE))</f>
        <v>-</v>
      </c>
      <c r="AN2" t="str">
        <f>IF(I2=0,"-",VLOOKUP(I2,Sheet1!$A$166:$B$172,2,FALSE))</f>
        <v>-</v>
      </c>
      <c r="AO2" t="str">
        <f>IF(J2=0,"-",VLOOKUP(J2,Sheet1!$A$166:$B$172,2,FALSE))</f>
        <v>-</v>
      </c>
      <c r="AP2" t="str">
        <f>IF(K2=0,"-",VLOOKUP(K2,Sheet1!$A$166:$B$172,2,FALSE))</f>
        <v>-</v>
      </c>
      <c r="AQ2" t="str">
        <f>IF(L2=0,"-",VLOOKUP(L2,Sheet1!$A$166:$B$172,2,FALSE))</f>
        <v>-</v>
      </c>
      <c r="AR2" t="str">
        <f>IF(M2=0,"-",VLOOKUP(M2,Sheet1!$A$166:$B$172,2,FALSE))</f>
        <v>-</v>
      </c>
      <c r="AS2" t="str">
        <f>IF(N2=0,"-",VLOOKUP(N2,Sheet1!$A$166:$B$172,2,FALSE))</f>
        <v>-</v>
      </c>
      <c r="AT2" t="str">
        <f>IF(O2=0,"-",VLOOKUP(O2,Sheet1!$A$166:$B$172,2,FALSE))</f>
        <v>-</v>
      </c>
      <c r="AU2" t="str">
        <f>IF(P2=0,"-",VLOOKUP(P2,Sheet1!$A$166:$B$172,2,FALSE))</f>
        <v>-</v>
      </c>
      <c r="AV2" t="str">
        <f>IF(Q2=0,"-",VLOOKUP(Q2,Sheet1!$A$166:$B$172,2,FALSE))</f>
        <v>-</v>
      </c>
      <c r="AW2" t="str">
        <f>IF(R2=0,"-",VLOOKUP(R2,Sheet1!$A$166:$B$172,2,FALSE))</f>
        <v>-</v>
      </c>
      <c r="AX2" t="str">
        <f>IF(S2=0,"-",VLOOKUP(S2,Sheet1!$A$166:$B$172,2,FALSE))</f>
        <v>-</v>
      </c>
      <c r="AY2" t="str">
        <f>IF(T2=0,"-",VLOOKUP(T2,Sheet1!$A$166:$B$172,2,FALSE))</f>
        <v>-</v>
      </c>
      <c r="AZ2" t="str">
        <f>IF(U2=0,"-",VLOOKUP(U2,Sheet1!$A$166:$B$172,2,FALSE))</f>
        <v>-</v>
      </c>
      <c r="BA2" t="str">
        <f>IF(V2=0,"-",VLOOKUP(V2,Sheet1!$A$166:$B$172,2,FALSE))</f>
        <v>-</v>
      </c>
      <c r="BB2" t="str">
        <f>IF(W2=0,"-",VLOOKUP(W2,Sheet1!$A$166:$B$172,2,FALSE))</f>
        <v>-</v>
      </c>
      <c r="BC2" t="str">
        <f>IF(X2=0,"-",VLOOKUP(X2,Sheet1!$A$166:$B$172,2,FALSE))</f>
        <v>-</v>
      </c>
      <c r="BD2" t="str">
        <f>IF(Y2=0,"-",VLOOKUP(Y2,Sheet1!$A$166:$B$172,2,FALSE))</f>
        <v>-</v>
      </c>
      <c r="BE2" t="str">
        <f>IF(Z2=0,"-",VLOOKUP(Z2,Sheet1!$A$166:$B$172,2,FALSE))</f>
        <v>-</v>
      </c>
      <c r="BF2" t="str">
        <f>IF(AA2=0,"-",VLOOKUP(AA2,Sheet1!$A$166:$B$172,2,FALSE))</f>
        <v>-</v>
      </c>
      <c r="BG2" t="str">
        <f>IF(AB2=0,"-",VLOOKUP(AB2,Sheet1!$A$166:$B$172,2,FALSE))</f>
        <v>-</v>
      </c>
      <c r="BH2" t="str">
        <f>IF(AC2=0,"-",VLOOKUP(AC2,Sheet1!$A$166:$B$172,2,FALSE))</f>
        <v>-</v>
      </c>
      <c r="BI2" t="str">
        <f>IF(AD2=0,"-",VLOOKUP(AD2,Sheet1!$A$166:$B$172,2,FALSE))</f>
        <v>-</v>
      </c>
    </row>
    <row r="3" spans="1:61" x14ac:dyDescent="0.4">
      <c r="AF3" t="str">
        <f>IF(A3=0,"-",VLOOKUP(A3,Sheet1!$A$166:$B$172,2,FALSE))</f>
        <v>-</v>
      </c>
      <c r="AG3" t="str">
        <f>IF(B3=0,"-",VLOOKUP(B3,Sheet1!$A$166:$B$172,2,FALSE))</f>
        <v>-</v>
      </c>
      <c r="AH3" t="str">
        <f>IF(C3=0,"-",VLOOKUP(C3,Sheet1!$A$166:$B$172,2,FALSE))</f>
        <v>-</v>
      </c>
      <c r="AI3" t="str">
        <f>IF(D3=0,"-",VLOOKUP(D3,Sheet1!$A$166:$B$172,2,FALSE))</f>
        <v>-</v>
      </c>
      <c r="AJ3" t="str">
        <f>IF(E3=0,"-",VLOOKUP(E3,Sheet1!$A$166:$B$172,2,FALSE))</f>
        <v>-</v>
      </c>
      <c r="AK3" t="str">
        <f>IF(F3=0,"-",VLOOKUP(F3,Sheet1!$A$166:$B$172,2,FALSE))</f>
        <v>-</v>
      </c>
      <c r="AL3" t="str">
        <f>IF(G3=0,"-",VLOOKUP(G3,Sheet1!$A$166:$B$172,2,FALSE))</f>
        <v>-</v>
      </c>
      <c r="AM3" t="str">
        <f>IF(H3=0,"-",VLOOKUP(H3,Sheet1!$A$166:$B$172,2,FALSE))</f>
        <v>-</v>
      </c>
      <c r="AN3" t="str">
        <f>IF(I3=0,"-",VLOOKUP(I3,Sheet1!$A$166:$B$172,2,FALSE))</f>
        <v>-</v>
      </c>
      <c r="AO3" t="str">
        <f>IF(J3=0,"-",VLOOKUP(J3,Sheet1!$A$166:$B$172,2,FALSE))</f>
        <v>-</v>
      </c>
      <c r="AP3" t="str">
        <f>IF(K3=0,"-",VLOOKUP(K3,Sheet1!$A$166:$B$172,2,FALSE))</f>
        <v>-</v>
      </c>
      <c r="AQ3" t="str">
        <f>IF(L3=0,"-",VLOOKUP(L3,Sheet1!$A$166:$B$172,2,FALSE))</f>
        <v>-</v>
      </c>
      <c r="AR3" t="str">
        <f>IF(M3=0,"-",VLOOKUP(M3,Sheet1!$A$166:$B$172,2,FALSE))</f>
        <v>-</v>
      </c>
      <c r="AS3" t="str">
        <f>IF(N3=0,"-",VLOOKUP(N3,Sheet1!$A$166:$B$172,2,FALSE))</f>
        <v>-</v>
      </c>
      <c r="AT3" t="str">
        <f>IF(O3=0,"-",VLOOKUP(O3,Sheet1!$A$166:$B$172,2,FALSE))</f>
        <v>-</v>
      </c>
      <c r="AU3" t="str">
        <f>IF(P3=0,"-",VLOOKUP(P3,Sheet1!$A$166:$B$172,2,FALSE))</f>
        <v>-</v>
      </c>
      <c r="AV3" t="str">
        <f>IF(Q3=0,"-",VLOOKUP(Q3,Sheet1!$A$166:$B$172,2,FALSE))</f>
        <v>-</v>
      </c>
      <c r="AW3" t="str">
        <f>IF(R3=0,"-",VLOOKUP(R3,Sheet1!$A$166:$B$172,2,FALSE))</f>
        <v>-</v>
      </c>
      <c r="AX3" t="str">
        <f>IF(S3=0,"-",VLOOKUP(S3,Sheet1!$A$166:$B$172,2,FALSE))</f>
        <v>-</v>
      </c>
      <c r="AY3" t="str">
        <f>IF(T3=0,"-",VLOOKUP(T3,Sheet1!$A$166:$B$172,2,FALSE))</f>
        <v>-</v>
      </c>
      <c r="AZ3" t="str">
        <f>IF(U3=0,"-",VLOOKUP(U3,Sheet1!$A$166:$B$172,2,FALSE))</f>
        <v>-</v>
      </c>
      <c r="BA3" t="str">
        <f>IF(V3=0,"-",VLOOKUP(V3,Sheet1!$A$166:$B$172,2,FALSE))</f>
        <v>-</v>
      </c>
      <c r="BB3" t="str">
        <f>IF(W3=0,"-",VLOOKUP(W3,Sheet1!$A$166:$B$172,2,FALSE))</f>
        <v>-</v>
      </c>
      <c r="BC3" t="str">
        <f>IF(X3=0,"-",VLOOKUP(X3,Sheet1!$A$166:$B$172,2,FALSE))</f>
        <v>-</v>
      </c>
      <c r="BD3" t="str">
        <f>IF(Y3=0,"-",VLOOKUP(Y3,Sheet1!$A$166:$B$172,2,FALSE))</f>
        <v>-</v>
      </c>
      <c r="BE3" t="str">
        <f>IF(Z3=0,"-",VLOOKUP(Z3,Sheet1!$A$166:$B$172,2,FALSE))</f>
        <v>-</v>
      </c>
      <c r="BF3" t="str">
        <f>IF(AA3=0,"-",VLOOKUP(AA3,Sheet1!$A$166:$B$172,2,FALSE))</f>
        <v>-</v>
      </c>
      <c r="BG3" t="str">
        <f>IF(AB3=0,"-",VLOOKUP(AB3,Sheet1!$A$166:$B$172,2,FALSE))</f>
        <v>-</v>
      </c>
      <c r="BH3" t="str">
        <f>IF(AC3=0,"-",VLOOKUP(AC3,Sheet1!$A$166:$B$172,2,FALSE))</f>
        <v>-</v>
      </c>
      <c r="BI3" t="str">
        <f>IF(AD3=0,"-",VLOOKUP(AD3,Sheet1!$A$166:$B$172,2,FALSE))</f>
        <v>-</v>
      </c>
    </row>
    <row r="4" spans="1:61" x14ac:dyDescent="0.4">
      <c r="AF4" t="str">
        <f>IF(A4=0,"-",VLOOKUP(A4,Sheet1!$A$166:$B$172,2,FALSE))</f>
        <v>-</v>
      </c>
      <c r="AG4" t="str">
        <f>IF(B4=0,"-",VLOOKUP(B4,Sheet1!$A$166:$B$172,2,FALSE))</f>
        <v>-</v>
      </c>
      <c r="AH4" t="str">
        <f>IF(C4=0,"-",VLOOKUP(C4,Sheet1!$A$166:$B$172,2,FALSE))</f>
        <v>-</v>
      </c>
      <c r="AI4" t="str">
        <f>IF(D4=0,"-",VLOOKUP(D4,Sheet1!$A$166:$B$172,2,FALSE))</f>
        <v>-</v>
      </c>
      <c r="AJ4" t="str">
        <f>IF(E4=0,"-",VLOOKUP(E4,Sheet1!$A$166:$B$172,2,FALSE))</f>
        <v>-</v>
      </c>
      <c r="AK4" t="str">
        <f>IF(F4=0,"-",VLOOKUP(F4,Sheet1!$A$166:$B$172,2,FALSE))</f>
        <v>-</v>
      </c>
      <c r="AL4" t="str">
        <f>IF(G4=0,"-",VLOOKUP(G4,Sheet1!$A$166:$B$172,2,FALSE))</f>
        <v>-</v>
      </c>
      <c r="AM4" t="str">
        <f>IF(H4=0,"-",VLOOKUP(H4,Sheet1!$A$166:$B$172,2,FALSE))</f>
        <v>-</v>
      </c>
      <c r="AN4" t="str">
        <f>IF(I4=0,"-",VLOOKUP(I4,Sheet1!$A$166:$B$172,2,FALSE))</f>
        <v>-</v>
      </c>
      <c r="AO4" t="str">
        <f>IF(J4=0,"-",VLOOKUP(J4,Sheet1!$A$166:$B$172,2,FALSE))</f>
        <v>-</v>
      </c>
      <c r="AP4" t="str">
        <f>IF(K4=0,"-",VLOOKUP(K4,Sheet1!$A$166:$B$172,2,FALSE))</f>
        <v>-</v>
      </c>
      <c r="AQ4" t="str">
        <f>IF(L4=0,"-",VLOOKUP(L4,Sheet1!$A$166:$B$172,2,FALSE))</f>
        <v>-</v>
      </c>
      <c r="AR4" t="str">
        <f>IF(M4=0,"-",VLOOKUP(M4,Sheet1!$A$166:$B$172,2,FALSE))</f>
        <v>-</v>
      </c>
      <c r="AS4" t="str">
        <f>IF(N4=0,"-",VLOOKUP(N4,Sheet1!$A$166:$B$172,2,FALSE))</f>
        <v>-</v>
      </c>
      <c r="AT4" t="str">
        <f>IF(O4=0,"-",VLOOKUP(O4,Sheet1!$A$166:$B$172,2,FALSE))</f>
        <v>-</v>
      </c>
      <c r="AU4" t="str">
        <f>IF(P4=0,"-",VLOOKUP(P4,Sheet1!$A$166:$B$172,2,FALSE))</f>
        <v>-</v>
      </c>
      <c r="AV4" t="str">
        <f>IF(Q4=0,"-",VLOOKUP(Q4,Sheet1!$A$166:$B$172,2,FALSE))</f>
        <v>-</v>
      </c>
      <c r="AW4" t="str">
        <f>IF(R4=0,"-",VLOOKUP(R4,Sheet1!$A$166:$B$172,2,FALSE))</f>
        <v>-</v>
      </c>
      <c r="AX4" t="str">
        <f>IF(S4=0,"-",VLOOKUP(S4,Sheet1!$A$166:$B$172,2,FALSE))</f>
        <v>-</v>
      </c>
      <c r="AY4" t="str">
        <f>IF(T4=0,"-",VLOOKUP(T4,Sheet1!$A$166:$B$172,2,FALSE))</f>
        <v>-</v>
      </c>
      <c r="AZ4" t="str">
        <f>IF(U4=0,"-",VLOOKUP(U4,Sheet1!$A$166:$B$172,2,FALSE))</f>
        <v>-</v>
      </c>
      <c r="BA4" t="str">
        <f>IF(V4=0,"-",VLOOKUP(V4,Sheet1!$A$166:$B$172,2,FALSE))</f>
        <v>-</v>
      </c>
      <c r="BB4" t="str">
        <f>IF(W4=0,"-",VLOOKUP(W4,Sheet1!$A$166:$B$172,2,FALSE))</f>
        <v>-</v>
      </c>
      <c r="BC4" t="str">
        <f>IF(X4=0,"-",VLOOKUP(X4,Sheet1!$A$166:$B$172,2,FALSE))</f>
        <v>-</v>
      </c>
      <c r="BD4" t="str">
        <f>IF(Y4=0,"-",VLOOKUP(Y4,Sheet1!$A$166:$B$172,2,FALSE))</f>
        <v>-</v>
      </c>
      <c r="BE4" t="str">
        <f>IF(Z4=0,"-",VLOOKUP(Z4,Sheet1!$A$166:$B$172,2,FALSE))</f>
        <v>-</v>
      </c>
      <c r="BF4" t="str">
        <f>IF(AA4=0,"-",VLOOKUP(AA4,Sheet1!$A$166:$B$172,2,FALSE))</f>
        <v>-</v>
      </c>
      <c r="BG4" t="str">
        <f>IF(AB4=0,"-",VLOOKUP(AB4,Sheet1!$A$166:$B$172,2,FALSE))</f>
        <v>-</v>
      </c>
      <c r="BH4" t="str">
        <f>IF(AC4=0,"-",VLOOKUP(AC4,Sheet1!$A$166:$B$172,2,FALSE))</f>
        <v>-</v>
      </c>
      <c r="BI4" t="str">
        <f>IF(AD4=0,"-",VLOOKUP(AD4,Sheet1!$A$166:$B$172,2,FALSE))</f>
        <v>-</v>
      </c>
    </row>
    <row r="5" spans="1:61" x14ac:dyDescent="0.4">
      <c r="AF5" t="str">
        <f>IF(A5=0,"-",VLOOKUP(A5,Sheet1!$A$166:$B$172,2,FALSE))</f>
        <v>-</v>
      </c>
      <c r="AG5" t="str">
        <f>IF(B5=0,"-",VLOOKUP(B5,Sheet1!$A$166:$B$172,2,FALSE))</f>
        <v>-</v>
      </c>
      <c r="AH5" t="str">
        <f>IF(C5=0,"-",VLOOKUP(C5,Sheet1!$A$166:$B$172,2,FALSE))</f>
        <v>-</v>
      </c>
      <c r="AI5" t="str">
        <f>IF(D5=0,"-",VLOOKUP(D5,Sheet1!$A$166:$B$172,2,FALSE))</f>
        <v>-</v>
      </c>
      <c r="AJ5" t="str">
        <f>IF(E5=0,"-",VLOOKUP(E5,Sheet1!$A$166:$B$172,2,FALSE))</f>
        <v>-</v>
      </c>
      <c r="AK5" t="str">
        <f>IF(F5=0,"-",VLOOKUP(F5,Sheet1!$A$166:$B$172,2,FALSE))</f>
        <v>-</v>
      </c>
      <c r="AL5" t="str">
        <f>IF(G5=0,"-",VLOOKUP(G5,Sheet1!$A$166:$B$172,2,FALSE))</f>
        <v>-</v>
      </c>
      <c r="AM5" t="str">
        <f>IF(H5=0,"-",VLOOKUP(H5,Sheet1!$A$166:$B$172,2,FALSE))</f>
        <v>-</v>
      </c>
      <c r="AN5" t="str">
        <f>IF(I5=0,"-",VLOOKUP(I5,Sheet1!$A$166:$B$172,2,FALSE))</f>
        <v>-</v>
      </c>
      <c r="AO5" t="str">
        <f>IF(J5=0,"-",VLOOKUP(J5,Sheet1!$A$166:$B$172,2,FALSE))</f>
        <v>-</v>
      </c>
      <c r="AP5" t="str">
        <f>IF(K5=0,"-",VLOOKUP(K5,Sheet1!$A$166:$B$172,2,FALSE))</f>
        <v>-</v>
      </c>
      <c r="AQ5" t="str">
        <f>IF(L5=0,"-",VLOOKUP(L5,Sheet1!$A$166:$B$172,2,FALSE))</f>
        <v>-</v>
      </c>
      <c r="AR5" t="str">
        <f>IF(M5=0,"-",VLOOKUP(M5,Sheet1!$A$166:$B$172,2,FALSE))</f>
        <v>-</v>
      </c>
      <c r="AS5" t="str">
        <f>IF(N5=0,"-",VLOOKUP(N5,Sheet1!$A$166:$B$172,2,FALSE))</f>
        <v>-</v>
      </c>
      <c r="AT5" t="str">
        <f>IF(O5=0,"-",VLOOKUP(O5,Sheet1!$A$166:$B$172,2,FALSE))</f>
        <v>-</v>
      </c>
      <c r="AU5" t="str">
        <f>IF(P5=0,"-",VLOOKUP(P5,Sheet1!$A$166:$B$172,2,FALSE))</f>
        <v>-</v>
      </c>
      <c r="AV5" t="str">
        <f>IF(Q5=0,"-",VLOOKUP(Q5,Sheet1!$A$166:$B$172,2,FALSE))</f>
        <v>-</v>
      </c>
      <c r="AW5" t="str">
        <f>IF(R5=0,"-",VLOOKUP(R5,Sheet1!$A$166:$B$172,2,FALSE))</f>
        <v>-</v>
      </c>
      <c r="AX5" t="str">
        <f>IF(S5=0,"-",VLOOKUP(S5,Sheet1!$A$166:$B$172,2,FALSE))</f>
        <v>-</v>
      </c>
      <c r="AY5" t="str">
        <f>IF(T5=0,"-",VLOOKUP(T5,Sheet1!$A$166:$B$172,2,FALSE))</f>
        <v>-</v>
      </c>
      <c r="AZ5" t="str">
        <f>IF(U5=0,"-",VLOOKUP(U5,Sheet1!$A$166:$B$172,2,FALSE))</f>
        <v>-</v>
      </c>
      <c r="BA5" t="str">
        <f>IF(V5=0,"-",VLOOKUP(V5,Sheet1!$A$166:$B$172,2,FALSE))</f>
        <v>-</v>
      </c>
      <c r="BB5" t="str">
        <f>IF(W5=0,"-",VLOOKUP(W5,Sheet1!$A$166:$B$172,2,FALSE))</f>
        <v>-</v>
      </c>
      <c r="BC5" t="str">
        <f>IF(X5=0,"-",VLOOKUP(X5,Sheet1!$A$166:$B$172,2,FALSE))</f>
        <v>-</v>
      </c>
      <c r="BD5" t="str">
        <f>IF(Y5=0,"-",VLOOKUP(Y5,Sheet1!$A$166:$B$172,2,FALSE))</f>
        <v>-</v>
      </c>
      <c r="BE5" t="str">
        <f>IF(Z5=0,"-",VLOOKUP(Z5,Sheet1!$A$166:$B$172,2,FALSE))</f>
        <v>-</v>
      </c>
      <c r="BF5" t="str">
        <f>IF(AA5=0,"-",VLOOKUP(AA5,Sheet1!$A$166:$B$172,2,FALSE))</f>
        <v>-</v>
      </c>
      <c r="BG5" t="str">
        <f>IF(AB5=0,"-",VLOOKUP(AB5,Sheet1!$A$166:$B$172,2,FALSE))</f>
        <v>-</v>
      </c>
      <c r="BH5" t="str">
        <f>IF(AC5=0,"-",VLOOKUP(AC5,Sheet1!$A$166:$B$172,2,FALSE))</f>
        <v>-</v>
      </c>
      <c r="BI5" t="str">
        <f>IF(AD5=0,"-",VLOOKUP(AD5,Sheet1!$A$166:$B$172,2,FALSE))</f>
        <v>-</v>
      </c>
    </row>
    <row r="6" spans="1:61" x14ac:dyDescent="0.4">
      <c r="AF6" t="str">
        <f>IF(A6=0,"-",VLOOKUP(A6,Sheet1!$A$166:$B$172,2,FALSE))</f>
        <v>-</v>
      </c>
      <c r="AG6" t="str">
        <f>IF(B6=0,"-",VLOOKUP(B6,Sheet1!$A$166:$B$172,2,FALSE))</f>
        <v>-</v>
      </c>
      <c r="AH6" t="str">
        <f>IF(C6=0,"-",VLOOKUP(C6,Sheet1!$A$166:$B$172,2,FALSE))</f>
        <v>-</v>
      </c>
      <c r="AI6" t="str">
        <f>IF(D6=0,"-",VLOOKUP(D6,Sheet1!$A$166:$B$172,2,FALSE))</f>
        <v>-</v>
      </c>
      <c r="AJ6" t="str">
        <f>IF(E6=0,"-",VLOOKUP(E6,Sheet1!$A$166:$B$172,2,FALSE))</f>
        <v>-</v>
      </c>
      <c r="AK6" t="str">
        <f>IF(F6=0,"-",VLOOKUP(F6,Sheet1!$A$166:$B$172,2,FALSE))</f>
        <v>-</v>
      </c>
      <c r="AL6" t="str">
        <f>IF(G6=0,"-",VLOOKUP(G6,Sheet1!$A$166:$B$172,2,FALSE))</f>
        <v>-</v>
      </c>
      <c r="AM6" t="str">
        <f>IF(H6=0,"-",VLOOKUP(H6,Sheet1!$A$166:$B$172,2,FALSE))</f>
        <v>-</v>
      </c>
      <c r="AN6" t="str">
        <f>IF(I6=0,"-",VLOOKUP(I6,Sheet1!$A$166:$B$172,2,FALSE))</f>
        <v>-</v>
      </c>
      <c r="AO6" t="str">
        <f>IF(J6=0,"-",VLOOKUP(J6,Sheet1!$A$166:$B$172,2,FALSE))</f>
        <v>-</v>
      </c>
      <c r="AP6" t="str">
        <f>IF(K6=0,"-",VLOOKUP(K6,Sheet1!$A$166:$B$172,2,FALSE))</f>
        <v>-</v>
      </c>
      <c r="AQ6" t="str">
        <f>IF(L6=0,"-",VLOOKUP(L6,Sheet1!$A$166:$B$172,2,FALSE))</f>
        <v>-</v>
      </c>
      <c r="AR6" t="str">
        <f>IF(M6=0,"-",VLOOKUP(M6,Sheet1!$A$166:$B$172,2,FALSE))</f>
        <v>-</v>
      </c>
      <c r="AS6" t="str">
        <f>IF(N6=0,"-",VLOOKUP(N6,Sheet1!$A$166:$B$172,2,FALSE))</f>
        <v>-</v>
      </c>
      <c r="AT6" t="str">
        <f>IF(O6=0,"-",VLOOKUP(O6,Sheet1!$A$166:$B$172,2,FALSE))</f>
        <v>-</v>
      </c>
      <c r="AU6" t="str">
        <f>IF(P6=0,"-",VLOOKUP(P6,Sheet1!$A$166:$B$172,2,FALSE))</f>
        <v>-</v>
      </c>
      <c r="AV6" t="str">
        <f>IF(Q6=0,"-",VLOOKUP(Q6,Sheet1!$A$166:$B$172,2,FALSE))</f>
        <v>-</v>
      </c>
      <c r="AW6" t="str">
        <f>IF(R6=0,"-",VLOOKUP(R6,Sheet1!$A$166:$B$172,2,FALSE))</f>
        <v>-</v>
      </c>
      <c r="AX6" t="str">
        <f>IF(S6=0,"-",VLOOKUP(S6,Sheet1!$A$166:$B$172,2,FALSE))</f>
        <v>-</v>
      </c>
      <c r="AY6" t="str">
        <f>IF(T6=0,"-",VLOOKUP(T6,Sheet1!$A$166:$B$172,2,FALSE))</f>
        <v>-</v>
      </c>
      <c r="AZ6" t="str">
        <f>IF(U6=0,"-",VLOOKUP(U6,Sheet1!$A$166:$B$172,2,FALSE))</f>
        <v>-</v>
      </c>
      <c r="BA6" t="str">
        <f>IF(V6=0,"-",VLOOKUP(V6,Sheet1!$A$166:$B$172,2,FALSE))</f>
        <v>-</v>
      </c>
      <c r="BB6" t="str">
        <f>IF(W6=0,"-",VLOOKUP(W6,Sheet1!$A$166:$B$172,2,FALSE))</f>
        <v>-</v>
      </c>
      <c r="BC6" t="str">
        <f>IF(X6=0,"-",VLOOKUP(X6,Sheet1!$A$166:$B$172,2,FALSE))</f>
        <v>-</v>
      </c>
      <c r="BD6" t="str">
        <f>IF(Y6=0,"-",VLOOKUP(Y6,Sheet1!$A$166:$B$172,2,FALSE))</f>
        <v>-</v>
      </c>
      <c r="BE6" t="str">
        <f>IF(Z6=0,"-",VLOOKUP(Z6,Sheet1!$A$166:$B$172,2,FALSE))</f>
        <v>-</v>
      </c>
      <c r="BF6" t="str">
        <f>IF(AA6=0,"-",VLOOKUP(AA6,Sheet1!$A$166:$B$172,2,FALSE))</f>
        <v>-</v>
      </c>
      <c r="BG6" t="str">
        <f>IF(AB6=0,"-",VLOOKUP(AB6,Sheet1!$A$166:$B$172,2,FALSE))</f>
        <v>-</v>
      </c>
      <c r="BH6" t="str">
        <f>IF(AC6=0,"-",VLOOKUP(AC6,Sheet1!$A$166:$B$172,2,FALSE))</f>
        <v>-</v>
      </c>
      <c r="BI6" t="str">
        <f>IF(AD6=0,"-",VLOOKUP(AD6,Sheet1!$A$166:$B$172,2,FALSE))</f>
        <v>-</v>
      </c>
    </row>
    <row r="7" spans="1:61" x14ac:dyDescent="0.4">
      <c r="AF7" t="str">
        <f>IF(A7=0,"-",VLOOKUP(A7,Sheet1!$A$166:$B$172,2,FALSE))</f>
        <v>-</v>
      </c>
      <c r="AG7" t="str">
        <f>IF(B7=0,"-",VLOOKUP(B7,Sheet1!$A$166:$B$172,2,FALSE))</f>
        <v>-</v>
      </c>
      <c r="AH7" t="str">
        <f>IF(C7=0,"-",VLOOKUP(C7,Sheet1!$A$166:$B$172,2,FALSE))</f>
        <v>-</v>
      </c>
      <c r="AI7" t="str">
        <f>IF(D7=0,"-",VLOOKUP(D7,Sheet1!$A$166:$B$172,2,FALSE))</f>
        <v>-</v>
      </c>
      <c r="AJ7" t="str">
        <f>IF(E7=0,"-",VLOOKUP(E7,Sheet1!$A$166:$B$172,2,FALSE))</f>
        <v>-</v>
      </c>
      <c r="AK7" t="str">
        <f>IF(F7=0,"-",VLOOKUP(F7,Sheet1!$A$166:$B$172,2,FALSE))</f>
        <v>-</v>
      </c>
      <c r="AL7" t="str">
        <f>IF(G7=0,"-",VLOOKUP(G7,Sheet1!$A$166:$B$172,2,FALSE))</f>
        <v>-</v>
      </c>
      <c r="AM7" t="str">
        <f>IF(H7=0,"-",VLOOKUP(H7,Sheet1!$A$166:$B$172,2,FALSE))</f>
        <v>-</v>
      </c>
      <c r="AN7" t="str">
        <f>IF(I7=0,"-",VLOOKUP(I7,Sheet1!$A$166:$B$172,2,FALSE))</f>
        <v>-</v>
      </c>
      <c r="AO7" t="str">
        <f>IF(J7=0,"-",VLOOKUP(J7,Sheet1!$A$166:$B$172,2,FALSE))</f>
        <v>-</v>
      </c>
      <c r="AP7" t="str">
        <f>IF(K7=0,"-",VLOOKUP(K7,Sheet1!$A$166:$B$172,2,FALSE))</f>
        <v>-</v>
      </c>
      <c r="AQ7" t="str">
        <f>IF(L7=0,"-",VLOOKUP(L7,Sheet1!$A$166:$B$172,2,FALSE))</f>
        <v>-</v>
      </c>
      <c r="AR7" t="str">
        <f>IF(M7=0,"-",VLOOKUP(M7,Sheet1!$A$166:$B$172,2,FALSE))</f>
        <v>-</v>
      </c>
      <c r="AS7" t="str">
        <f>IF(N7=0,"-",VLOOKUP(N7,Sheet1!$A$166:$B$172,2,FALSE))</f>
        <v>-</v>
      </c>
      <c r="AT7" t="str">
        <f>IF(O7=0,"-",VLOOKUP(O7,Sheet1!$A$166:$B$172,2,FALSE))</f>
        <v>-</v>
      </c>
      <c r="AU7" t="str">
        <f>IF(P7=0,"-",VLOOKUP(P7,Sheet1!$A$166:$B$172,2,FALSE))</f>
        <v>-</v>
      </c>
      <c r="AV7" t="str">
        <f>IF(Q7=0,"-",VLOOKUP(Q7,Sheet1!$A$166:$B$172,2,FALSE))</f>
        <v>-</v>
      </c>
      <c r="AW7" t="str">
        <f>IF(R7=0,"-",VLOOKUP(R7,Sheet1!$A$166:$B$172,2,FALSE))</f>
        <v>-</v>
      </c>
      <c r="AX7" t="str">
        <f>IF(S7=0,"-",VLOOKUP(S7,Sheet1!$A$166:$B$172,2,FALSE))</f>
        <v>-</v>
      </c>
      <c r="AY7" t="str">
        <f>IF(T7=0,"-",VLOOKUP(T7,Sheet1!$A$166:$B$172,2,FALSE))</f>
        <v>-</v>
      </c>
      <c r="AZ7" t="str">
        <f>IF(U7=0,"-",VLOOKUP(U7,Sheet1!$A$166:$B$172,2,FALSE))</f>
        <v>-</v>
      </c>
      <c r="BA7" t="str">
        <f>IF(V7=0,"-",VLOOKUP(V7,Sheet1!$A$166:$B$172,2,FALSE))</f>
        <v>-</v>
      </c>
      <c r="BB7" t="str">
        <f>IF(W7=0,"-",VLOOKUP(W7,Sheet1!$A$166:$B$172,2,FALSE))</f>
        <v>-</v>
      </c>
      <c r="BC7" t="str">
        <f>IF(X7=0,"-",VLOOKUP(X7,Sheet1!$A$166:$B$172,2,FALSE))</f>
        <v>-</v>
      </c>
      <c r="BD7" t="str">
        <f>IF(Y7=0,"-",VLOOKUP(Y7,Sheet1!$A$166:$B$172,2,FALSE))</f>
        <v>-</v>
      </c>
      <c r="BE7" t="str">
        <f>IF(Z7=0,"-",VLOOKUP(Z7,Sheet1!$A$166:$B$172,2,FALSE))</f>
        <v>-</v>
      </c>
      <c r="BF7" t="str">
        <f>IF(AA7=0,"-",VLOOKUP(AA7,Sheet1!$A$166:$B$172,2,FALSE))</f>
        <v>-</v>
      </c>
      <c r="BG7" t="str">
        <f>IF(AB7=0,"-",VLOOKUP(AB7,Sheet1!$A$166:$B$172,2,FALSE))</f>
        <v>-</v>
      </c>
      <c r="BH7" t="str">
        <f>IF(AC7=0,"-",VLOOKUP(AC7,Sheet1!$A$166:$B$172,2,FALSE))</f>
        <v>-</v>
      </c>
      <c r="BI7" t="str">
        <f>IF(AD7=0,"-",VLOOKUP(AD7,Sheet1!$A$166:$B$172,2,FALSE))</f>
        <v>-</v>
      </c>
    </row>
    <row r="8" spans="1:61" x14ac:dyDescent="0.4">
      <c r="A8" s="1" t="s">
        <v>106</v>
      </c>
      <c r="B8" s="1" t="s">
        <v>106</v>
      </c>
      <c r="C8" s="1" t="s">
        <v>107</v>
      </c>
      <c r="D8" s="1" t="s">
        <v>108</v>
      </c>
      <c r="E8" s="1" t="s">
        <v>109</v>
      </c>
      <c r="F8" s="1" t="s">
        <v>108</v>
      </c>
      <c r="G8" s="1" t="s">
        <v>106</v>
      </c>
      <c r="H8" s="1" t="s">
        <v>109</v>
      </c>
      <c r="I8" s="1" t="s">
        <v>108</v>
      </c>
      <c r="J8" s="1" t="s">
        <v>110</v>
      </c>
      <c r="K8" s="1" t="s">
        <v>110</v>
      </c>
      <c r="L8" s="1" t="s">
        <v>108</v>
      </c>
      <c r="M8" s="1" t="s">
        <v>108</v>
      </c>
      <c r="N8" s="1" t="s">
        <v>109</v>
      </c>
      <c r="O8" s="1" t="s">
        <v>106</v>
      </c>
      <c r="P8" s="1" t="s">
        <v>108</v>
      </c>
      <c r="Q8" s="1" t="s">
        <v>107</v>
      </c>
      <c r="R8" s="1" t="s">
        <v>107</v>
      </c>
      <c r="S8" s="1" t="s">
        <v>108</v>
      </c>
      <c r="T8" s="1" t="s">
        <v>107</v>
      </c>
      <c r="U8" s="1" t="s">
        <v>108</v>
      </c>
      <c r="V8" s="1" t="s">
        <v>108</v>
      </c>
      <c r="W8" s="1" t="s">
        <v>106</v>
      </c>
      <c r="X8" s="1" t="s">
        <v>106</v>
      </c>
      <c r="Y8" s="1" t="s">
        <v>110</v>
      </c>
      <c r="Z8" s="1" t="s">
        <v>110</v>
      </c>
      <c r="AA8" s="1" t="s">
        <v>110</v>
      </c>
      <c r="AB8" s="1" t="s">
        <v>108</v>
      </c>
      <c r="AC8" s="1" t="s">
        <v>108</v>
      </c>
      <c r="AD8" s="1" t="s">
        <v>108</v>
      </c>
      <c r="AF8">
        <f>IF(A8=0,"-",VLOOKUP(A8,Sheet1!$A$166:$B$172,2,FALSE))</f>
        <v>6</v>
      </c>
      <c r="AG8">
        <f>IF(B8=0,"-",VLOOKUP(B8,Sheet1!$A$166:$B$172,2,FALSE))</f>
        <v>6</v>
      </c>
      <c r="AH8">
        <f>IF(C8=0,"-",VLOOKUP(C8,Sheet1!$A$166:$B$172,2,FALSE))</f>
        <v>2</v>
      </c>
      <c r="AI8">
        <f>IF(D8=0,"-",VLOOKUP(D8,Sheet1!$A$166:$B$172,2,FALSE))</f>
        <v>5</v>
      </c>
      <c r="AJ8">
        <f>IF(E8=0,"-",VLOOKUP(E8,Sheet1!$A$166:$B$172,2,FALSE))</f>
        <v>3</v>
      </c>
      <c r="AK8">
        <f>IF(F8=0,"-",VLOOKUP(F8,Sheet1!$A$166:$B$172,2,FALSE))</f>
        <v>5</v>
      </c>
      <c r="AL8">
        <f>IF(G8=0,"-",VLOOKUP(G8,Sheet1!$A$166:$B$172,2,FALSE))</f>
        <v>6</v>
      </c>
      <c r="AM8">
        <f>IF(H8=0,"-",VLOOKUP(H8,Sheet1!$A$166:$B$172,2,FALSE))</f>
        <v>3</v>
      </c>
      <c r="AN8">
        <f>IF(I8=0,"-",VLOOKUP(I8,Sheet1!$A$166:$B$172,2,FALSE))</f>
        <v>5</v>
      </c>
      <c r="AO8">
        <f>IF(J8=0,"-",VLOOKUP(J8,Sheet1!$A$166:$B$172,2,FALSE))</f>
        <v>4</v>
      </c>
      <c r="AP8">
        <f>IF(K8=0,"-",VLOOKUP(K8,Sheet1!$A$166:$B$172,2,FALSE))</f>
        <v>4</v>
      </c>
      <c r="AQ8">
        <f>IF(L8=0,"-",VLOOKUP(L8,Sheet1!$A$166:$B$172,2,FALSE))</f>
        <v>5</v>
      </c>
      <c r="AR8">
        <f>IF(M8=0,"-",VLOOKUP(M8,Sheet1!$A$166:$B$172,2,FALSE))</f>
        <v>5</v>
      </c>
      <c r="AS8">
        <f>IF(N8=0,"-",VLOOKUP(N8,Sheet1!$A$166:$B$172,2,FALSE))</f>
        <v>3</v>
      </c>
      <c r="AT8">
        <f>IF(O8=0,"-",VLOOKUP(O8,Sheet1!$A$166:$B$172,2,FALSE))</f>
        <v>6</v>
      </c>
      <c r="AU8">
        <f>IF(P8=0,"-",VLOOKUP(P8,Sheet1!$A$166:$B$172,2,FALSE))</f>
        <v>5</v>
      </c>
      <c r="AV8">
        <f>IF(Q8=0,"-",VLOOKUP(Q8,Sheet1!$A$166:$B$172,2,FALSE))</f>
        <v>2</v>
      </c>
      <c r="AW8">
        <f>IF(R8=0,"-",VLOOKUP(R8,Sheet1!$A$166:$B$172,2,FALSE))</f>
        <v>2</v>
      </c>
      <c r="AX8">
        <f>IF(S8=0,"-",VLOOKUP(S8,Sheet1!$A$166:$B$172,2,FALSE))</f>
        <v>5</v>
      </c>
      <c r="AY8">
        <f>IF(T8=0,"-",VLOOKUP(T8,Sheet1!$A$166:$B$172,2,FALSE))</f>
        <v>2</v>
      </c>
      <c r="AZ8">
        <f>IF(U8=0,"-",VLOOKUP(U8,Sheet1!$A$166:$B$172,2,FALSE))</f>
        <v>5</v>
      </c>
      <c r="BA8">
        <f>IF(V8=0,"-",VLOOKUP(V8,Sheet1!$A$166:$B$172,2,FALSE))</f>
        <v>5</v>
      </c>
      <c r="BB8">
        <f>IF(W8=0,"-",VLOOKUP(W8,Sheet1!$A$166:$B$172,2,FALSE))</f>
        <v>6</v>
      </c>
      <c r="BC8">
        <f>IF(X8=0,"-",VLOOKUP(X8,Sheet1!$A$166:$B$172,2,FALSE))</f>
        <v>6</v>
      </c>
      <c r="BD8">
        <f>IF(Y8=0,"-",VLOOKUP(Y8,Sheet1!$A$166:$B$172,2,FALSE))</f>
        <v>4</v>
      </c>
      <c r="BE8">
        <f>IF(Z8=0,"-",VLOOKUP(Z8,Sheet1!$A$166:$B$172,2,FALSE))</f>
        <v>4</v>
      </c>
      <c r="BF8">
        <f>IF(AA8=0,"-",VLOOKUP(AA8,Sheet1!$A$166:$B$172,2,FALSE))</f>
        <v>4</v>
      </c>
      <c r="BG8">
        <f>IF(AB8=0,"-",VLOOKUP(AB8,Sheet1!$A$166:$B$172,2,FALSE))</f>
        <v>5</v>
      </c>
      <c r="BH8">
        <f>IF(AC8=0,"-",VLOOKUP(AC8,Sheet1!$A$166:$B$172,2,FALSE))</f>
        <v>5</v>
      </c>
      <c r="BI8">
        <f>IF(AD8=0,"-",VLOOKUP(AD8,Sheet1!$A$166:$B$172,2,FALSE))</f>
        <v>5</v>
      </c>
    </row>
    <row r="9" spans="1:61" x14ac:dyDescent="0.4">
      <c r="A9" s="1" t="s">
        <v>106</v>
      </c>
      <c r="B9" s="1" t="s">
        <v>110</v>
      </c>
      <c r="C9" s="1" t="s">
        <v>115</v>
      </c>
      <c r="D9" s="1" t="s">
        <v>110</v>
      </c>
      <c r="E9" s="1" t="s">
        <v>110</v>
      </c>
      <c r="F9" s="1" t="s">
        <v>108</v>
      </c>
      <c r="G9" s="1" t="s">
        <v>106</v>
      </c>
      <c r="H9" s="1" t="s">
        <v>115</v>
      </c>
      <c r="I9" s="1" t="s">
        <v>106</v>
      </c>
      <c r="J9" s="1" t="s">
        <v>109</v>
      </c>
      <c r="K9" s="1" t="s">
        <v>106</v>
      </c>
      <c r="L9" s="1" t="s">
        <v>108</v>
      </c>
      <c r="M9" s="1" t="s">
        <v>108</v>
      </c>
      <c r="N9" s="1" t="s">
        <v>109</v>
      </c>
      <c r="O9" s="1" t="s">
        <v>110</v>
      </c>
      <c r="P9" s="1" t="s">
        <v>106</v>
      </c>
      <c r="Q9" s="1" t="s">
        <v>109</v>
      </c>
      <c r="R9" s="1" t="s">
        <v>115</v>
      </c>
      <c r="S9" s="1" t="s">
        <v>106</v>
      </c>
      <c r="T9" s="1" t="s">
        <v>108</v>
      </c>
      <c r="U9" s="1" t="s">
        <v>110</v>
      </c>
      <c r="V9" s="1" t="s">
        <v>109</v>
      </c>
      <c r="W9" s="1" t="s">
        <v>106</v>
      </c>
      <c r="X9" s="1" t="s">
        <v>106</v>
      </c>
      <c r="Y9" s="1" t="s">
        <v>110</v>
      </c>
      <c r="Z9" s="1" t="s">
        <v>110</v>
      </c>
      <c r="AA9" s="1" t="s">
        <v>110</v>
      </c>
      <c r="AB9" s="1" t="s">
        <v>107</v>
      </c>
      <c r="AC9" s="1" t="s">
        <v>115</v>
      </c>
      <c r="AD9" s="1" t="s">
        <v>115</v>
      </c>
      <c r="AF9">
        <f>IF(A9=0,"-",VLOOKUP(A9,Sheet1!$A$166:$B$172,2,FALSE))</f>
        <v>6</v>
      </c>
      <c r="AG9">
        <f>IF(B9=0,"-",VLOOKUP(B9,Sheet1!$A$166:$B$172,2,FALSE))</f>
        <v>4</v>
      </c>
      <c r="AH9">
        <f>IF(C9=0,"-",VLOOKUP(C9,Sheet1!$A$166:$B$172,2,FALSE))</f>
        <v>1</v>
      </c>
      <c r="AI9">
        <f>IF(D9=0,"-",VLOOKUP(D9,Sheet1!$A$166:$B$172,2,FALSE))</f>
        <v>4</v>
      </c>
      <c r="AJ9">
        <f>IF(E9=0,"-",VLOOKUP(E9,Sheet1!$A$166:$B$172,2,FALSE))</f>
        <v>4</v>
      </c>
      <c r="AK9">
        <f>IF(F9=0,"-",VLOOKUP(F9,Sheet1!$A$166:$B$172,2,FALSE))</f>
        <v>5</v>
      </c>
      <c r="AL9">
        <f>IF(G9=0,"-",VLOOKUP(G9,Sheet1!$A$166:$B$172,2,FALSE))</f>
        <v>6</v>
      </c>
      <c r="AM9">
        <f>IF(H9=0,"-",VLOOKUP(H9,Sheet1!$A$166:$B$172,2,FALSE))</f>
        <v>1</v>
      </c>
      <c r="AN9">
        <f>IF(I9=0,"-",VLOOKUP(I9,Sheet1!$A$166:$B$172,2,FALSE))</f>
        <v>6</v>
      </c>
      <c r="AO9">
        <f>IF(J9=0,"-",VLOOKUP(J9,Sheet1!$A$166:$B$172,2,FALSE))</f>
        <v>3</v>
      </c>
      <c r="AP9">
        <f>IF(K9=0,"-",VLOOKUP(K9,Sheet1!$A$166:$B$172,2,FALSE))</f>
        <v>6</v>
      </c>
      <c r="AQ9">
        <f>IF(L9=0,"-",VLOOKUP(L9,Sheet1!$A$166:$B$172,2,FALSE))</f>
        <v>5</v>
      </c>
      <c r="AR9">
        <f>IF(M9=0,"-",VLOOKUP(M9,Sheet1!$A$166:$B$172,2,FALSE))</f>
        <v>5</v>
      </c>
      <c r="AS9">
        <f>IF(N9=0,"-",VLOOKUP(N9,Sheet1!$A$166:$B$172,2,FALSE))</f>
        <v>3</v>
      </c>
      <c r="AT9">
        <f>IF(O9=0,"-",VLOOKUP(O9,Sheet1!$A$166:$B$172,2,FALSE))</f>
        <v>4</v>
      </c>
      <c r="AU9">
        <f>IF(P9=0,"-",VLOOKUP(P9,Sheet1!$A$166:$B$172,2,FALSE))</f>
        <v>6</v>
      </c>
      <c r="AV9">
        <f>IF(Q9=0,"-",VLOOKUP(Q9,Sheet1!$A$166:$B$172,2,FALSE))</f>
        <v>3</v>
      </c>
      <c r="AW9">
        <f>IF(R9=0,"-",VLOOKUP(R9,Sheet1!$A$166:$B$172,2,FALSE))</f>
        <v>1</v>
      </c>
      <c r="AX9">
        <f>IF(S9=0,"-",VLOOKUP(S9,Sheet1!$A$166:$B$172,2,FALSE))</f>
        <v>6</v>
      </c>
      <c r="AY9">
        <f>IF(T9=0,"-",VLOOKUP(T9,Sheet1!$A$166:$B$172,2,FALSE))</f>
        <v>5</v>
      </c>
      <c r="AZ9">
        <f>IF(U9=0,"-",VLOOKUP(U9,Sheet1!$A$166:$B$172,2,FALSE))</f>
        <v>4</v>
      </c>
      <c r="BA9">
        <f>IF(V9=0,"-",VLOOKUP(V9,Sheet1!$A$166:$B$172,2,FALSE))</f>
        <v>3</v>
      </c>
      <c r="BB9">
        <f>IF(W9=0,"-",VLOOKUP(W9,Sheet1!$A$166:$B$172,2,FALSE))</f>
        <v>6</v>
      </c>
      <c r="BC9">
        <f>IF(X9=0,"-",VLOOKUP(X9,Sheet1!$A$166:$B$172,2,FALSE))</f>
        <v>6</v>
      </c>
      <c r="BD9">
        <f>IF(Y9=0,"-",VLOOKUP(Y9,Sheet1!$A$166:$B$172,2,FALSE))</f>
        <v>4</v>
      </c>
      <c r="BE9">
        <f>IF(Z9=0,"-",VLOOKUP(Z9,Sheet1!$A$166:$B$172,2,FALSE))</f>
        <v>4</v>
      </c>
      <c r="BF9">
        <f>IF(AA9=0,"-",VLOOKUP(AA9,Sheet1!$A$166:$B$172,2,FALSE))</f>
        <v>4</v>
      </c>
      <c r="BG9">
        <f>IF(AB9=0,"-",VLOOKUP(AB9,Sheet1!$A$166:$B$172,2,FALSE))</f>
        <v>2</v>
      </c>
      <c r="BH9">
        <f>IF(AC9=0,"-",VLOOKUP(AC9,Sheet1!$A$166:$B$172,2,FALSE))</f>
        <v>1</v>
      </c>
      <c r="BI9">
        <f>IF(AD9=0,"-",VLOOKUP(AD9,Sheet1!$A$166:$B$172,2,FALSE))</f>
        <v>1</v>
      </c>
    </row>
    <row r="10" spans="1:61" x14ac:dyDescent="0.4">
      <c r="AF10" t="str">
        <f>IF(A10=0,"-",VLOOKUP(A10,Sheet1!$A$166:$B$172,2,FALSE))</f>
        <v>-</v>
      </c>
      <c r="AG10" t="str">
        <f>IF(B10=0,"-",VLOOKUP(B10,Sheet1!$A$166:$B$172,2,FALSE))</f>
        <v>-</v>
      </c>
      <c r="AH10" t="str">
        <f>IF(C10=0,"-",VLOOKUP(C10,Sheet1!$A$166:$B$172,2,FALSE))</f>
        <v>-</v>
      </c>
      <c r="AI10" t="str">
        <f>IF(D10=0,"-",VLOOKUP(D10,Sheet1!$A$166:$B$172,2,FALSE))</f>
        <v>-</v>
      </c>
      <c r="AJ10" t="str">
        <f>IF(E10=0,"-",VLOOKUP(E10,Sheet1!$A$166:$B$172,2,FALSE))</f>
        <v>-</v>
      </c>
      <c r="AK10" t="str">
        <f>IF(F10=0,"-",VLOOKUP(F10,Sheet1!$A$166:$B$172,2,FALSE))</f>
        <v>-</v>
      </c>
      <c r="AL10" t="str">
        <f>IF(G10=0,"-",VLOOKUP(G10,Sheet1!$A$166:$B$172,2,FALSE))</f>
        <v>-</v>
      </c>
      <c r="AM10" t="str">
        <f>IF(H10=0,"-",VLOOKUP(H10,Sheet1!$A$166:$B$172,2,FALSE))</f>
        <v>-</v>
      </c>
      <c r="AN10" t="str">
        <f>IF(I10=0,"-",VLOOKUP(I10,Sheet1!$A$166:$B$172,2,FALSE))</f>
        <v>-</v>
      </c>
      <c r="AO10" t="str">
        <f>IF(J10=0,"-",VLOOKUP(J10,Sheet1!$A$166:$B$172,2,FALSE))</f>
        <v>-</v>
      </c>
      <c r="AP10" t="str">
        <f>IF(K10=0,"-",VLOOKUP(K10,Sheet1!$A$166:$B$172,2,FALSE))</f>
        <v>-</v>
      </c>
      <c r="AQ10" t="str">
        <f>IF(L10=0,"-",VLOOKUP(L10,Sheet1!$A$166:$B$172,2,FALSE))</f>
        <v>-</v>
      </c>
      <c r="AR10" t="str">
        <f>IF(M10=0,"-",VLOOKUP(M10,Sheet1!$A$166:$B$172,2,FALSE))</f>
        <v>-</v>
      </c>
      <c r="AS10" t="str">
        <f>IF(N10=0,"-",VLOOKUP(N10,Sheet1!$A$166:$B$172,2,FALSE))</f>
        <v>-</v>
      </c>
      <c r="AT10" t="str">
        <f>IF(O10=0,"-",VLOOKUP(O10,Sheet1!$A$166:$B$172,2,FALSE))</f>
        <v>-</v>
      </c>
      <c r="AU10" t="str">
        <f>IF(P10=0,"-",VLOOKUP(P10,Sheet1!$A$166:$B$172,2,FALSE))</f>
        <v>-</v>
      </c>
      <c r="AV10" t="str">
        <f>IF(Q10=0,"-",VLOOKUP(Q10,Sheet1!$A$166:$B$172,2,FALSE))</f>
        <v>-</v>
      </c>
      <c r="AW10" t="str">
        <f>IF(R10=0,"-",VLOOKUP(R10,Sheet1!$A$166:$B$172,2,FALSE))</f>
        <v>-</v>
      </c>
      <c r="AX10" t="str">
        <f>IF(S10=0,"-",VLOOKUP(S10,Sheet1!$A$166:$B$172,2,FALSE))</f>
        <v>-</v>
      </c>
      <c r="AY10" t="str">
        <f>IF(T10=0,"-",VLOOKUP(T10,Sheet1!$A$166:$B$172,2,FALSE))</f>
        <v>-</v>
      </c>
      <c r="AZ10" t="str">
        <f>IF(U10=0,"-",VLOOKUP(U10,Sheet1!$A$166:$B$172,2,FALSE))</f>
        <v>-</v>
      </c>
      <c r="BA10" t="str">
        <f>IF(V10=0,"-",VLOOKUP(V10,Sheet1!$A$166:$B$172,2,FALSE))</f>
        <v>-</v>
      </c>
      <c r="BB10" t="str">
        <f>IF(W10=0,"-",VLOOKUP(W10,Sheet1!$A$166:$B$172,2,FALSE))</f>
        <v>-</v>
      </c>
      <c r="BC10" t="str">
        <f>IF(X10=0,"-",VLOOKUP(X10,Sheet1!$A$166:$B$172,2,FALSE))</f>
        <v>-</v>
      </c>
      <c r="BD10" t="str">
        <f>IF(Y10=0,"-",VLOOKUP(Y10,Sheet1!$A$166:$B$172,2,FALSE))</f>
        <v>-</v>
      </c>
      <c r="BE10" t="str">
        <f>IF(Z10=0,"-",VLOOKUP(Z10,Sheet1!$A$166:$B$172,2,FALSE))</f>
        <v>-</v>
      </c>
      <c r="BF10" t="str">
        <f>IF(AA10=0,"-",VLOOKUP(AA10,Sheet1!$A$166:$B$172,2,FALSE))</f>
        <v>-</v>
      </c>
      <c r="BG10" t="str">
        <f>IF(AB10=0,"-",VLOOKUP(AB10,Sheet1!$A$166:$B$172,2,FALSE))</f>
        <v>-</v>
      </c>
      <c r="BH10" t="str">
        <f>IF(AC10=0,"-",VLOOKUP(AC10,Sheet1!$A$166:$B$172,2,FALSE))</f>
        <v>-</v>
      </c>
      <c r="BI10" t="str">
        <f>IF(AD10=0,"-",VLOOKUP(AD10,Sheet1!$A$166:$B$172,2,FALSE))</f>
        <v>-</v>
      </c>
    </row>
    <row r="11" spans="1:61" x14ac:dyDescent="0.4">
      <c r="AF11" t="str">
        <f>IF(A11=0,"-",VLOOKUP(A11,Sheet1!$A$166:$B$172,2,FALSE))</f>
        <v>-</v>
      </c>
      <c r="AG11" t="str">
        <f>IF(B11=0,"-",VLOOKUP(B11,Sheet1!$A$166:$B$172,2,FALSE))</f>
        <v>-</v>
      </c>
      <c r="AH11" t="str">
        <f>IF(C11=0,"-",VLOOKUP(C11,Sheet1!$A$166:$B$172,2,FALSE))</f>
        <v>-</v>
      </c>
      <c r="AI11" t="str">
        <f>IF(D11=0,"-",VLOOKUP(D11,Sheet1!$A$166:$B$172,2,FALSE))</f>
        <v>-</v>
      </c>
      <c r="AJ11" t="str">
        <f>IF(E11=0,"-",VLOOKUP(E11,Sheet1!$A$166:$B$172,2,FALSE))</f>
        <v>-</v>
      </c>
      <c r="AK11" t="str">
        <f>IF(F11=0,"-",VLOOKUP(F11,Sheet1!$A$166:$B$172,2,FALSE))</f>
        <v>-</v>
      </c>
      <c r="AL11" t="str">
        <f>IF(G11=0,"-",VLOOKUP(G11,Sheet1!$A$166:$B$172,2,FALSE))</f>
        <v>-</v>
      </c>
      <c r="AM11" t="str">
        <f>IF(H11=0,"-",VLOOKUP(H11,Sheet1!$A$166:$B$172,2,FALSE))</f>
        <v>-</v>
      </c>
      <c r="AN11" t="str">
        <f>IF(I11=0,"-",VLOOKUP(I11,Sheet1!$A$166:$B$172,2,FALSE))</f>
        <v>-</v>
      </c>
      <c r="AO11" t="str">
        <f>IF(J11=0,"-",VLOOKUP(J11,Sheet1!$A$166:$B$172,2,FALSE))</f>
        <v>-</v>
      </c>
      <c r="AP11" t="str">
        <f>IF(K11=0,"-",VLOOKUP(K11,Sheet1!$A$166:$B$172,2,FALSE))</f>
        <v>-</v>
      </c>
      <c r="AQ11" t="str">
        <f>IF(L11=0,"-",VLOOKUP(L11,Sheet1!$A$166:$B$172,2,FALSE))</f>
        <v>-</v>
      </c>
      <c r="AR11" t="str">
        <f>IF(M11=0,"-",VLOOKUP(M11,Sheet1!$A$166:$B$172,2,FALSE))</f>
        <v>-</v>
      </c>
      <c r="AS11" t="str">
        <f>IF(N11=0,"-",VLOOKUP(N11,Sheet1!$A$166:$B$172,2,FALSE))</f>
        <v>-</v>
      </c>
      <c r="AT11" t="str">
        <f>IF(O11=0,"-",VLOOKUP(O11,Sheet1!$A$166:$B$172,2,FALSE))</f>
        <v>-</v>
      </c>
      <c r="AU11" t="str">
        <f>IF(P11=0,"-",VLOOKUP(P11,Sheet1!$A$166:$B$172,2,FALSE))</f>
        <v>-</v>
      </c>
      <c r="AV11" t="str">
        <f>IF(Q11=0,"-",VLOOKUP(Q11,Sheet1!$A$166:$B$172,2,FALSE))</f>
        <v>-</v>
      </c>
      <c r="AW11" t="str">
        <f>IF(R11=0,"-",VLOOKUP(R11,Sheet1!$A$166:$B$172,2,FALSE))</f>
        <v>-</v>
      </c>
      <c r="AX11" t="str">
        <f>IF(S11=0,"-",VLOOKUP(S11,Sheet1!$A$166:$B$172,2,FALSE))</f>
        <v>-</v>
      </c>
      <c r="AY11" t="str">
        <f>IF(T11=0,"-",VLOOKUP(T11,Sheet1!$A$166:$B$172,2,FALSE))</f>
        <v>-</v>
      </c>
      <c r="AZ11" t="str">
        <f>IF(U11=0,"-",VLOOKUP(U11,Sheet1!$A$166:$B$172,2,FALSE))</f>
        <v>-</v>
      </c>
      <c r="BA11" t="str">
        <f>IF(V11=0,"-",VLOOKUP(V11,Sheet1!$A$166:$B$172,2,FALSE))</f>
        <v>-</v>
      </c>
      <c r="BB11" t="str">
        <f>IF(W11=0,"-",VLOOKUP(W11,Sheet1!$A$166:$B$172,2,FALSE))</f>
        <v>-</v>
      </c>
      <c r="BC11" t="str">
        <f>IF(X11=0,"-",VLOOKUP(X11,Sheet1!$A$166:$B$172,2,FALSE))</f>
        <v>-</v>
      </c>
      <c r="BD11" t="str">
        <f>IF(Y11=0,"-",VLOOKUP(Y11,Sheet1!$A$166:$B$172,2,FALSE))</f>
        <v>-</v>
      </c>
      <c r="BE11" t="str">
        <f>IF(Z11=0,"-",VLOOKUP(Z11,Sheet1!$A$166:$B$172,2,FALSE))</f>
        <v>-</v>
      </c>
      <c r="BF11" t="str">
        <f>IF(AA11=0,"-",VLOOKUP(AA11,Sheet1!$A$166:$B$172,2,FALSE))</f>
        <v>-</v>
      </c>
      <c r="BG11" t="str">
        <f>IF(AB11=0,"-",VLOOKUP(AB11,Sheet1!$A$166:$B$172,2,FALSE))</f>
        <v>-</v>
      </c>
      <c r="BH11" t="str">
        <f>IF(AC11=0,"-",VLOOKUP(AC11,Sheet1!$A$166:$B$172,2,FALSE))</f>
        <v>-</v>
      </c>
      <c r="BI11" t="str">
        <f>IF(AD11=0,"-",VLOOKUP(AD11,Sheet1!$A$166:$B$172,2,FALSE))</f>
        <v>-</v>
      </c>
    </row>
    <row r="12" spans="1:61" x14ac:dyDescent="0.4">
      <c r="AF12" t="str">
        <f>IF(A12=0,"-",VLOOKUP(A12,Sheet1!$A$166:$B$172,2,FALSE))</f>
        <v>-</v>
      </c>
      <c r="AG12" t="str">
        <f>IF(B12=0,"-",VLOOKUP(B12,Sheet1!$A$166:$B$172,2,FALSE))</f>
        <v>-</v>
      </c>
      <c r="AH12" t="str">
        <f>IF(C12=0,"-",VLOOKUP(C12,Sheet1!$A$166:$B$172,2,FALSE))</f>
        <v>-</v>
      </c>
      <c r="AI12" t="str">
        <f>IF(D12=0,"-",VLOOKUP(D12,Sheet1!$A$166:$B$172,2,FALSE))</f>
        <v>-</v>
      </c>
      <c r="AJ12" t="str">
        <f>IF(E12=0,"-",VLOOKUP(E12,Sheet1!$A$166:$B$172,2,FALSE))</f>
        <v>-</v>
      </c>
      <c r="AK12" t="str">
        <f>IF(F12=0,"-",VLOOKUP(F12,Sheet1!$A$166:$B$172,2,FALSE))</f>
        <v>-</v>
      </c>
      <c r="AL12" t="str">
        <f>IF(G12=0,"-",VLOOKUP(G12,Sheet1!$A$166:$B$172,2,FALSE))</f>
        <v>-</v>
      </c>
      <c r="AM12" t="str">
        <f>IF(H12=0,"-",VLOOKUP(H12,Sheet1!$A$166:$B$172,2,FALSE))</f>
        <v>-</v>
      </c>
      <c r="AN12" t="str">
        <f>IF(I12=0,"-",VLOOKUP(I12,Sheet1!$A$166:$B$172,2,FALSE))</f>
        <v>-</v>
      </c>
      <c r="AO12" t="str">
        <f>IF(J12=0,"-",VLOOKUP(J12,Sheet1!$A$166:$B$172,2,FALSE))</f>
        <v>-</v>
      </c>
      <c r="AP12" t="str">
        <f>IF(K12=0,"-",VLOOKUP(K12,Sheet1!$A$166:$B$172,2,FALSE))</f>
        <v>-</v>
      </c>
      <c r="AQ12" t="str">
        <f>IF(L12=0,"-",VLOOKUP(L12,Sheet1!$A$166:$B$172,2,FALSE))</f>
        <v>-</v>
      </c>
      <c r="AR12" t="str">
        <f>IF(M12=0,"-",VLOOKUP(M12,Sheet1!$A$166:$B$172,2,FALSE))</f>
        <v>-</v>
      </c>
      <c r="AS12" t="str">
        <f>IF(N12=0,"-",VLOOKUP(N12,Sheet1!$A$166:$B$172,2,FALSE))</f>
        <v>-</v>
      </c>
      <c r="AT12" t="str">
        <f>IF(O12=0,"-",VLOOKUP(O12,Sheet1!$A$166:$B$172,2,FALSE))</f>
        <v>-</v>
      </c>
      <c r="AU12" t="str">
        <f>IF(P12=0,"-",VLOOKUP(P12,Sheet1!$A$166:$B$172,2,FALSE))</f>
        <v>-</v>
      </c>
      <c r="AV12" t="str">
        <f>IF(Q12=0,"-",VLOOKUP(Q12,Sheet1!$A$166:$B$172,2,FALSE))</f>
        <v>-</v>
      </c>
      <c r="AW12" t="str">
        <f>IF(R12=0,"-",VLOOKUP(R12,Sheet1!$A$166:$B$172,2,FALSE))</f>
        <v>-</v>
      </c>
      <c r="AX12" t="str">
        <f>IF(S12=0,"-",VLOOKUP(S12,Sheet1!$A$166:$B$172,2,FALSE))</f>
        <v>-</v>
      </c>
      <c r="AY12" t="str">
        <f>IF(T12=0,"-",VLOOKUP(T12,Sheet1!$A$166:$B$172,2,FALSE))</f>
        <v>-</v>
      </c>
      <c r="AZ12" t="str">
        <f>IF(U12=0,"-",VLOOKUP(U12,Sheet1!$A$166:$B$172,2,FALSE))</f>
        <v>-</v>
      </c>
      <c r="BA12" t="str">
        <f>IF(V12=0,"-",VLOOKUP(V12,Sheet1!$A$166:$B$172,2,FALSE))</f>
        <v>-</v>
      </c>
      <c r="BB12" t="str">
        <f>IF(W12=0,"-",VLOOKUP(W12,Sheet1!$A$166:$B$172,2,FALSE))</f>
        <v>-</v>
      </c>
      <c r="BC12" t="str">
        <f>IF(X12=0,"-",VLOOKUP(X12,Sheet1!$A$166:$B$172,2,FALSE))</f>
        <v>-</v>
      </c>
      <c r="BD12" t="str">
        <f>IF(Y12=0,"-",VLOOKUP(Y12,Sheet1!$A$166:$B$172,2,FALSE))</f>
        <v>-</v>
      </c>
      <c r="BE12" t="str">
        <f>IF(Z12=0,"-",VLOOKUP(Z12,Sheet1!$A$166:$B$172,2,FALSE))</f>
        <v>-</v>
      </c>
      <c r="BF12" t="str">
        <f>IF(AA12=0,"-",VLOOKUP(AA12,Sheet1!$A$166:$B$172,2,FALSE))</f>
        <v>-</v>
      </c>
      <c r="BG12" t="str">
        <f>IF(AB12=0,"-",VLOOKUP(AB12,Sheet1!$A$166:$B$172,2,FALSE))</f>
        <v>-</v>
      </c>
      <c r="BH12" t="str">
        <f>IF(AC12=0,"-",VLOOKUP(AC12,Sheet1!$A$166:$B$172,2,FALSE))</f>
        <v>-</v>
      </c>
      <c r="BI12" t="str">
        <f>IF(AD12=0,"-",VLOOKUP(AD12,Sheet1!$A$166:$B$172,2,FALSE))</f>
        <v>-</v>
      </c>
    </row>
    <row r="13" spans="1:61" x14ac:dyDescent="0.4">
      <c r="AF13" t="str">
        <f>IF(A13=0,"-",VLOOKUP(A13,Sheet1!$A$166:$B$172,2,FALSE))</f>
        <v>-</v>
      </c>
      <c r="AG13" t="str">
        <f>IF(B13=0,"-",VLOOKUP(B13,Sheet1!$A$166:$B$172,2,FALSE))</f>
        <v>-</v>
      </c>
      <c r="AH13" t="str">
        <f>IF(C13=0,"-",VLOOKUP(C13,Sheet1!$A$166:$B$172,2,FALSE))</f>
        <v>-</v>
      </c>
      <c r="AI13" t="str">
        <f>IF(D13=0,"-",VLOOKUP(D13,Sheet1!$A$166:$B$172,2,FALSE))</f>
        <v>-</v>
      </c>
      <c r="AJ13" t="str">
        <f>IF(E13=0,"-",VLOOKUP(E13,Sheet1!$A$166:$B$172,2,FALSE))</f>
        <v>-</v>
      </c>
      <c r="AK13" t="str">
        <f>IF(F13=0,"-",VLOOKUP(F13,Sheet1!$A$166:$B$172,2,FALSE))</f>
        <v>-</v>
      </c>
      <c r="AL13" t="str">
        <f>IF(G13=0,"-",VLOOKUP(G13,Sheet1!$A$166:$B$172,2,FALSE))</f>
        <v>-</v>
      </c>
      <c r="AM13" t="str">
        <f>IF(H13=0,"-",VLOOKUP(H13,Sheet1!$A$166:$B$172,2,FALSE))</f>
        <v>-</v>
      </c>
      <c r="AN13" t="str">
        <f>IF(I13=0,"-",VLOOKUP(I13,Sheet1!$A$166:$B$172,2,FALSE))</f>
        <v>-</v>
      </c>
      <c r="AO13" t="str">
        <f>IF(J13=0,"-",VLOOKUP(J13,Sheet1!$A$166:$B$172,2,FALSE))</f>
        <v>-</v>
      </c>
      <c r="AP13" t="str">
        <f>IF(K13=0,"-",VLOOKUP(K13,Sheet1!$A$166:$B$172,2,FALSE))</f>
        <v>-</v>
      </c>
      <c r="AQ13" t="str">
        <f>IF(L13=0,"-",VLOOKUP(L13,Sheet1!$A$166:$B$172,2,FALSE))</f>
        <v>-</v>
      </c>
      <c r="AR13" t="str">
        <f>IF(M13=0,"-",VLOOKUP(M13,Sheet1!$A$166:$B$172,2,FALSE))</f>
        <v>-</v>
      </c>
      <c r="AS13" t="str">
        <f>IF(N13=0,"-",VLOOKUP(N13,Sheet1!$A$166:$B$172,2,FALSE))</f>
        <v>-</v>
      </c>
      <c r="AT13" t="str">
        <f>IF(O13=0,"-",VLOOKUP(O13,Sheet1!$A$166:$B$172,2,FALSE))</f>
        <v>-</v>
      </c>
      <c r="AU13" t="str">
        <f>IF(P13=0,"-",VLOOKUP(P13,Sheet1!$A$166:$B$172,2,FALSE))</f>
        <v>-</v>
      </c>
      <c r="AV13" t="str">
        <f>IF(Q13=0,"-",VLOOKUP(Q13,Sheet1!$A$166:$B$172,2,FALSE))</f>
        <v>-</v>
      </c>
      <c r="AW13" t="str">
        <f>IF(R13=0,"-",VLOOKUP(R13,Sheet1!$A$166:$B$172,2,FALSE))</f>
        <v>-</v>
      </c>
      <c r="AX13" t="str">
        <f>IF(S13=0,"-",VLOOKUP(S13,Sheet1!$A$166:$B$172,2,FALSE))</f>
        <v>-</v>
      </c>
      <c r="AY13" t="str">
        <f>IF(T13=0,"-",VLOOKUP(T13,Sheet1!$A$166:$B$172,2,FALSE))</f>
        <v>-</v>
      </c>
      <c r="AZ13" t="str">
        <f>IF(U13=0,"-",VLOOKUP(U13,Sheet1!$A$166:$B$172,2,FALSE))</f>
        <v>-</v>
      </c>
      <c r="BA13" t="str">
        <f>IF(V13=0,"-",VLOOKUP(V13,Sheet1!$A$166:$B$172,2,FALSE))</f>
        <v>-</v>
      </c>
      <c r="BB13" t="str">
        <f>IF(W13=0,"-",VLOOKUP(W13,Sheet1!$A$166:$B$172,2,FALSE))</f>
        <v>-</v>
      </c>
      <c r="BC13" t="str">
        <f>IF(X13=0,"-",VLOOKUP(X13,Sheet1!$A$166:$B$172,2,FALSE))</f>
        <v>-</v>
      </c>
      <c r="BD13" t="str">
        <f>IF(Y13=0,"-",VLOOKUP(Y13,Sheet1!$A$166:$B$172,2,FALSE))</f>
        <v>-</v>
      </c>
      <c r="BE13" t="str">
        <f>IF(Z13=0,"-",VLOOKUP(Z13,Sheet1!$A$166:$B$172,2,FALSE))</f>
        <v>-</v>
      </c>
      <c r="BF13" t="str">
        <f>IF(AA13=0,"-",VLOOKUP(AA13,Sheet1!$A$166:$B$172,2,FALSE))</f>
        <v>-</v>
      </c>
      <c r="BG13" t="str">
        <f>IF(AB13=0,"-",VLOOKUP(AB13,Sheet1!$A$166:$B$172,2,FALSE))</f>
        <v>-</v>
      </c>
      <c r="BH13" t="str">
        <f>IF(AC13=0,"-",VLOOKUP(AC13,Sheet1!$A$166:$B$172,2,FALSE))</f>
        <v>-</v>
      </c>
      <c r="BI13" t="str">
        <f>IF(AD13=0,"-",VLOOKUP(AD13,Sheet1!$A$166:$B$172,2,FALSE))</f>
        <v>-</v>
      </c>
    </row>
    <row r="14" spans="1:61" x14ac:dyDescent="0.4">
      <c r="A14" s="1" t="s">
        <v>106</v>
      </c>
      <c r="B14" s="1" t="s">
        <v>110</v>
      </c>
      <c r="C14" s="1" t="s">
        <v>115</v>
      </c>
      <c r="D14" s="1" t="s">
        <v>109</v>
      </c>
      <c r="E14" s="1" t="s">
        <v>107</v>
      </c>
      <c r="F14" s="1" t="s">
        <v>115</v>
      </c>
      <c r="G14" s="1" t="s">
        <v>106</v>
      </c>
      <c r="H14" s="1" t="s">
        <v>115</v>
      </c>
      <c r="I14" s="1" t="s">
        <v>106</v>
      </c>
      <c r="J14" s="1" t="s">
        <v>108</v>
      </c>
      <c r="K14" s="1" t="s">
        <v>110</v>
      </c>
      <c r="L14" s="1" t="s">
        <v>110</v>
      </c>
      <c r="M14" s="1" t="s">
        <v>110</v>
      </c>
      <c r="N14" s="1" t="s">
        <v>110</v>
      </c>
      <c r="O14" s="1" t="s">
        <v>109</v>
      </c>
      <c r="P14" s="1" t="s">
        <v>110</v>
      </c>
      <c r="Q14" s="1" t="s">
        <v>110</v>
      </c>
      <c r="R14" s="1" t="s">
        <v>107</v>
      </c>
      <c r="S14" s="1" t="s">
        <v>108</v>
      </c>
      <c r="T14" s="1" t="s">
        <v>110</v>
      </c>
      <c r="U14" s="1" t="s">
        <v>109</v>
      </c>
      <c r="V14" s="1" t="s">
        <v>109</v>
      </c>
      <c r="W14" s="1" t="s">
        <v>108</v>
      </c>
      <c r="X14" s="1" t="s">
        <v>110</v>
      </c>
      <c r="Y14" s="1" t="s">
        <v>115</v>
      </c>
      <c r="Z14" s="1" t="s">
        <v>107</v>
      </c>
      <c r="AA14" s="1" t="s">
        <v>115</v>
      </c>
      <c r="AB14" s="1" t="s">
        <v>115</v>
      </c>
      <c r="AC14" s="1" t="s">
        <v>115</v>
      </c>
      <c r="AD14" s="1" t="s">
        <v>107</v>
      </c>
      <c r="AF14">
        <f>IF(A14=0,"-",VLOOKUP(A14,Sheet1!$A$166:$B$172,2,FALSE))</f>
        <v>6</v>
      </c>
      <c r="AG14">
        <f>IF(B14=0,"-",VLOOKUP(B14,Sheet1!$A$166:$B$172,2,FALSE))</f>
        <v>4</v>
      </c>
      <c r="AH14">
        <f>IF(C14=0,"-",VLOOKUP(C14,Sheet1!$A$166:$B$172,2,FALSE))</f>
        <v>1</v>
      </c>
      <c r="AI14">
        <f>IF(D14=0,"-",VLOOKUP(D14,Sheet1!$A$166:$B$172,2,FALSE))</f>
        <v>3</v>
      </c>
      <c r="AJ14">
        <f>IF(E14=0,"-",VLOOKUP(E14,Sheet1!$A$166:$B$172,2,FALSE))</f>
        <v>2</v>
      </c>
      <c r="AK14">
        <f>IF(F14=0,"-",VLOOKUP(F14,Sheet1!$A$166:$B$172,2,FALSE))</f>
        <v>1</v>
      </c>
      <c r="AL14">
        <f>IF(G14=0,"-",VLOOKUP(G14,Sheet1!$A$166:$B$172,2,FALSE))</f>
        <v>6</v>
      </c>
      <c r="AM14">
        <f>IF(H14=0,"-",VLOOKUP(H14,Sheet1!$A$166:$B$172,2,FALSE))</f>
        <v>1</v>
      </c>
      <c r="AN14">
        <f>IF(I14=0,"-",VLOOKUP(I14,Sheet1!$A$166:$B$172,2,FALSE))</f>
        <v>6</v>
      </c>
      <c r="AO14">
        <f>IF(J14=0,"-",VLOOKUP(J14,Sheet1!$A$166:$B$172,2,FALSE))</f>
        <v>5</v>
      </c>
      <c r="AP14">
        <f>IF(K14=0,"-",VLOOKUP(K14,Sheet1!$A$166:$B$172,2,FALSE))</f>
        <v>4</v>
      </c>
      <c r="AQ14">
        <f>IF(L14=0,"-",VLOOKUP(L14,Sheet1!$A$166:$B$172,2,FALSE))</f>
        <v>4</v>
      </c>
      <c r="AR14">
        <f>IF(M14=0,"-",VLOOKUP(M14,Sheet1!$A$166:$B$172,2,FALSE))</f>
        <v>4</v>
      </c>
      <c r="AS14">
        <f>IF(N14=0,"-",VLOOKUP(N14,Sheet1!$A$166:$B$172,2,FALSE))</f>
        <v>4</v>
      </c>
      <c r="AT14">
        <f>IF(O14=0,"-",VLOOKUP(O14,Sheet1!$A$166:$B$172,2,FALSE))</f>
        <v>3</v>
      </c>
      <c r="AU14">
        <f>IF(P14=0,"-",VLOOKUP(P14,Sheet1!$A$166:$B$172,2,FALSE))</f>
        <v>4</v>
      </c>
      <c r="AV14">
        <f>IF(Q14=0,"-",VLOOKUP(Q14,Sheet1!$A$166:$B$172,2,FALSE))</f>
        <v>4</v>
      </c>
      <c r="AW14">
        <f>IF(R14=0,"-",VLOOKUP(R14,Sheet1!$A$166:$B$172,2,FALSE))</f>
        <v>2</v>
      </c>
      <c r="AX14">
        <f>IF(S14=0,"-",VLOOKUP(S14,Sheet1!$A$166:$B$172,2,FALSE))</f>
        <v>5</v>
      </c>
      <c r="AY14">
        <f>IF(T14=0,"-",VLOOKUP(T14,Sheet1!$A$166:$B$172,2,FALSE))</f>
        <v>4</v>
      </c>
      <c r="AZ14">
        <f>IF(U14=0,"-",VLOOKUP(U14,Sheet1!$A$166:$B$172,2,FALSE))</f>
        <v>3</v>
      </c>
      <c r="BA14">
        <f>IF(V14=0,"-",VLOOKUP(V14,Sheet1!$A$166:$B$172,2,FALSE))</f>
        <v>3</v>
      </c>
      <c r="BB14">
        <f>IF(W14=0,"-",VLOOKUP(W14,Sheet1!$A$166:$B$172,2,FALSE))</f>
        <v>5</v>
      </c>
      <c r="BC14">
        <f>IF(X14=0,"-",VLOOKUP(X14,Sheet1!$A$166:$B$172,2,FALSE))</f>
        <v>4</v>
      </c>
      <c r="BD14">
        <f>IF(Y14=0,"-",VLOOKUP(Y14,Sheet1!$A$166:$B$172,2,FALSE))</f>
        <v>1</v>
      </c>
      <c r="BE14">
        <f>IF(Z14=0,"-",VLOOKUP(Z14,Sheet1!$A$166:$B$172,2,FALSE))</f>
        <v>2</v>
      </c>
      <c r="BF14">
        <f>IF(AA14=0,"-",VLOOKUP(AA14,Sheet1!$A$166:$B$172,2,FALSE))</f>
        <v>1</v>
      </c>
      <c r="BG14">
        <f>IF(AB14=0,"-",VLOOKUP(AB14,Sheet1!$A$166:$B$172,2,FALSE))</f>
        <v>1</v>
      </c>
      <c r="BH14">
        <f>IF(AC14=0,"-",VLOOKUP(AC14,Sheet1!$A$166:$B$172,2,FALSE))</f>
        <v>1</v>
      </c>
      <c r="BI14">
        <f>IF(AD14=0,"-",VLOOKUP(AD14,Sheet1!$A$166:$B$172,2,FALSE))</f>
        <v>2</v>
      </c>
    </row>
    <row r="15" spans="1:61" x14ac:dyDescent="0.4">
      <c r="AF15" t="str">
        <f>IF(A15=0,"-",VLOOKUP(A15,Sheet1!$A$166:$B$172,2,FALSE))</f>
        <v>-</v>
      </c>
      <c r="AG15" t="str">
        <f>IF(B15=0,"-",VLOOKUP(B15,Sheet1!$A$166:$B$172,2,FALSE))</f>
        <v>-</v>
      </c>
      <c r="AH15" t="str">
        <f>IF(C15=0,"-",VLOOKUP(C15,Sheet1!$A$166:$B$172,2,FALSE))</f>
        <v>-</v>
      </c>
      <c r="AI15" t="str">
        <f>IF(D15=0,"-",VLOOKUP(D15,Sheet1!$A$166:$B$172,2,FALSE))</f>
        <v>-</v>
      </c>
      <c r="AJ15" t="str">
        <f>IF(E15=0,"-",VLOOKUP(E15,Sheet1!$A$166:$B$172,2,FALSE))</f>
        <v>-</v>
      </c>
      <c r="AK15" t="str">
        <f>IF(F15=0,"-",VLOOKUP(F15,Sheet1!$A$166:$B$172,2,FALSE))</f>
        <v>-</v>
      </c>
      <c r="AL15" t="str">
        <f>IF(G15=0,"-",VLOOKUP(G15,Sheet1!$A$166:$B$172,2,FALSE))</f>
        <v>-</v>
      </c>
      <c r="AM15" t="str">
        <f>IF(H15=0,"-",VLOOKUP(H15,Sheet1!$A$166:$B$172,2,FALSE))</f>
        <v>-</v>
      </c>
      <c r="AN15" t="str">
        <f>IF(I15=0,"-",VLOOKUP(I15,Sheet1!$A$166:$B$172,2,FALSE))</f>
        <v>-</v>
      </c>
      <c r="AO15" t="str">
        <f>IF(J15=0,"-",VLOOKUP(J15,Sheet1!$A$166:$B$172,2,FALSE))</f>
        <v>-</v>
      </c>
      <c r="AP15" t="str">
        <f>IF(K15=0,"-",VLOOKUP(K15,Sheet1!$A$166:$B$172,2,FALSE))</f>
        <v>-</v>
      </c>
      <c r="AQ15" t="str">
        <f>IF(L15=0,"-",VLOOKUP(L15,Sheet1!$A$166:$B$172,2,FALSE))</f>
        <v>-</v>
      </c>
      <c r="AR15" t="str">
        <f>IF(M15=0,"-",VLOOKUP(M15,Sheet1!$A$166:$B$172,2,FALSE))</f>
        <v>-</v>
      </c>
      <c r="AS15" t="str">
        <f>IF(N15=0,"-",VLOOKUP(N15,Sheet1!$A$166:$B$172,2,FALSE))</f>
        <v>-</v>
      </c>
      <c r="AT15" t="str">
        <f>IF(O15=0,"-",VLOOKUP(O15,Sheet1!$A$166:$B$172,2,FALSE))</f>
        <v>-</v>
      </c>
      <c r="AU15" t="str">
        <f>IF(P15=0,"-",VLOOKUP(P15,Sheet1!$A$166:$B$172,2,FALSE))</f>
        <v>-</v>
      </c>
      <c r="AV15" t="str">
        <f>IF(Q15=0,"-",VLOOKUP(Q15,Sheet1!$A$166:$B$172,2,FALSE))</f>
        <v>-</v>
      </c>
      <c r="AW15" t="str">
        <f>IF(R15=0,"-",VLOOKUP(R15,Sheet1!$A$166:$B$172,2,FALSE))</f>
        <v>-</v>
      </c>
      <c r="AX15" t="str">
        <f>IF(S15=0,"-",VLOOKUP(S15,Sheet1!$A$166:$B$172,2,FALSE))</f>
        <v>-</v>
      </c>
      <c r="AY15" t="str">
        <f>IF(T15=0,"-",VLOOKUP(T15,Sheet1!$A$166:$B$172,2,FALSE))</f>
        <v>-</v>
      </c>
      <c r="AZ15" t="str">
        <f>IF(U15=0,"-",VLOOKUP(U15,Sheet1!$A$166:$B$172,2,FALSE))</f>
        <v>-</v>
      </c>
      <c r="BA15" t="str">
        <f>IF(V15=0,"-",VLOOKUP(V15,Sheet1!$A$166:$B$172,2,FALSE))</f>
        <v>-</v>
      </c>
      <c r="BB15" t="str">
        <f>IF(W15=0,"-",VLOOKUP(W15,Sheet1!$A$166:$B$172,2,FALSE))</f>
        <v>-</v>
      </c>
      <c r="BC15" t="str">
        <f>IF(X15=0,"-",VLOOKUP(X15,Sheet1!$A$166:$B$172,2,FALSE))</f>
        <v>-</v>
      </c>
      <c r="BD15" t="str">
        <f>IF(Y15=0,"-",VLOOKUP(Y15,Sheet1!$A$166:$B$172,2,FALSE))</f>
        <v>-</v>
      </c>
      <c r="BE15" t="str">
        <f>IF(Z15=0,"-",VLOOKUP(Z15,Sheet1!$A$166:$B$172,2,FALSE))</f>
        <v>-</v>
      </c>
      <c r="BF15" t="str">
        <f>IF(AA15=0,"-",VLOOKUP(AA15,Sheet1!$A$166:$B$172,2,FALSE))</f>
        <v>-</v>
      </c>
      <c r="BG15" t="str">
        <f>IF(AB15=0,"-",VLOOKUP(AB15,Sheet1!$A$166:$B$172,2,FALSE))</f>
        <v>-</v>
      </c>
      <c r="BH15" t="str">
        <f>IF(AC15=0,"-",VLOOKUP(AC15,Sheet1!$A$166:$B$172,2,FALSE))</f>
        <v>-</v>
      </c>
      <c r="BI15" t="str">
        <f>IF(AD15=0,"-",VLOOKUP(AD15,Sheet1!$A$166:$B$172,2,FALSE))</f>
        <v>-</v>
      </c>
    </row>
    <row r="16" spans="1:61" x14ac:dyDescent="0.4">
      <c r="A16" s="1" t="s">
        <v>106</v>
      </c>
      <c r="B16" s="1" t="s">
        <v>108</v>
      </c>
      <c r="C16" s="1" t="s">
        <v>115</v>
      </c>
      <c r="D16" s="1" t="s">
        <v>115</v>
      </c>
      <c r="E16" s="1" t="s">
        <v>110</v>
      </c>
      <c r="F16" s="1" t="s">
        <v>106</v>
      </c>
      <c r="G16" s="1" t="s">
        <v>106</v>
      </c>
      <c r="H16" s="1" t="s">
        <v>106</v>
      </c>
      <c r="I16" s="1" t="s">
        <v>106</v>
      </c>
      <c r="J16" s="1" t="s">
        <v>109</v>
      </c>
      <c r="K16" s="1" t="s">
        <v>108</v>
      </c>
      <c r="L16" s="1" t="s">
        <v>106</v>
      </c>
      <c r="M16" s="1" t="s">
        <v>106</v>
      </c>
      <c r="N16" s="1" t="s">
        <v>106</v>
      </c>
      <c r="O16" s="1" t="s">
        <v>106</v>
      </c>
      <c r="P16" s="1" t="s">
        <v>108</v>
      </c>
      <c r="Q16" s="1" t="s">
        <v>106</v>
      </c>
      <c r="R16" s="1" t="s">
        <v>110</v>
      </c>
      <c r="S16" s="1" t="s">
        <v>108</v>
      </c>
      <c r="T16" s="1" t="s">
        <v>108</v>
      </c>
      <c r="U16" s="1" t="s">
        <v>110</v>
      </c>
      <c r="V16" s="1" t="s">
        <v>106</v>
      </c>
      <c r="W16" s="1" t="s">
        <v>106</v>
      </c>
      <c r="X16" s="1" t="s">
        <v>106</v>
      </c>
      <c r="Y16" s="1" t="s">
        <v>110</v>
      </c>
      <c r="Z16" s="1" t="s">
        <v>108</v>
      </c>
      <c r="AA16" s="1" t="s">
        <v>106</v>
      </c>
      <c r="AB16" s="1" t="s">
        <v>106</v>
      </c>
      <c r="AC16" s="1" t="s">
        <v>106</v>
      </c>
      <c r="AD16" s="1" t="s">
        <v>106</v>
      </c>
      <c r="AF16">
        <f>IF(A16=0,"-",VLOOKUP(A16,Sheet1!$A$166:$B$172,2,FALSE))</f>
        <v>6</v>
      </c>
      <c r="AG16">
        <f>IF(B16=0,"-",VLOOKUP(B16,Sheet1!$A$166:$B$172,2,FALSE))</f>
        <v>5</v>
      </c>
      <c r="AH16">
        <f>IF(C16=0,"-",VLOOKUP(C16,Sheet1!$A$166:$B$172,2,FALSE))</f>
        <v>1</v>
      </c>
      <c r="AI16">
        <f>IF(D16=0,"-",VLOOKUP(D16,Sheet1!$A$166:$B$172,2,FALSE))</f>
        <v>1</v>
      </c>
      <c r="AJ16">
        <f>IF(E16=0,"-",VLOOKUP(E16,Sheet1!$A$166:$B$172,2,FALSE))</f>
        <v>4</v>
      </c>
      <c r="AK16">
        <f>IF(F16=0,"-",VLOOKUP(F16,Sheet1!$A$166:$B$172,2,FALSE))</f>
        <v>6</v>
      </c>
      <c r="AL16">
        <f>IF(G16=0,"-",VLOOKUP(G16,Sheet1!$A$166:$B$172,2,FALSE))</f>
        <v>6</v>
      </c>
      <c r="AM16">
        <f>IF(H16=0,"-",VLOOKUP(H16,Sheet1!$A$166:$B$172,2,FALSE))</f>
        <v>6</v>
      </c>
      <c r="AN16">
        <f>IF(I16=0,"-",VLOOKUP(I16,Sheet1!$A$166:$B$172,2,FALSE))</f>
        <v>6</v>
      </c>
      <c r="AO16">
        <f>IF(J16=0,"-",VLOOKUP(J16,Sheet1!$A$166:$B$172,2,FALSE))</f>
        <v>3</v>
      </c>
      <c r="AP16">
        <f>IF(K16=0,"-",VLOOKUP(K16,Sheet1!$A$166:$B$172,2,FALSE))</f>
        <v>5</v>
      </c>
      <c r="AQ16">
        <f>IF(L16=0,"-",VLOOKUP(L16,Sheet1!$A$166:$B$172,2,FALSE))</f>
        <v>6</v>
      </c>
      <c r="AR16">
        <f>IF(M16=0,"-",VLOOKUP(M16,Sheet1!$A$166:$B$172,2,FALSE))</f>
        <v>6</v>
      </c>
      <c r="AS16">
        <f>IF(N16=0,"-",VLOOKUP(N16,Sheet1!$A$166:$B$172,2,FALSE))</f>
        <v>6</v>
      </c>
      <c r="AT16">
        <f>IF(O16=0,"-",VLOOKUP(O16,Sheet1!$A$166:$B$172,2,FALSE))</f>
        <v>6</v>
      </c>
      <c r="AU16">
        <f>IF(P16=0,"-",VLOOKUP(P16,Sheet1!$A$166:$B$172,2,FALSE))</f>
        <v>5</v>
      </c>
      <c r="AV16">
        <f>IF(Q16=0,"-",VLOOKUP(Q16,Sheet1!$A$166:$B$172,2,FALSE))</f>
        <v>6</v>
      </c>
      <c r="AW16">
        <f>IF(R16=0,"-",VLOOKUP(R16,Sheet1!$A$166:$B$172,2,FALSE))</f>
        <v>4</v>
      </c>
      <c r="AX16">
        <f>IF(S16=0,"-",VLOOKUP(S16,Sheet1!$A$166:$B$172,2,FALSE))</f>
        <v>5</v>
      </c>
      <c r="AY16">
        <f>IF(T16=0,"-",VLOOKUP(T16,Sheet1!$A$166:$B$172,2,FALSE))</f>
        <v>5</v>
      </c>
      <c r="AZ16">
        <f>IF(U16=0,"-",VLOOKUP(U16,Sheet1!$A$166:$B$172,2,FALSE))</f>
        <v>4</v>
      </c>
      <c r="BA16">
        <f>IF(V16=0,"-",VLOOKUP(V16,Sheet1!$A$166:$B$172,2,FALSE))</f>
        <v>6</v>
      </c>
      <c r="BB16">
        <f>IF(W16=0,"-",VLOOKUP(W16,Sheet1!$A$166:$B$172,2,FALSE))</f>
        <v>6</v>
      </c>
      <c r="BC16">
        <f>IF(X16=0,"-",VLOOKUP(X16,Sheet1!$A$166:$B$172,2,FALSE))</f>
        <v>6</v>
      </c>
      <c r="BD16">
        <f>IF(Y16=0,"-",VLOOKUP(Y16,Sheet1!$A$166:$B$172,2,FALSE))</f>
        <v>4</v>
      </c>
      <c r="BE16">
        <f>IF(Z16=0,"-",VLOOKUP(Z16,Sheet1!$A$166:$B$172,2,FALSE))</f>
        <v>5</v>
      </c>
      <c r="BF16">
        <f>IF(AA16=0,"-",VLOOKUP(AA16,Sheet1!$A$166:$B$172,2,FALSE))</f>
        <v>6</v>
      </c>
      <c r="BG16">
        <f>IF(AB16=0,"-",VLOOKUP(AB16,Sheet1!$A$166:$B$172,2,FALSE))</f>
        <v>6</v>
      </c>
      <c r="BH16">
        <f>IF(AC16=0,"-",VLOOKUP(AC16,Sheet1!$A$166:$B$172,2,FALSE))</f>
        <v>6</v>
      </c>
      <c r="BI16">
        <f>IF(AD16=0,"-",VLOOKUP(AD16,Sheet1!$A$166:$B$172,2,FALSE))</f>
        <v>6</v>
      </c>
    </row>
    <row r="17" spans="1:61" x14ac:dyDescent="0.4">
      <c r="AF17" t="str">
        <f>IF(A17=0,"-",VLOOKUP(A17,Sheet1!$A$166:$B$172,2,FALSE))</f>
        <v>-</v>
      </c>
      <c r="AG17" t="str">
        <f>IF(B17=0,"-",VLOOKUP(B17,Sheet1!$A$166:$B$172,2,FALSE))</f>
        <v>-</v>
      </c>
      <c r="AH17" t="str">
        <f>IF(C17=0,"-",VLOOKUP(C17,Sheet1!$A$166:$B$172,2,FALSE))</f>
        <v>-</v>
      </c>
      <c r="AI17" t="str">
        <f>IF(D17=0,"-",VLOOKUP(D17,Sheet1!$A$166:$B$172,2,FALSE))</f>
        <v>-</v>
      </c>
      <c r="AJ17" t="str">
        <f>IF(E17=0,"-",VLOOKUP(E17,Sheet1!$A$166:$B$172,2,FALSE))</f>
        <v>-</v>
      </c>
      <c r="AK17" t="str">
        <f>IF(F17=0,"-",VLOOKUP(F17,Sheet1!$A$166:$B$172,2,FALSE))</f>
        <v>-</v>
      </c>
      <c r="AL17" t="str">
        <f>IF(G17=0,"-",VLOOKUP(G17,Sheet1!$A$166:$B$172,2,FALSE))</f>
        <v>-</v>
      </c>
      <c r="AM17" t="str">
        <f>IF(H17=0,"-",VLOOKUP(H17,Sheet1!$A$166:$B$172,2,FALSE))</f>
        <v>-</v>
      </c>
      <c r="AN17" t="str">
        <f>IF(I17=0,"-",VLOOKUP(I17,Sheet1!$A$166:$B$172,2,FALSE))</f>
        <v>-</v>
      </c>
      <c r="AO17" t="str">
        <f>IF(J17=0,"-",VLOOKUP(J17,Sheet1!$A$166:$B$172,2,FALSE))</f>
        <v>-</v>
      </c>
      <c r="AP17" t="str">
        <f>IF(K17=0,"-",VLOOKUP(K17,Sheet1!$A$166:$B$172,2,FALSE))</f>
        <v>-</v>
      </c>
      <c r="AQ17" t="str">
        <f>IF(L17=0,"-",VLOOKUP(L17,Sheet1!$A$166:$B$172,2,FALSE))</f>
        <v>-</v>
      </c>
      <c r="AR17" t="str">
        <f>IF(M17=0,"-",VLOOKUP(M17,Sheet1!$A$166:$B$172,2,FALSE))</f>
        <v>-</v>
      </c>
      <c r="AS17" t="str">
        <f>IF(N17=0,"-",VLOOKUP(N17,Sheet1!$A$166:$B$172,2,FALSE))</f>
        <v>-</v>
      </c>
      <c r="AT17" t="str">
        <f>IF(O17=0,"-",VLOOKUP(O17,Sheet1!$A$166:$B$172,2,FALSE))</f>
        <v>-</v>
      </c>
      <c r="AU17" t="str">
        <f>IF(P17=0,"-",VLOOKUP(P17,Sheet1!$A$166:$B$172,2,FALSE))</f>
        <v>-</v>
      </c>
      <c r="AV17" t="str">
        <f>IF(Q17=0,"-",VLOOKUP(Q17,Sheet1!$A$166:$B$172,2,FALSE))</f>
        <v>-</v>
      </c>
      <c r="AW17" t="str">
        <f>IF(R17=0,"-",VLOOKUP(R17,Sheet1!$A$166:$B$172,2,FALSE))</f>
        <v>-</v>
      </c>
      <c r="AX17" t="str">
        <f>IF(S17=0,"-",VLOOKUP(S17,Sheet1!$A$166:$B$172,2,FALSE))</f>
        <v>-</v>
      </c>
      <c r="AY17" t="str">
        <f>IF(T17=0,"-",VLOOKUP(T17,Sheet1!$A$166:$B$172,2,FALSE))</f>
        <v>-</v>
      </c>
      <c r="AZ17" t="str">
        <f>IF(U17=0,"-",VLOOKUP(U17,Sheet1!$A$166:$B$172,2,FALSE))</f>
        <v>-</v>
      </c>
      <c r="BA17" t="str">
        <f>IF(V17=0,"-",VLOOKUP(V17,Sheet1!$A$166:$B$172,2,FALSE))</f>
        <v>-</v>
      </c>
      <c r="BB17" t="str">
        <f>IF(W17=0,"-",VLOOKUP(W17,Sheet1!$A$166:$B$172,2,FALSE))</f>
        <v>-</v>
      </c>
      <c r="BC17" t="str">
        <f>IF(X17=0,"-",VLOOKUP(X17,Sheet1!$A$166:$B$172,2,FALSE))</f>
        <v>-</v>
      </c>
      <c r="BD17" t="str">
        <f>IF(Y17=0,"-",VLOOKUP(Y17,Sheet1!$A$166:$B$172,2,FALSE))</f>
        <v>-</v>
      </c>
      <c r="BE17" t="str">
        <f>IF(Z17=0,"-",VLOOKUP(Z17,Sheet1!$A$166:$B$172,2,FALSE))</f>
        <v>-</v>
      </c>
      <c r="BF17" t="str">
        <f>IF(AA17=0,"-",VLOOKUP(AA17,Sheet1!$A$166:$B$172,2,FALSE))</f>
        <v>-</v>
      </c>
      <c r="BG17" t="str">
        <f>IF(AB17=0,"-",VLOOKUP(AB17,Sheet1!$A$166:$B$172,2,FALSE))</f>
        <v>-</v>
      </c>
      <c r="BH17" t="str">
        <f>IF(AC17=0,"-",VLOOKUP(AC17,Sheet1!$A$166:$B$172,2,FALSE))</f>
        <v>-</v>
      </c>
      <c r="BI17" t="str">
        <f>IF(AD17=0,"-",VLOOKUP(AD17,Sheet1!$A$166:$B$172,2,FALSE))</f>
        <v>-</v>
      </c>
    </row>
    <row r="18" spans="1:61" x14ac:dyDescent="0.4">
      <c r="AF18" t="str">
        <f>IF(A18=0,"-",VLOOKUP(A18,Sheet1!$A$166:$B$172,2,FALSE))</f>
        <v>-</v>
      </c>
      <c r="AG18" t="str">
        <f>IF(B18=0,"-",VLOOKUP(B18,Sheet1!$A$166:$B$172,2,FALSE))</f>
        <v>-</v>
      </c>
      <c r="AH18" t="str">
        <f>IF(C18=0,"-",VLOOKUP(C18,Sheet1!$A$166:$B$172,2,FALSE))</f>
        <v>-</v>
      </c>
      <c r="AI18" t="str">
        <f>IF(D18=0,"-",VLOOKUP(D18,Sheet1!$A$166:$B$172,2,FALSE))</f>
        <v>-</v>
      </c>
      <c r="AJ18" t="str">
        <f>IF(E18=0,"-",VLOOKUP(E18,Sheet1!$A$166:$B$172,2,FALSE))</f>
        <v>-</v>
      </c>
      <c r="AK18" t="str">
        <f>IF(F18=0,"-",VLOOKUP(F18,Sheet1!$A$166:$B$172,2,FALSE))</f>
        <v>-</v>
      </c>
      <c r="AL18" t="str">
        <f>IF(G18=0,"-",VLOOKUP(G18,Sheet1!$A$166:$B$172,2,FALSE))</f>
        <v>-</v>
      </c>
      <c r="AM18" t="str">
        <f>IF(H18=0,"-",VLOOKUP(H18,Sheet1!$A$166:$B$172,2,FALSE))</f>
        <v>-</v>
      </c>
      <c r="AN18" t="str">
        <f>IF(I18=0,"-",VLOOKUP(I18,Sheet1!$A$166:$B$172,2,FALSE))</f>
        <v>-</v>
      </c>
      <c r="AO18" t="str">
        <f>IF(J18=0,"-",VLOOKUP(J18,Sheet1!$A$166:$B$172,2,FALSE))</f>
        <v>-</v>
      </c>
      <c r="AP18" t="str">
        <f>IF(K18=0,"-",VLOOKUP(K18,Sheet1!$A$166:$B$172,2,FALSE))</f>
        <v>-</v>
      </c>
      <c r="AQ18" t="str">
        <f>IF(L18=0,"-",VLOOKUP(L18,Sheet1!$A$166:$B$172,2,FALSE))</f>
        <v>-</v>
      </c>
      <c r="AR18" t="str">
        <f>IF(M18=0,"-",VLOOKUP(M18,Sheet1!$A$166:$B$172,2,FALSE))</f>
        <v>-</v>
      </c>
      <c r="AS18" t="str">
        <f>IF(N18=0,"-",VLOOKUP(N18,Sheet1!$A$166:$B$172,2,FALSE))</f>
        <v>-</v>
      </c>
      <c r="AT18" t="str">
        <f>IF(O18=0,"-",VLOOKUP(O18,Sheet1!$A$166:$B$172,2,FALSE))</f>
        <v>-</v>
      </c>
      <c r="AU18" t="str">
        <f>IF(P18=0,"-",VLOOKUP(P18,Sheet1!$A$166:$B$172,2,FALSE))</f>
        <v>-</v>
      </c>
      <c r="AV18" t="str">
        <f>IF(Q18=0,"-",VLOOKUP(Q18,Sheet1!$A$166:$B$172,2,FALSE))</f>
        <v>-</v>
      </c>
      <c r="AW18" t="str">
        <f>IF(R18=0,"-",VLOOKUP(R18,Sheet1!$A$166:$B$172,2,FALSE))</f>
        <v>-</v>
      </c>
      <c r="AX18" t="str">
        <f>IF(S18=0,"-",VLOOKUP(S18,Sheet1!$A$166:$B$172,2,FALSE))</f>
        <v>-</v>
      </c>
      <c r="AY18" t="str">
        <f>IF(T18=0,"-",VLOOKUP(T18,Sheet1!$A$166:$B$172,2,FALSE))</f>
        <v>-</v>
      </c>
      <c r="AZ18" t="str">
        <f>IF(U18=0,"-",VLOOKUP(U18,Sheet1!$A$166:$B$172,2,FALSE))</f>
        <v>-</v>
      </c>
      <c r="BA18" t="str">
        <f>IF(V18=0,"-",VLOOKUP(V18,Sheet1!$A$166:$B$172,2,FALSE))</f>
        <v>-</v>
      </c>
      <c r="BB18" t="str">
        <f>IF(W18=0,"-",VLOOKUP(W18,Sheet1!$A$166:$B$172,2,FALSE))</f>
        <v>-</v>
      </c>
      <c r="BC18" t="str">
        <f>IF(X18=0,"-",VLOOKUP(X18,Sheet1!$A$166:$B$172,2,FALSE))</f>
        <v>-</v>
      </c>
      <c r="BD18" t="str">
        <f>IF(Y18=0,"-",VLOOKUP(Y18,Sheet1!$A$166:$B$172,2,FALSE))</f>
        <v>-</v>
      </c>
      <c r="BE18" t="str">
        <f>IF(Z18=0,"-",VLOOKUP(Z18,Sheet1!$A$166:$B$172,2,FALSE))</f>
        <v>-</v>
      </c>
      <c r="BF18" t="str">
        <f>IF(AA18=0,"-",VLOOKUP(AA18,Sheet1!$A$166:$B$172,2,FALSE))</f>
        <v>-</v>
      </c>
      <c r="BG18" t="str">
        <f>IF(AB18=0,"-",VLOOKUP(AB18,Sheet1!$A$166:$B$172,2,FALSE))</f>
        <v>-</v>
      </c>
      <c r="BH18" t="str">
        <f>IF(AC18=0,"-",VLOOKUP(AC18,Sheet1!$A$166:$B$172,2,FALSE))</f>
        <v>-</v>
      </c>
      <c r="BI18" t="str">
        <f>IF(AD18=0,"-",VLOOKUP(AD18,Sheet1!$A$166:$B$172,2,FALSE))</f>
        <v>-</v>
      </c>
    </row>
    <row r="19" spans="1:61" x14ac:dyDescent="0.4">
      <c r="AF19" t="str">
        <f>IF(A19=0,"-",VLOOKUP(A19,Sheet1!$A$166:$B$172,2,FALSE))</f>
        <v>-</v>
      </c>
      <c r="AG19" t="str">
        <f>IF(B19=0,"-",VLOOKUP(B19,Sheet1!$A$166:$B$172,2,FALSE))</f>
        <v>-</v>
      </c>
      <c r="AH19" t="str">
        <f>IF(C19=0,"-",VLOOKUP(C19,Sheet1!$A$166:$B$172,2,FALSE))</f>
        <v>-</v>
      </c>
      <c r="AI19" t="str">
        <f>IF(D19=0,"-",VLOOKUP(D19,Sheet1!$A$166:$B$172,2,FALSE))</f>
        <v>-</v>
      </c>
      <c r="AJ19" t="str">
        <f>IF(E19=0,"-",VLOOKUP(E19,Sheet1!$A$166:$B$172,2,FALSE))</f>
        <v>-</v>
      </c>
      <c r="AK19" t="str">
        <f>IF(F19=0,"-",VLOOKUP(F19,Sheet1!$A$166:$B$172,2,FALSE))</f>
        <v>-</v>
      </c>
      <c r="AL19" t="str">
        <f>IF(G19=0,"-",VLOOKUP(G19,Sheet1!$A$166:$B$172,2,FALSE))</f>
        <v>-</v>
      </c>
      <c r="AM19" t="str">
        <f>IF(H19=0,"-",VLOOKUP(H19,Sheet1!$A$166:$B$172,2,FALSE))</f>
        <v>-</v>
      </c>
      <c r="AN19" t="str">
        <f>IF(I19=0,"-",VLOOKUP(I19,Sheet1!$A$166:$B$172,2,FALSE))</f>
        <v>-</v>
      </c>
      <c r="AO19" t="str">
        <f>IF(J19=0,"-",VLOOKUP(J19,Sheet1!$A$166:$B$172,2,FALSE))</f>
        <v>-</v>
      </c>
      <c r="AP19" t="str">
        <f>IF(K19=0,"-",VLOOKUP(K19,Sheet1!$A$166:$B$172,2,FALSE))</f>
        <v>-</v>
      </c>
      <c r="AQ19" t="str">
        <f>IF(L19=0,"-",VLOOKUP(L19,Sheet1!$A$166:$B$172,2,FALSE))</f>
        <v>-</v>
      </c>
      <c r="AR19" t="str">
        <f>IF(M19=0,"-",VLOOKUP(M19,Sheet1!$A$166:$B$172,2,FALSE))</f>
        <v>-</v>
      </c>
      <c r="AS19" t="str">
        <f>IF(N19=0,"-",VLOOKUP(N19,Sheet1!$A$166:$B$172,2,FALSE))</f>
        <v>-</v>
      </c>
      <c r="AT19" t="str">
        <f>IF(O19=0,"-",VLOOKUP(O19,Sheet1!$A$166:$B$172,2,FALSE))</f>
        <v>-</v>
      </c>
      <c r="AU19" t="str">
        <f>IF(P19=0,"-",VLOOKUP(P19,Sheet1!$A$166:$B$172,2,FALSE))</f>
        <v>-</v>
      </c>
      <c r="AV19" t="str">
        <f>IF(Q19=0,"-",VLOOKUP(Q19,Sheet1!$A$166:$B$172,2,FALSE))</f>
        <v>-</v>
      </c>
      <c r="AW19" t="str">
        <f>IF(R19=0,"-",VLOOKUP(R19,Sheet1!$A$166:$B$172,2,FALSE))</f>
        <v>-</v>
      </c>
      <c r="AX19" t="str">
        <f>IF(S19=0,"-",VLOOKUP(S19,Sheet1!$A$166:$B$172,2,FALSE))</f>
        <v>-</v>
      </c>
      <c r="AY19" t="str">
        <f>IF(T19=0,"-",VLOOKUP(T19,Sheet1!$A$166:$B$172,2,FALSE))</f>
        <v>-</v>
      </c>
      <c r="AZ19" t="str">
        <f>IF(U19=0,"-",VLOOKUP(U19,Sheet1!$A$166:$B$172,2,FALSE))</f>
        <v>-</v>
      </c>
      <c r="BA19" t="str">
        <f>IF(V19=0,"-",VLOOKUP(V19,Sheet1!$A$166:$B$172,2,FALSE))</f>
        <v>-</v>
      </c>
      <c r="BB19" t="str">
        <f>IF(W19=0,"-",VLOOKUP(W19,Sheet1!$A$166:$B$172,2,FALSE))</f>
        <v>-</v>
      </c>
      <c r="BC19" t="str">
        <f>IF(X19=0,"-",VLOOKUP(X19,Sheet1!$A$166:$B$172,2,FALSE))</f>
        <v>-</v>
      </c>
      <c r="BD19" t="str">
        <f>IF(Y19=0,"-",VLOOKUP(Y19,Sheet1!$A$166:$B$172,2,FALSE))</f>
        <v>-</v>
      </c>
      <c r="BE19" t="str">
        <f>IF(Z19=0,"-",VLOOKUP(Z19,Sheet1!$A$166:$B$172,2,FALSE))</f>
        <v>-</v>
      </c>
      <c r="BF19" t="str">
        <f>IF(AA19=0,"-",VLOOKUP(AA19,Sheet1!$A$166:$B$172,2,FALSE))</f>
        <v>-</v>
      </c>
      <c r="BG19" t="str">
        <f>IF(AB19=0,"-",VLOOKUP(AB19,Sheet1!$A$166:$B$172,2,FALSE))</f>
        <v>-</v>
      </c>
      <c r="BH19" t="str">
        <f>IF(AC19=0,"-",VLOOKUP(AC19,Sheet1!$A$166:$B$172,2,FALSE))</f>
        <v>-</v>
      </c>
      <c r="BI19" t="str">
        <f>IF(AD19=0,"-",VLOOKUP(AD19,Sheet1!$A$166:$B$172,2,FALSE))</f>
        <v>-</v>
      </c>
    </row>
    <row r="20" spans="1:61" x14ac:dyDescent="0.4">
      <c r="AF20" t="str">
        <f>IF(A20=0,"-",VLOOKUP(A20,Sheet1!$A$166:$B$172,2,FALSE))</f>
        <v>-</v>
      </c>
      <c r="AG20" t="str">
        <f>IF(B20=0,"-",VLOOKUP(B20,Sheet1!$A$166:$B$172,2,FALSE))</f>
        <v>-</v>
      </c>
      <c r="AH20" t="str">
        <f>IF(C20=0,"-",VLOOKUP(C20,Sheet1!$A$166:$B$172,2,FALSE))</f>
        <v>-</v>
      </c>
      <c r="AI20" t="str">
        <f>IF(D20=0,"-",VLOOKUP(D20,Sheet1!$A$166:$B$172,2,FALSE))</f>
        <v>-</v>
      </c>
      <c r="AJ20" t="str">
        <f>IF(E20=0,"-",VLOOKUP(E20,Sheet1!$A$166:$B$172,2,FALSE))</f>
        <v>-</v>
      </c>
      <c r="AK20" t="str">
        <f>IF(F20=0,"-",VLOOKUP(F20,Sheet1!$A$166:$B$172,2,FALSE))</f>
        <v>-</v>
      </c>
      <c r="AL20" t="str">
        <f>IF(G20=0,"-",VLOOKUP(G20,Sheet1!$A$166:$B$172,2,FALSE))</f>
        <v>-</v>
      </c>
      <c r="AM20" t="str">
        <f>IF(H20=0,"-",VLOOKUP(H20,Sheet1!$A$166:$B$172,2,FALSE))</f>
        <v>-</v>
      </c>
      <c r="AN20" t="str">
        <f>IF(I20=0,"-",VLOOKUP(I20,Sheet1!$A$166:$B$172,2,FALSE))</f>
        <v>-</v>
      </c>
      <c r="AO20" t="str">
        <f>IF(J20=0,"-",VLOOKUP(J20,Sheet1!$A$166:$B$172,2,FALSE))</f>
        <v>-</v>
      </c>
      <c r="AP20" t="str">
        <f>IF(K20=0,"-",VLOOKUP(K20,Sheet1!$A$166:$B$172,2,FALSE))</f>
        <v>-</v>
      </c>
      <c r="AQ20" t="str">
        <f>IF(L20=0,"-",VLOOKUP(L20,Sheet1!$A$166:$B$172,2,FALSE))</f>
        <v>-</v>
      </c>
      <c r="AR20" t="str">
        <f>IF(M20=0,"-",VLOOKUP(M20,Sheet1!$A$166:$B$172,2,FALSE))</f>
        <v>-</v>
      </c>
      <c r="AS20" t="str">
        <f>IF(N20=0,"-",VLOOKUP(N20,Sheet1!$A$166:$B$172,2,FALSE))</f>
        <v>-</v>
      </c>
      <c r="AT20" t="str">
        <f>IF(O20=0,"-",VLOOKUP(O20,Sheet1!$A$166:$B$172,2,FALSE))</f>
        <v>-</v>
      </c>
      <c r="AU20" t="str">
        <f>IF(P20=0,"-",VLOOKUP(P20,Sheet1!$A$166:$B$172,2,FALSE))</f>
        <v>-</v>
      </c>
      <c r="AV20" t="str">
        <f>IF(Q20=0,"-",VLOOKUP(Q20,Sheet1!$A$166:$B$172,2,FALSE))</f>
        <v>-</v>
      </c>
      <c r="AW20" t="str">
        <f>IF(R20=0,"-",VLOOKUP(R20,Sheet1!$A$166:$B$172,2,FALSE))</f>
        <v>-</v>
      </c>
      <c r="AX20" t="str">
        <f>IF(S20=0,"-",VLOOKUP(S20,Sheet1!$A$166:$B$172,2,FALSE))</f>
        <v>-</v>
      </c>
      <c r="AY20" t="str">
        <f>IF(T20=0,"-",VLOOKUP(T20,Sheet1!$A$166:$B$172,2,FALSE))</f>
        <v>-</v>
      </c>
      <c r="AZ20" t="str">
        <f>IF(U20=0,"-",VLOOKUP(U20,Sheet1!$A$166:$B$172,2,FALSE))</f>
        <v>-</v>
      </c>
      <c r="BA20" t="str">
        <f>IF(V20=0,"-",VLOOKUP(V20,Sheet1!$A$166:$B$172,2,FALSE))</f>
        <v>-</v>
      </c>
      <c r="BB20" t="str">
        <f>IF(W20=0,"-",VLOOKUP(W20,Sheet1!$A$166:$B$172,2,FALSE))</f>
        <v>-</v>
      </c>
      <c r="BC20" t="str">
        <f>IF(X20=0,"-",VLOOKUP(X20,Sheet1!$A$166:$B$172,2,FALSE))</f>
        <v>-</v>
      </c>
      <c r="BD20" t="str">
        <f>IF(Y20=0,"-",VLOOKUP(Y20,Sheet1!$A$166:$B$172,2,FALSE))</f>
        <v>-</v>
      </c>
      <c r="BE20" t="str">
        <f>IF(Z20=0,"-",VLOOKUP(Z20,Sheet1!$A$166:$B$172,2,FALSE))</f>
        <v>-</v>
      </c>
      <c r="BF20" t="str">
        <f>IF(AA20=0,"-",VLOOKUP(AA20,Sheet1!$A$166:$B$172,2,FALSE))</f>
        <v>-</v>
      </c>
      <c r="BG20" t="str">
        <f>IF(AB20=0,"-",VLOOKUP(AB20,Sheet1!$A$166:$B$172,2,FALSE))</f>
        <v>-</v>
      </c>
      <c r="BH20" t="str">
        <f>IF(AC20=0,"-",VLOOKUP(AC20,Sheet1!$A$166:$B$172,2,FALSE))</f>
        <v>-</v>
      </c>
      <c r="BI20" t="str">
        <f>IF(AD20=0,"-",VLOOKUP(AD20,Sheet1!$A$166:$B$172,2,FALSE))</f>
        <v>-</v>
      </c>
    </row>
    <row r="21" spans="1:61" x14ac:dyDescent="0.4">
      <c r="AF21" t="str">
        <f>IF(A21=0,"-",VLOOKUP(A21,Sheet1!$A$166:$B$172,2,FALSE))</f>
        <v>-</v>
      </c>
      <c r="AG21" t="str">
        <f>IF(B21=0,"-",VLOOKUP(B21,Sheet1!$A$166:$B$172,2,FALSE))</f>
        <v>-</v>
      </c>
      <c r="AH21" t="str">
        <f>IF(C21=0,"-",VLOOKUP(C21,Sheet1!$A$166:$B$172,2,FALSE))</f>
        <v>-</v>
      </c>
      <c r="AI21" t="str">
        <f>IF(D21=0,"-",VLOOKUP(D21,Sheet1!$A$166:$B$172,2,FALSE))</f>
        <v>-</v>
      </c>
      <c r="AJ21" t="str">
        <f>IF(E21=0,"-",VLOOKUP(E21,Sheet1!$A$166:$B$172,2,FALSE))</f>
        <v>-</v>
      </c>
      <c r="AK21" t="str">
        <f>IF(F21=0,"-",VLOOKUP(F21,Sheet1!$A$166:$B$172,2,FALSE))</f>
        <v>-</v>
      </c>
      <c r="AL21" t="str">
        <f>IF(G21=0,"-",VLOOKUP(G21,Sheet1!$A$166:$B$172,2,FALSE))</f>
        <v>-</v>
      </c>
      <c r="AM21" t="str">
        <f>IF(H21=0,"-",VLOOKUP(H21,Sheet1!$A$166:$B$172,2,FALSE))</f>
        <v>-</v>
      </c>
      <c r="AN21" t="str">
        <f>IF(I21=0,"-",VLOOKUP(I21,Sheet1!$A$166:$B$172,2,FALSE))</f>
        <v>-</v>
      </c>
      <c r="AO21" t="str">
        <f>IF(J21=0,"-",VLOOKUP(J21,Sheet1!$A$166:$B$172,2,FALSE))</f>
        <v>-</v>
      </c>
      <c r="AP21" t="str">
        <f>IF(K21=0,"-",VLOOKUP(K21,Sheet1!$A$166:$B$172,2,FALSE))</f>
        <v>-</v>
      </c>
      <c r="AQ21" t="str">
        <f>IF(L21=0,"-",VLOOKUP(L21,Sheet1!$A$166:$B$172,2,FALSE))</f>
        <v>-</v>
      </c>
      <c r="AR21" t="str">
        <f>IF(M21=0,"-",VLOOKUP(M21,Sheet1!$A$166:$B$172,2,FALSE))</f>
        <v>-</v>
      </c>
      <c r="AS21" t="str">
        <f>IF(N21=0,"-",VLOOKUP(N21,Sheet1!$A$166:$B$172,2,FALSE))</f>
        <v>-</v>
      </c>
      <c r="AT21" t="str">
        <f>IF(O21=0,"-",VLOOKUP(O21,Sheet1!$A$166:$B$172,2,FALSE))</f>
        <v>-</v>
      </c>
      <c r="AU21" t="str">
        <f>IF(P21=0,"-",VLOOKUP(P21,Sheet1!$A$166:$B$172,2,FALSE))</f>
        <v>-</v>
      </c>
      <c r="AV21" t="str">
        <f>IF(Q21=0,"-",VLOOKUP(Q21,Sheet1!$A$166:$B$172,2,FALSE))</f>
        <v>-</v>
      </c>
      <c r="AW21" t="str">
        <f>IF(R21=0,"-",VLOOKUP(R21,Sheet1!$A$166:$B$172,2,FALSE))</f>
        <v>-</v>
      </c>
      <c r="AX21" t="str">
        <f>IF(S21=0,"-",VLOOKUP(S21,Sheet1!$A$166:$B$172,2,FALSE))</f>
        <v>-</v>
      </c>
      <c r="AY21" t="str">
        <f>IF(T21=0,"-",VLOOKUP(T21,Sheet1!$A$166:$B$172,2,FALSE))</f>
        <v>-</v>
      </c>
      <c r="AZ21" t="str">
        <f>IF(U21=0,"-",VLOOKUP(U21,Sheet1!$A$166:$B$172,2,FALSE))</f>
        <v>-</v>
      </c>
      <c r="BA21" t="str">
        <f>IF(V21=0,"-",VLOOKUP(V21,Sheet1!$A$166:$B$172,2,FALSE))</f>
        <v>-</v>
      </c>
      <c r="BB21" t="str">
        <f>IF(W21=0,"-",VLOOKUP(W21,Sheet1!$A$166:$B$172,2,FALSE))</f>
        <v>-</v>
      </c>
      <c r="BC21" t="str">
        <f>IF(X21=0,"-",VLOOKUP(X21,Sheet1!$A$166:$B$172,2,FALSE))</f>
        <v>-</v>
      </c>
      <c r="BD21" t="str">
        <f>IF(Y21=0,"-",VLOOKUP(Y21,Sheet1!$A$166:$B$172,2,FALSE))</f>
        <v>-</v>
      </c>
      <c r="BE21" t="str">
        <f>IF(Z21=0,"-",VLOOKUP(Z21,Sheet1!$A$166:$B$172,2,FALSE))</f>
        <v>-</v>
      </c>
      <c r="BF21" t="str">
        <f>IF(AA21=0,"-",VLOOKUP(AA21,Sheet1!$A$166:$B$172,2,FALSE))</f>
        <v>-</v>
      </c>
      <c r="BG21" t="str">
        <f>IF(AB21=0,"-",VLOOKUP(AB21,Sheet1!$A$166:$B$172,2,FALSE))</f>
        <v>-</v>
      </c>
      <c r="BH21" t="str">
        <f>IF(AC21=0,"-",VLOOKUP(AC21,Sheet1!$A$166:$B$172,2,FALSE))</f>
        <v>-</v>
      </c>
      <c r="BI21" t="str">
        <f>IF(AD21=0,"-",VLOOKUP(AD21,Sheet1!$A$166:$B$172,2,FALSE))</f>
        <v>-</v>
      </c>
    </row>
    <row r="22" spans="1:61" x14ac:dyDescent="0.4">
      <c r="AF22" t="str">
        <f>IF(A22=0,"-",VLOOKUP(A22,Sheet1!$A$166:$B$172,2,FALSE))</f>
        <v>-</v>
      </c>
      <c r="AG22" t="str">
        <f>IF(B22=0,"-",VLOOKUP(B22,Sheet1!$A$166:$B$172,2,FALSE))</f>
        <v>-</v>
      </c>
      <c r="AH22" t="str">
        <f>IF(C22=0,"-",VLOOKUP(C22,Sheet1!$A$166:$B$172,2,FALSE))</f>
        <v>-</v>
      </c>
      <c r="AI22" t="str">
        <f>IF(D22=0,"-",VLOOKUP(D22,Sheet1!$A$166:$B$172,2,FALSE))</f>
        <v>-</v>
      </c>
      <c r="AJ22" t="str">
        <f>IF(E22=0,"-",VLOOKUP(E22,Sheet1!$A$166:$B$172,2,FALSE))</f>
        <v>-</v>
      </c>
      <c r="AK22" t="str">
        <f>IF(F22=0,"-",VLOOKUP(F22,Sheet1!$A$166:$B$172,2,FALSE))</f>
        <v>-</v>
      </c>
      <c r="AL22" t="str">
        <f>IF(G22=0,"-",VLOOKUP(G22,Sheet1!$A$166:$B$172,2,FALSE))</f>
        <v>-</v>
      </c>
      <c r="AM22" t="str">
        <f>IF(H22=0,"-",VLOOKUP(H22,Sheet1!$A$166:$B$172,2,FALSE))</f>
        <v>-</v>
      </c>
      <c r="AN22" t="str">
        <f>IF(I22=0,"-",VLOOKUP(I22,Sheet1!$A$166:$B$172,2,FALSE))</f>
        <v>-</v>
      </c>
      <c r="AO22" t="str">
        <f>IF(J22=0,"-",VLOOKUP(J22,Sheet1!$A$166:$B$172,2,FALSE))</f>
        <v>-</v>
      </c>
      <c r="AP22" t="str">
        <f>IF(K22=0,"-",VLOOKUP(K22,Sheet1!$A$166:$B$172,2,FALSE))</f>
        <v>-</v>
      </c>
      <c r="AQ22" t="str">
        <f>IF(L22=0,"-",VLOOKUP(L22,Sheet1!$A$166:$B$172,2,FALSE))</f>
        <v>-</v>
      </c>
      <c r="AR22" t="str">
        <f>IF(M22=0,"-",VLOOKUP(M22,Sheet1!$A$166:$B$172,2,FALSE))</f>
        <v>-</v>
      </c>
      <c r="AS22" t="str">
        <f>IF(N22=0,"-",VLOOKUP(N22,Sheet1!$A$166:$B$172,2,FALSE))</f>
        <v>-</v>
      </c>
      <c r="AT22" t="str">
        <f>IF(O22=0,"-",VLOOKUP(O22,Sheet1!$A$166:$B$172,2,FALSE))</f>
        <v>-</v>
      </c>
      <c r="AU22" t="str">
        <f>IF(P22=0,"-",VLOOKUP(P22,Sheet1!$A$166:$B$172,2,FALSE))</f>
        <v>-</v>
      </c>
      <c r="AV22" t="str">
        <f>IF(Q22=0,"-",VLOOKUP(Q22,Sheet1!$A$166:$B$172,2,FALSE))</f>
        <v>-</v>
      </c>
      <c r="AW22" t="str">
        <f>IF(R22=0,"-",VLOOKUP(R22,Sheet1!$A$166:$B$172,2,FALSE))</f>
        <v>-</v>
      </c>
      <c r="AX22" t="str">
        <f>IF(S22=0,"-",VLOOKUP(S22,Sheet1!$A$166:$B$172,2,FALSE))</f>
        <v>-</v>
      </c>
      <c r="AY22" t="str">
        <f>IF(T22=0,"-",VLOOKUP(T22,Sheet1!$A$166:$B$172,2,FALSE))</f>
        <v>-</v>
      </c>
      <c r="AZ22" t="str">
        <f>IF(U22=0,"-",VLOOKUP(U22,Sheet1!$A$166:$B$172,2,FALSE))</f>
        <v>-</v>
      </c>
      <c r="BA22" t="str">
        <f>IF(V22=0,"-",VLOOKUP(V22,Sheet1!$A$166:$B$172,2,FALSE))</f>
        <v>-</v>
      </c>
      <c r="BB22" t="str">
        <f>IF(W22=0,"-",VLOOKUP(W22,Sheet1!$A$166:$B$172,2,FALSE))</f>
        <v>-</v>
      </c>
      <c r="BC22" t="str">
        <f>IF(X22=0,"-",VLOOKUP(X22,Sheet1!$A$166:$B$172,2,FALSE))</f>
        <v>-</v>
      </c>
      <c r="BD22" t="str">
        <f>IF(Y22=0,"-",VLOOKUP(Y22,Sheet1!$A$166:$B$172,2,FALSE))</f>
        <v>-</v>
      </c>
      <c r="BE22" t="str">
        <f>IF(Z22=0,"-",VLOOKUP(Z22,Sheet1!$A$166:$B$172,2,FALSE))</f>
        <v>-</v>
      </c>
      <c r="BF22" t="str">
        <f>IF(AA22=0,"-",VLOOKUP(AA22,Sheet1!$A$166:$B$172,2,FALSE))</f>
        <v>-</v>
      </c>
      <c r="BG22" t="str">
        <f>IF(AB22=0,"-",VLOOKUP(AB22,Sheet1!$A$166:$B$172,2,FALSE))</f>
        <v>-</v>
      </c>
      <c r="BH22" t="str">
        <f>IF(AC22=0,"-",VLOOKUP(AC22,Sheet1!$A$166:$B$172,2,FALSE))</f>
        <v>-</v>
      </c>
      <c r="BI22" t="str">
        <f>IF(AD22=0,"-",VLOOKUP(AD22,Sheet1!$A$166:$B$172,2,FALSE))</f>
        <v>-</v>
      </c>
    </row>
    <row r="23" spans="1:61" x14ac:dyDescent="0.4">
      <c r="A23" s="1" t="s">
        <v>106</v>
      </c>
      <c r="B23" s="1" t="s">
        <v>108</v>
      </c>
      <c r="C23" s="1" t="s">
        <v>110</v>
      </c>
      <c r="D23" s="1" t="s">
        <v>108</v>
      </c>
      <c r="E23" s="1" t="s">
        <v>108</v>
      </c>
      <c r="F23" s="1" t="s">
        <v>106</v>
      </c>
      <c r="G23" s="1" t="s">
        <v>106</v>
      </c>
      <c r="H23" s="1" t="s">
        <v>110</v>
      </c>
      <c r="I23" s="1" t="s">
        <v>106</v>
      </c>
      <c r="J23" s="1" t="s">
        <v>108</v>
      </c>
      <c r="K23" s="1" t="s">
        <v>108</v>
      </c>
      <c r="L23" s="1" t="s">
        <v>106</v>
      </c>
      <c r="M23" s="1" t="s">
        <v>106</v>
      </c>
      <c r="N23" s="1" t="s">
        <v>110</v>
      </c>
      <c r="O23" s="1" t="s">
        <v>108</v>
      </c>
      <c r="P23" s="1" t="s">
        <v>109</v>
      </c>
      <c r="Q23" s="1" t="s">
        <v>108</v>
      </c>
      <c r="R23" s="1" t="s">
        <v>110</v>
      </c>
      <c r="S23" s="1" t="s">
        <v>106</v>
      </c>
      <c r="T23" s="1" t="s">
        <v>106</v>
      </c>
      <c r="U23" s="1" t="s">
        <v>109</v>
      </c>
      <c r="V23" s="1" t="s">
        <v>115</v>
      </c>
      <c r="W23" s="1" t="s">
        <v>106</v>
      </c>
      <c r="X23" s="1" t="s">
        <v>106</v>
      </c>
      <c r="Y23" s="1" t="s">
        <v>110</v>
      </c>
      <c r="Z23" s="1" t="s">
        <v>106</v>
      </c>
      <c r="AA23" s="1" t="s">
        <v>106</v>
      </c>
      <c r="AB23" s="1" t="s">
        <v>110</v>
      </c>
      <c r="AC23" s="1" t="s">
        <v>110</v>
      </c>
      <c r="AD23" s="1" t="s">
        <v>110</v>
      </c>
      <c r="AF23">
        <f>IF(A23=0,"-",VLOOKUP(A23,Sheet1!$A$166:$B$172,2,FALSE))</f>
        <v>6</v>
      </c>
      <c r="AG23">
        <f>IF(B23=0,"-",VLOOKUP(B23,Sheet1!$A$166:$B$172,2,FALSE))</f>
        <v>5</v>
      </c>
      <c r="AH23">
        <f>IF(C23=0,"-",VLOOKUP(C23,Sheet1!$A$166:$B$172,2,FALSE))</f>
        <v>4</v>
      </c>
      <c r="AI23">
        <f>IF(D23=0,"-",VLOOKUP(D23,Sheet1!$A$166:$B$172,2,FALSE))</f>
        <v>5</v>
      </c>
      <c r="AJ23">
        <f>IF(E23=0,"-",VLOOKUP(E23,Sheet1!$A$166:$B$172,2,FALSE))</f>
        <v>5</v>
      </c>
      <c r="AK23">
        <f>IF(F23=0,"-",VLOOKUP(F23,Sheet1!$A$166:$B$172,2,FALSE))</f>
        <v>6</v>
      </c>
      <c r="AL23">
        <f>IF(G23=0,"-",VLOOKUP(G23,Sheet1!$A$166:$B$172,2,FALSE))</f>
        <v>6</v>
      </c>
      <c r="AM23">
        <f>IF(H23=0,"-",VLOOKUP(H23,Sheet1!$A$166:$B$172,2,FALSE))</f>
        <v>4</v>
      </c>
      <c r="AN23">
        <f>IF(I23=0,"-",VLOOKUP(I23,Sheet1!$A$166:$B$172,2,FALSE))</f>
        <v>6</v>
      </c>
      <c r="AO23">
        <f>IF(J23=0,"-",VLOOKUP(J23,Sheet1!$A$166:$B$172,2,FALSE))</f>
        <v>5</v>
      </c>
      <c r="AP23">
        <f>IF(K23=0,"-",VLOOKUP(K23,Sheet1!$A$166:$B$172,2,FALSE))</f>
        <v>5</v>
      </c>
      <c r="AQ23">
        <f>IF(L23=0,"-",VLOOKUP(L23,Sheet1!$A$166:$B$172,2,FALSE))</f>
        <v>6</v>
      </c>
      <c r="AR23">
        <f>IF(M23=0,"-",VLOOKUP(M23,Sheet1!$A$166:$B$172,2,FALSE))</f>
        <v>6</v>
      </c>
      <c r="AS23">
        <f>IF(N23=0,"-",VLOOKUP(N23,Sheet1!$A$166:$B$172,2,FALSE))</f>
        <v>4</v>
      </c>
      <c r="AT23">
        <f>IF(O23=0,"-",VLOOKUP(O23,Sheet1!$A$166:$B$172,2,FALSE))</f>
        <v>5</v>
      </c>
      <c r="AU23">
        <f>IF(P23=0,"-",VLOOKUP(P23,Sheet1!$A$166:$B$172,2,FALSE))</f>
        <v>3</v>
      </c>
      <c r="AV23">
        <f>IF(Q23=0,"-",VLOOKUP(Q23,Sheet1!$A$166:$B$172,2,FALSE))</f>
        <v>5</v>
      </c>
      <c r="AW23">
        <f>IF(R23=0,"-",VLOOKUP(R23,Sheet1!$A$166:$B$172,2,FALSE))</f>
        <v>4</v>
      </c>
      <c r="AX23">
        <f>IF(S23=0,"-",VLOOKUP(S23,Sheet1!$A$166:$B$172,2,FALSE))</f>
        <v>6</v>
      </c>
      <c r="AY23">
        <f>IF(T23=0,"-",VLOOKUP(T23,Sheet1!$A$166:$B$172,2,FALSE))</f>
        <v>6</v>
      </c>
      <c r="AZ23">
        <f>IF(U23=0,"-",VLOOKUP(U23,Sheet1!$A$166:$B$172,2,FALSE))</f>
        <v>3</v>
      </c>
      <c r="BA23">
        <f>IF(V23=0,"-",VLOOKUP(V23,Sheet1!$A$166:$B$172,2,FALSE))</f>
        <v>1</v>
      </c>
      <c r="BB23">
        <f>IF(W23=0,"-",VLOOKUP(W23,Sheet1!$A$166:$B$172,2,FALSE))</f>
        <v>6</v>
      </c>
      <c r="BC23">
        <f>IF(X23=0,"-",VLOOKUP(X23,Sheet1!$A$166:$B$172,2,FALSE))</f>
        <v>6</v>
      </c>
      <c r="BD23">
        <f>IF(Y23=0,"-",VLOOKUP(Y23,Sheet1!$A$166:$B$172,2,FALSE))</f>
        <v>4</v>
      </c>
      <c r="BE23">
        <f>IF(Z23=0,"-",VLOOKUP(Z23,Sheet1!$A$166:$B$172,2,FALSE))</f>
        <v>6</v>
      </c>
      <c r="BF23">
        <f>IF(AA23=0,"-",VLOOKUP(AA23,Sheet1!$A$166:$B$172,2,FALSE))</f>
        <v>6</v>
      </c>
      <c r="BG23">
        <f>IF(AB23=0,"-",VLOOKUP(AB23,Sheet1!$A$166:$B$172,2,FALSE))</f>
        <v>4</v>
      </c>
      <c r="BH23">
        <f>IF(AC23=0,"-",VLOOKUP(AC23,Sheet1!$A$166:$B$172,2,FALSE))</f>
        <v>4</v>
      </c>
      <c r="BI23">
        <f>IF(AD23=0,"-",VLOOKUP(AD23,Sheet1!$A$166:$B$172,2,FALSE))</f>
        <v>4</v>
      </c>
    </row>
    <row r="24" spans="1:61" x14ac:dyDescent="0.4">
      <c r="AF24" t="str">
        <f>IF(A24=0,"-",VLOOKUP(A24,Sheet1!$A$166:$B$172,2,FALSE))</f>
        <v>-</v>
      </c>
      <c r="AG24" t="str">
        <f>IF(B24=0,"-",VLOOKUP(B24,Sheet1!$A$166:$B$172,2,FALSE))</f>
        <v>-</v>
      </c>
      <c r="AH24" t="str">
        <f>IF(C24=0,"-",VLOOKUP(C24,Sheet1!$A$166:$B$172,2,FALSE))</f>
        <v>-</v>
      </c>
      <c r="AI24" t="str">
        <f>IF(D24=0,"-",VLOOKUP(D24,Sheet1!$A$166:$B$172,2,FALSE))</f>
        <v>-</v>
      </c>
      <c r="AJ24" t="str">
        <f>IF(E24=0,"-",VLOOKUP(E24,Sheet1!$A$166:$B$172,2,FALSE))</f>
        <v>-</v>
      </c>
      <c r="AK24" t="str">
        <f>IF(F24=0,"-",VLOOKUP(F24,Sheet1!$A$166:$B$172,2,FALSE))</f>
        <v>-</v>
      </c>
      <c r="AL24" t="str">
        <f>IF(G24=0,"-",VLOOKUP(G24,Sheet1!$A$166:$B$172,2,FALSE))</f>
        <v>-</v>
      </c>
      <c r="AM24" t="str">
        <f>IF(H24=0,"-",VLOOKUP(H24,Sheet1!$A$166:$B$172,2,FALSE))</f>
        <v>-</v>
      </c>
      <c r="AN24" t="str">
        <f>IF(I24=0,"-",VLOOKUP(I24,Sheet1!$A$166:$B$172,2,FALSE))</f>
        <v>-</v>
      </c>
      <c r="AO24" t="str">
        <f>IF(J24=0,"-",VLOOKUP(J24,Sheet1!$A$166:$B$172,2,FALSE))</f>
        <v>-</v>
      </c>
      <c r="AP24" t="str">
        <f>IF(K24=0,"-",VLOOKUP(K24,Sheet1!$A$166:$B$172,2,FALSE))</f>
        <v>-</v>
      </c>
      <c r="AQ24" t="str">
        <f>IF(L24=0,"-",VLOOKUP(L24,Sheet1!$A$166:$B$172,2,FALSE))</f>
        <v>-</v>
      </c>
      <c r="AR24" t="str">
        <f>IF(M24=0,"-",VLOOKUP(M24,Sheet1!$A$166:$B$172,2,FALSE))</f>
        <v>-</v>
      </c>
      <c r="AS24" t="str">
        <f>IF(N24=0,"-",VLOOKUP(N24,Sheet1!$A$166:$B$172,2,FALSE))</f>
        <v>-</v>
      </c>
      <c r="AT24" t="str">
        <f>IF(O24=0,"-",VLOOKUP(O24,Sheet1!$A$166:$B$172,2,FALSE))</f>
        <v>-</v>
      </c>
      <c r="AU24" t="str">
        <f>IF(P24=0,"-",VLOOKUP(P24,Sheet1!$A$166:$B$172,2,FALSE))</f>
        <v>-</v>
      </c>
      <c r="AV24" t="str">
        <f>IF(Q24=0,"-",VLOOKUP(Q24,Sheet1!$A$166:$B$172,2,FALSE))</f>
        <v>-</v>
      </c>
      <c r="AW24" t="str">
        <f>IF(R24=0,"-",VLOOKUP(R24,Sheet1!$A$166:$B$172,2,FALSE))</f>
        <v>-</v>
      </c>
      <c r="AX24" t="str">
        <f>IF(S24=0,"-",VLOOKUP(S24,Sheet1!$A$166:$B$172,2,FALSE))</f>
        <v>-</v>
      </c>
      <c r="AY24" t="str">
        <f>IF(T24=0,"-",VLOOKUP(T24,Sheet1!$A$166:$B$172,2,FALSE))</f>
        <v>-</v>
      </c>
      <c r="AZ24" t="str">
        <f>IF(U24=0,"-",VLOOKUP(U24,Sheet1!$A$166:$B$172,2,FALSE))</f>
        <v>-</v>
      </c>
      <c r="BA24" t="str">
        <f>IF(V24=0,"-",VLOOKUP(V24,Sheet1!$A$166:$B$172,2,FALSE))</f>
        <v>-</v>
      </c>
      <c r="BB24" t="str">
        <f>IF(W24=0,"-",VLOOKUP(W24,Sheet1!$A$166:$B$172,2,FALSE))</f>
        <v>-</v>
      </c>
      <c r="BC24" t="str">
        <f>IF(X24=0,"-",VLOOKUP(X24,Sheet1!$A$166:$B$172,2,FALSE))</f>
        <v>-</v>
      </c>
      <c r="BD24" t="str">
        <f>IF(Y24=0,"-",VLOOKUP(Y24,Sheet1!$A$166:$B$172,2,FALSE))</f>
        <v>-</v>
      </c>
      <c r="BE24" t="str">
        <f>IF(Z24=0,"-",VLOOKUP(Z24,Sheet1!$A$166:$B$172,2,FALSE))</f>
        <v>-</v>
      </c>
      <c r="BF24" t="str">
        <f>IF(AA24=0,"-",VLOOKUP(AA24,Sheet1!$A$166:$B$172,2,FALSE))</f>
        <v>-</v>
      </c>
      <c r="BG24" t="str">
        <f>IF(AB24=0,"-",VLOOKUP(AB24,Sheet1!$A$166:$B$172,2,FALSE))</f>
        <v>-</v>
      </c>
      <c r="BH24" t="str">
        <f>IF(AC24=0,"-",VLOOKUP(AC24,Sheet1!$A$166:$B$172,2,FALSE))</f>
        <v>-</v>
      </c>
      <c r="BI24" t="str">
        <f>IF(AD24=0,"-",VLOOKUP(AD24,Sheet1!$A$166:$B$172,2,FALSE))</f>
        <v>-</v>
      </c>
    </row>
    <row r="25" spans="1:61" x14ac:dyDescent="0.4">
      <c r="AF25" t="str">
        <f>IF(A25=0,"-",VLOOKUP(A25,Sheet1!$A$166:$B$172,2,FALSE))</f>
        <v>-</v>
      </c>
      <c r="AG25" t="str">
        <f>IF(B25=0,"-",VLOOKUP(B25,Sheet1!$A$166:$B$172,2,FALSE))</f>
        <v>-</v>
      </c>
      <c r="AH25" t="str">
        <f>IF(C25=0,"-",VLOOKUP(C25,Sheet1!$A$166:$B$172,2,FALSE))</f>
        <v>-</v>
      </c>
      <c r="AI25" t="str">
        <f>IF(D25=0,"-",VLOOKUP(D25,Sheet1!$A$166:$B$172,2,FALSE))</f>
        <v>-</v>
      </c>
      <c r="AJ25" t="str">
        <f>IF(E25=0,"-",VLOOKUP(E25,Sheet1!$A$166:$B$172,2,FALSE))</f>
        <v>-</v>
      </c>
      <c r="AK25" t="str">
        <f>IF(F25=0,"-",VLOOKUP(F25,Sheet1!$A$166:$B$172,2,FALSE))</f>
        <v>-</v>
      </c>
      <c r="AL25" t="str">
        <f>IF(G25=0,"-",VLOOKUP(G25,Sheet1!$A$166:$B$172,2,FALSE))</f>
        <v>-</v>
      </c>
      <c r="AM25" t="str">
        <f>IF(H25=0,"-",VLOOKUP(H25,Sheet1!$A$166:$B$172,2,FALSE))</f>
        <v>-</v>
      </c>
      <c r="AN25" t="str">
        <f>IF(I25=0,"-",VLOOKUP(I25,Sheet1!$A$166:$B$172,2,FALSE))</f>
        <v>-</v>
      </c>
      <c r="AO25" t="str">
        <f>IF(J25=0,"-",VLOOKUP(J25,Sheet1!$A$166:$B$172,2,FALSE))</f>
        <v>-</v>
      </c>
      <c r="AP25" t="str">
        <f>IF(K25=0,"-",VLOOKUP(K25,Sheet1!$A$166:$B$172,2,FALSE))</f>
        <v>-</v>
      </c>
      <c r="AQ25" t="str">
        <f>IF(L25=0,"-",VLOOKUP(L25,Sheet1!$A$166:$B$172,2,FALSE))</f>
        <v>-</v>
      </c>
      <c r="AR25" t="str">
        <f>IF(M25=0,"-",VLOOKUP(M25,Sheet1!$A$166:$B$172,2,FALSE))</f>
        <v>-</v>
      </c>
      <c r="AS25" t="str">
        <f>IF(N25=0,"-",VLOOKUP(N25,Sheet1!$A$166:$B$172,2,FALSE))</f>
        <v>-</v>
      </c>
      <c r="AT25" t="str">
        <f>IF(O25=0,"-",VLOOKUP(O25,Sheet1!$A$166:$B$172,2,FALSE))</f>
        <v>-</v>
      </c>
      <c r="AU25" t="str">
        <f>IF(P25=0,"-",VLOOKUP(P25,Sheet1!$A$166:$B$172,2,FALSE))</f>
        <v>-</v>
      </c>
      <c r="AV25" t="str">
        <f>IF(Q25=0,"-",VLOOKUP(Q25,Sheet1!$A$166:$B$172,2,FALSE))</f>
        <v>-</v>
      </c>
      <c r="AW25" t="str">
        <f>IF(R25=0,"-",VLOOKUP(R25,Sheet1!$A$166:$B$172,2,FALSE))</f>
        <v>-</v>
      </c>
      <c r="AX25" t="str">
        <f>IF(S25=0,"-",VLOOKUP(S25,Sheet1!$A$166:$B$172,2,FALSE))</f>
        <v>-</v>
      </c>
      <c r="AY25" t="str">
        <f>IF(T25=0,"-",VLOOKUP(T25,Sheet1!$A$166:$B$172,2,FALSE))</f>
        <v>-</v>
      </c>
      <c r="AZ25" t="str">
        <f>IF(U25=0,"-",VLOOKUP(U25,Sheet1!$A$166:$B$172,2,FALSE))</f>
        <v>-</v>
      </c>
      <c r="BA25" t="str">
        <f>IF(V25=0,"-",VLOOKUP(V25,Sheet1!$A$166:$B$172,2,FALSE))</f>
        <v>-</v>
      </c>
      <c r="BB25" t="str">
        <f>IF(W25=0,"-",VLOOKUP(W25,Sheet1!$A$166:$B$172,2,FALSE))</f>
        <v>-</v>
      </c>
      <c r="BC25" t="str">
        <f>IF(X25=0,"-",VLOOKUP(X25,Sheet1!$A$166:$B$172,2,FALSE))</f>
        <v>-</v>
      </c>
      <c r="BD25" t="str">
        <f>IF(Y25=0,"-",VLOOKUP(Y25,Sheet1!$A$166:$B$172,2,FALSE))</f>
        <v>-</v>
      </c>
      <c r="BE25" t="str">
        <f>IF(Z25=0,"-",VLOOKUP(Z25,Sheet1!$A$166:$B$172,2,FALSE))</f>
        <v>-</v>
      </c>
      <c r="BF25" t="str">
        <f>IF(AA25=0,"-",VLOOKUP(AA25,Sheet1!$A$166:$B$172,2,FALSE))</f>
        <v>-</v>
      </c>
      <c r="BG25" t="str">
        <f>IF(AB25=0,"-",VLOOKUP(AB25,Sheet1!$A$166:$B$172,2,FALSE))</f>
        <v>-</v>
      </c>
      <c r="BH25" t="str">
        <f>IF(AC25=0,"-",VLOOKUP(AC25,Sheet1!$A$166:$B$172,2,FALSE))</f>
        <v>-</v>
      </c>
      <c r="BI25" t="str">
        <f>IF(AD25=0,"-",VLOOKUP(AD25,Sheet1!$A$166:$B$172,2,FALSE))</f>
        <v>-</v>
      </c>
    </row>
    <row r="26" spans="1:61" x14ac:dyDescent="0.4">
      <c r="AF26" t="str">
        <f>IF(A26=0,"-",VLOOKUP(A26,Sheet1!$A$166:$B$172,2,FALSE))</f>
        <v>-</v>
      </c>
      <c r="AG26" t="str">
        <f>IF(B26=0,"-",VLOOKUP(B26,Sheet1!$A$166:$B$172,2,FALSE))</f>
        <v>-</v>
      </c>
      <c r="AH26" t="str">
        <f>IF(C26=0,"-",VLOOKUP(C26,Sheet1!$A$166:$B$172,2,FALSE))</f>
        <v>-</v>
      </c>
      <c r="AI26" t="str">
        <f>IF(D26=0,"-",VLOOKUP(D26,Sheet1!$A$166:$B$172,2,FALSE))</f>
        <v>-</v>
      </c>
      <c r="AJ26" t="str">
        <f>IF(E26=0,"-",VLOOKUP(E26,Sheet1!$A$166:$B$172,2,FALSE))</f>
        <v>-</v>
      </c>
      <c r="AK26" t="str">
        <f>IF(F26=0,"-",VLOOKUP(F26,Sheet1!$A$166:$B$172,2,FALSE))</f>
        <v>-</v>
      </c>
      <c r="AL26" t="str">
        <f>IF(G26=0,"-",VLOOKUP(G26,Sheet1!$A$166:$B$172,2,FALSE))</f>
        <v>-</v>
      </c>
      <c r="AM26" t="str">
        <f>IF(H26=0,"-",VLOOKUP(H26,Sheet1!$A$166:$B$172,2,FALSE))</f>
        <v>-</v>
      </c>
      <c r="AN26" t="str">
        <f>IF(I26=0,"-",VLOOKUP(I26,Sheet1!$A$166:$B$172,2,FALSE))</f>
        <v>-</v>
      </c>
      <c r="AO26" t="str">
        <f>IF(J26=0,"-",VLOOKUP(J26,Sheet1!$A$166:$B$172,2,FALSE))</f>
        <v>-</v>
      </c>
      <c r="AP26" t="str">
        <f>IF(K26=0,"-",VLOOKUP(K26,Sheet1!$A$166:$B$172,2,FALSE))</f>
        <v>-</v>
      </c>
      <c r="AQ26" t="str">
        <f>IF(L26=0,"-",VLOOKUP(L26,Sheet1!$A$166:$B$172,2,FALSE))</f>
        <v>-</v>
      </c>
      <c r="AR26" t="str">
        <f>IF(M26=0,"-",VLOOKUP(M26,Sheet1!$A$166:$B$172,2,FALSE))</f>
        <v>-</v>
      </c>
      <c r="AS26" t="str">
        <f>IF(N26=0,"-",VLOOKUP(N26,Sheet1!$A$166:$B$172,2,FALSE))</f>
        <v>-</v>
      </c>
      <c r="AT26" t="str">
        <f>IF(O26=0,"-",VLOOKUP(O26,Sheet1!$A$166:$B$172,2,FALSE))</f>
        <v>-</v>
      </c>
      <c r="AU26" t="str">
        <f>IF(P26=0,"-",VLOOKUP(P26,Sheet1!$A$166:$B$172,2,FALSE))</f>
        <v>-</v>
      </c>
      <c r="AV26" t="str">
        <f>IF(Q26=0,"-",VLOOKUP(Q26,Sheet1!$A$166:$B$172,2,FALSE))</f>
        <v>-</v>
      </c>
      <c r="AW26" t="str">
        <f>IF(R26=0,"-",VLOOKUP(R26,Sheet1!$A$166:$B$172,2,FALSE))</f>
        <v>-</v>
      </c>
      <c r="AX26" t="str">
        <f>IF(S26=0,"-",VLOOKUP(S26,Sheet1!$A$166:$B$172,2,FALSE))</f>
        <v>-</v>
      </c>
      <c r="AY26" t="str">
        <f>IF(T26=0,"-",VLOOKUP(T26,Sheet1!$A$166:$B$172,2,FALSE))</f>
        <v>-</v>
      </c>
      <c r="AZ26" t="str">
        <f>IF(U26=0,"-",VLOOKUP(U26,Sheet1!$A$166:$B$172,2,FALSE))</f>
        <v>-</v>
      </c>
      <c r="BA26" t="str">
        <f>IF(V26=0,"-",VLOOKUP(V26,Sheet1!$A$166:$B$172,2,FALSE))</f>
        <v>-</v>
      </c>
      <c r="BB26" t="str">
        <f>IF(W26=0,"-",VLOOKUP(W26,Sheet1!$A$166:$B$172,2,FALSE))</f>
        <v>-</v>
      </c>
      <c r="BC26" t="str">
        <f>IF(X26=0,"-",VLOOKUP(X26,Sheet1!$A$166:$B$172,2,FALSE))</f>
        <v>-</v>
      </c>
      <c r="BD26" t="str">
        <f>IF(Y26=0,"-",VLOOKUP(Y26,Sheet1!$A$166:$B$172,2,FALSE))</f>
        <v>-</v>
      </c>
      <c r="BE26" t="str">
        <f>IF(Z26=0,"-",VLOOKUP(Z26,Sheet1!$A$166:$B$172,2,FALSE))</f>
        <v>-</v>
      </c>
      <c r="BF26" t="str">
        <f>IF(AA26=0,"-",VLOOKUP(AA26,Sheet1!$A$166:$B$172,2,FALSE))</f>
        <v>-</v>
      </c>
      <c r="BG26" t="str">
        <f>IF(AB26=0,"-",VLOOKUP(AB26,Sheet1!$A$166:$B$172,2,FALSE))</f>
        <v>-</v>
      </c>
      <c r="BH26" t="str">
        <f>IF(AC26=0,"-",VLOOKUP(AC26,Sheet1!$A$166:$B$172,2,FALSE))</f>
        <v>-</v>
      </c>
      <c r="BI26" t="str">
        <f>IF(AD26=0,"-",VLOOKUP(AD26,Sheet1!$A$166:$B$172,2,FALSE))</f>
        <v>-</v>
      </c>
    </row>
    <row r="27" spans="1:61" x14ac:dyDescent="0.4">
      <c r="AF27" t="str">
        <f>IF(A27=0,"-",VLOOKUP(A27,Sheet1!$A$166:$B$172,2,FALSE))</f>
        <v>-</v>
      </c>
      <c r="AG27" t="str">
        <f>IF(B27=0,"-",VLOOKUP(B27,Sheet1!$A$166:$B$172,2,FALSE))</f>
        <v>-</v>
      </c>
      <c r="AH27" t="str">
        <f>IF(C27=0,"-",VLOOKUP(C27,Sheet1!$A$166:$B$172,2,FALSE))</f>
        <v>-</v>
      </c>
      <c r="AI27" t="str">
        <f>IF(D27=0,"-",VLOOKUP(D27,Sheet1!$A$166:$B$172,2,FALSE))</f>
        <v>-</v>
      </c>
      <c r="AJ27" t="str">
        <f>IF(E27=0,"-",VLOOKUP(E27,Sheet1!$A$166:$B$172,2,FALSE))</f>
        <v>-</v>
      </c>
      <c r="AK27" t="str">
        <f>IF(F27=0,"-",VLOOKUP(F27,Sheet1!$A$166:$B$172,2,FALSE))</f>
        <v>-</v>
      </c>
      <c r="AL27" t="str">
        <f>IF(G27=0,"-",VLOOKUP(G27,Sheet1!$A$166:$B$172,2,FALSE))</f>
        <v>-</v>
      </c>
      <c r="AM27" t="str">
        <f>IF(H27=0,"-",VLOOKUP(H27,Sheet1!$A$166:$B$172,2,FALSE))</f>
        <v>-</v>
      </c>
      <c r="AN27" t="str">
        <f>IF(I27=0,"-",VLOOKUP(I27,Sheet1!$A$166:$B$172,2,FALSE))</f>
        <v>-</v>
      </c>
      <c r="AO27" t="str">
        <f>IF(J27=0,"-",VLOOKUP(J27,Sheet1!$A$166:$B$172,2,FALSE))</f>
        <v>-</v>
      </c>
      <c r="AP27" t="str">
        <f>IF(K27=0,"-",VLOOKUP(K27,Sheet1!$A$166:$B$172,2,FALSE))</f>
        <v>-</v>
      </c>
      <c r="AQ27" t="str">
        <f>IF(L27=0,"-",VLOOKUP(L27,Sheet1!$A$166:$B$172,2,FALSE))</f>
        <v>-</v>
      </c>
      <c r="AR27" t="str">
        <f>IF(M27=0,"-",VLOOKUP(M27,Sheet1!$A$166:$B$172,2,FALSE))</f>
        <v>-</v>
      </c>
      <c r="AS27" t="str">
        <f>IF(N27=0,"-",VLOOKUP(N27,Sheet1!$A$166:$B$172,2,FALSE))</f>
        <v>-</v>
      </c>
      <c r="AT27" t="str">
        <f>IF(O27=0,"-",VLOOKUP(O27,Sheet1!$A$166:$B$172,2,FALSE))</f>
        <v>-</v>
      </c>
      <c r="AU27" t="str">
        <f>IF(P27=0,"-",VLOOKUP(P27,Sheet1!$A$166:$B$172,2,FALSE))</f>
        <v>-</v>
      </c>
      <c r="AV27" t="str">
        <f>IF(Q27=0,"-",VLOOKUP(Q27,Sheet1!$A$166:$B$172,2,FALSE))</f>
        <v>-</v>
      </c>
      <c r="AW27" t="str">
        <f>IF(R27=0,"-",VLOOKUP(R27,Sheet1!$A$166:$B$172,2,FALSE))</f>
        <v>-</v>
      </c>
      <c r="AX27" t="str">
        <f>IF(S27=0,"-",VLOOKUP(S27,Sheet1!$A$166:$B$172,2,FALSE))</f>
        <v>-</v>
      </c>
      <c r="AY27" t="str">
        <f>IF(T27=0,"-",VLOOKUP(T27,Sheet1!$A$166:$B$172,2,FALSE))</f>
        <v>-</v>
      </c>
      <c r="AZ27" t="str">
        <f>IF(U27=0,"-",VLOOKUP(U27,Sheet1!$A$166:$B$172,2,FALSE))</f>
        <v>-</v>
      </c>
      <c r="BA27" t="str">
        <f>IF(V27=0,"-",VLOOKUP(V27,Sheet1!$A$166:$B$172,2,FALSE))</f>
        <v>-</v>
      </c>
      <c r="BB27" t="str">
        <f>IF(W27=0,"-",VLOOKUP(W27,Sheet1!$A$166:$B$172,2,FALSE))</f>
        <v>-</v>
      </c>
      <c r="BC27" t="str">
        <f>IF(X27=0,"-",VLOOKUP(X27,Sheet1!$A$166:$B$172,2,FALSE))</f>
        <v>-</v>
      </c>
      <c r="BD27" t="str">
        <f>IF(Y27=0,"-",VLOOKUP(Y27,Sheet1!$A$166:$B$172,2,FALSE))</f>
        <v>-</v>
      </c>
      <c r="BE27" t="str">
        <f>IF(Z27=0,"-",VLOOKUP(Z27,Sheet1!$A$166:$B$172,2,FALSE))</f>
        <v>-</v>
      </c>
      <c r="BF27" t="str">
        <f>IF(AA27=0,"-",VLOOKUP(AA27,Sheet1!$A$166:$B$172,2,FALSE))</f>
        <v>-</v>
      </c>
      <c r="BG27" t="str">
        <f>IF(AB27=0,"-",VLOOKUP(AB27,Sheet1!$A$166:$B$172,2,FALSE))</f>
        <v>-</v>
      </c>
      <c r="BH27" t="str">
        <f>IF(AC27=0,"-",VLOOKUP(AC27,Sheet1!$A$166:$B$172,2,FALSE))</f>
        <v>-</v>
      </c>
      <c r="BI27" t="str">
        <f>IF(AD27=0,"-",VLOOKUP(AD27,Sheet1!$A$166:$B$172,2,FALSE))</f>
        <v>-</v>
      </c>
    </row>
    <row r="28" spans="1:61" x14ac:dyDescent="0.4">
      <c r="AF28" t="str">
        <f>IF(A28=0,"-",VLOOKUP(A28,Sheet1!$A$166:$B$172,2,FALSE))</f>
        <v>-</v>
      </c>
      <c r="AG28" t="str">
        <f>IF(B28=0,"-",VLOOKUP(B28,Sheet1!$A$166:$B$172,2,FALSE))</f>
        <v>-</v>
      </c>
      <c r="AH28" t="str">
        <f>IF(C28=0,"-",VLOOKUP(C28,Sheet1!$A$166:$B$172,2,FALSE))</f>
        <v>-</v>
      </c>
      <c r="AI28" t="str">
        <f>IF(D28=0,"-",VLOOKUP(D28,Sheet1!$A$166:$B$172,2,FALSE))</f>
        <v>-</v>
      </c>
      <c r="AJ28" t="str">
        <f>IF(E28=0,"-",VLOOKUP(E28,Sheet1!$A$166:$B$172,2,FALSE))</f>
        <v>-</v>
      </c>
      <c r="AK28" t="str">
        <f>IF(F28=0,"-",VLOOKUP(F28,Sheet1!$A$166:$B$172,2,FALSE))</f>
        <v>-</v>
      </c>
      <c r="AL28" t="str">
        <f>IF(G28=0,"-",VLOOKUP(G28,Sheet1!$A$166:$B$172,2,FALSE))</f>
        <v>-</v>
      </c>
      <c r="AM28" t="str">
        <f>IF(H28=0,"-",VLOOKUP(H28,Sheet1!$A$166:$B$172,2,FALSE))</f>
        <v>-</v>
      </c>
      <c r="AN28" t="str">
        <f>IF(I28=0,"-",VLOOKUP(I28,Sheet1!$A$166:$B$172,2,FALSE))</f>
        <v>-</v>
      </c>
      <c r="AO28" t="str">
        <f>IF(J28=0,"-",VLOOKUP(J28,Sheet1!$A$166:$B$172,2,FALSE))</f>
        <v>-</v>
      </c>
      <c r="AP28" t="str">
        <f>IF(K28=0,"-",VLOOKUP(K28,Sheet1!$A$166:$B$172,2,FALSE))</f>
        <v>-</v>
      </c>
      <c r="AQ28" t="str">
        <f>IF(L28=0,"-",VLOOKUP(L28,Sheet1!$A$166:$B$172,2,FALSE))</f>
        <v>-</v>
      </c>
      <c r="AR28" t="str">
        <f>IF(M28=0,"-",VLOOKUP(M28,Sheet1!$A$166:$B$172,2,FALSE))</f>
        <v>-</v>
      </c>
      <c r="AS28" t="str">
        <f>IF(N28=0,"-",VLOOKUP(N28,Sheet1!$A$166:$B$172,2,FALSE))</f>
        <v>-</v>
      </c>
      <c r="AT28" t="str">
        <f>IF(O28=0,"-",VLOOKUP(O28,Sheet1!$A$166:$B$172,2,FALSE))</f>
        <v>-</v>
      </c>
      <c r="AU28" t="str">
        <f>IF(P28=0,"-",VLOOKUP(P28,Sheet1!$A$166:$B$172,2,FALSE))</f>
        <v>-</v>
      </c>
      <c r="AV28" t="str">
        <f>IF(Q28=0,"-",VLOOKUP(Q28,Sheet1!$A$166:$B$172,2,FALSE))</f>
        <v>-</v>
      </c>
      <c r="AW28" t="str">
        <f>IF(R28=0,"-",VLOOKUP(R28,Sheet1!$A$166:$B$172,2,FALSE))</f>
        <v>-</v>
      </c>
      <c r="AX28" t="str">
        <f>IF(S28=0,"-",VLOOKUP(S28,Sheet1!$A$166:$B$172,2,FALSE))</f>
        <v>-</v>
      </c>
      <c r="AY28" t="str">
        <f>IF(T28=0,"-",VLOOKUP(T28,Sheet1!$A$166:$B$172,2,FALSE))</f>
        <v>-</v>
      </c>
      <c r="AZ28" t="str">
        <f>IF(U28=0,"-",VLOOKUP(U28,Sheet1!$A$166:$B$172,2,FALSE))</f>
        <v>-</v>
      </c>
      <c r="BA28" t="str">
        <f>IF(V28=0,"-",VLOOKUP(V28,Sheet1!$A$166:$B$172,2,FALSE))</f>
        <v>-</v>
      </c>
      <c r="BB28" t="str">
        <f>IF(W28=0,"-",VLOOKUP(W28,Sheet1!$A$166:$B$172,2,FALSE))</f>
        <v>-</v>
      </c>
      <c r="BC28" t="str">
        <f>IF(X28=0,"-",VLOOKUP(X28,Sheet1!$A$166:$B$172,2,FALSE))</f>
        <v>-</v>
      </c>
      <c r="BD28" t="str">
        <f>IF(Y28=0,"-",VLOOKUP(Y28,Sheet1!$A$166:$B$172,2,FALSE))</f>
        <v>-</v>
      </c>
      <c r="BE28" t="str">
        <f>IF(Z28=0,"-",VLOOKUP(Z28,Sheet1!$A$166:$B$172,2,FALSE))</f>
        <v>-</v>
      </c>
      <c r="BF28" t="str">
        <f>IF(AA28=0,"-",VLOOKUP(AA28,Sheet1!$A$166:$B$172,2,FALSE))</f>
        <v>-</v>
      </c>
      <c r="BG28" t="str">
        <f>IF(AB28=0,"-",VLOOKUP(AB28,Sheet1!$A$166:$B$172,2,FALSE))</f>
        <v>-</v>
      </c>
      <c r="BH28" t="str">
        <f>IF(AC28=0,"-",VLOOKUP(AC28,Sheet1!$A$166:$B$172,2,FALSE))</f>
        <v>-</v>
      </c>
      <c r="BI28" t="str">
        <f>IF(AD28=0,"-",VLOOKUP(AD28,Sheet1!$A$166:$B$172,2,FALSE))</f>
        <v>-</v>
      </c>
    </row>
    <row r="29" spans="1:61" x14ac:dyDescent="0.4">
      <c r="A29" s="1" t="s">
        <v>108</v>
      </c>
      <c r="B29" s="1" t="s">
        <v>109</v>
      </c>
      <c r="C29" s="1" t="s">
        <v>109</v>
      </c>
      <c r="D29" s="1" t="s">
        <v>110</v>
      </c>
      <c r="E29" s="1" t="s">
        <v>106</v>
      </c>
      <c r="F29" s="1" t="s">
        <v>106</v>
      </c>
      <c r="G29" s="1" t="s">
        <v>108</v>
      </c>
      <c r="H29" s="1" t="s">
        <v>110</v>
      </c>
      <c r="I29" s="1" t="s">
        <v>106</v>
      </c>
      <c r="J29" s="1" t="s">
        <v>109</v>
      </c>
      <c r="K29" s="1" t="s">
        <v>109</v>
      </c>
      <c r="L29" s="1" t="s">
        <v>110</v>
      </c>
      <c r="M29" s="1" t="s">
        <v>110</v>
      </c>
      <c r="N29" s="1" t="s">
        <v>108</v>
      </c>
      <c r="O29" s="1" t="s">
        <v>110</v>
      </c>
      <c r="P29" s="1" t="s">
        <v>109</v>
      </c>
      <c r="Q29" s="1" t="s">
        <v>109</v>
      </c>
      <c r="R29" s="1" t="s">
        <v>109</v>
      </c>
      <c r="S29" s="1" t="s">
        <v>109</v>
      </c>
      <c r="T29" s="1" t="s">
        <v>109</v>
      </c>
      <c r="U29" s="1" t="s">
        <v>109</v>
      </c>
      <c r="V29" s="1" t="s">
        <v>109</v>
      </c>
      <c r="W29" s="1" t="s">
        <v>110</v>
      </c>
      <c r="X29" s="1" t="s">
        <v>108</v>
      </c>
      <c r="Y29" s="1" t="s">
        <v>136</v>
      </c>
      <c r="Z29" s="1" t="s">
        <v>115</v>
      </c>
      <c r="AA29" s="1" t="s">
        <v>115</v>
      </c>
      <c r="AB29" s="1" t="s">
        <v>136</v>
      </c>
      <c r="AC29" s="1" t="s">
        <v>136</v>
      </c>
      <c r="AD29" s="1" t="s">
        <v>136</v>
      </c>
      <c r="AF29">
        <f>IF(A29=0,"-",VLOOKUP(A29,Sheet1!$A$166:$B$172,2,FALSE))</f>
        <v>5</v>
      </c>
      <c r="AG29">
        <f>IF(B29=0,"-",VLOOKUP(B29,Sheet1!$A$166:$B$172,2,FALSE))</f>
        <v>3</v>
      </c>
      <c r="AH29">
        <f>IF(C29=0,"-",VLOOKUP(C29,Sheet1!$A$166:$B$172,2,FALSE))</f>
        <v>3</v>
      </c>
      <c r="AI29">
        <f>IF(D29=0,"-",VLOOKUP(D29,Sheet1!$A$166:$B$172,2,FALSE))</f>
        <v>4</v>
      </c>
      <c r="AJ29">
        <f>IF(E29=0,"-",VLOOKUP(E29,Sheet1!$A$166:$B$172,2,FALSE))</f>
        <v>6</v>
      </c>
      <c r="AK29">
        <f>IF(F29=0,"-",VLOOKUP(F29,Sheet1!$A$166:$B$172,2,FALSE))</f>
        <v>6</v>
      </c>
      <c r="AL29">
        <f>IF(G29=0,"-",VLOOKUP(G29,Sheet1!$A$166:$B$172,2,FALSE))</f>
        <v>5</v>
      </c>
      <c r="AM29">
        <f>IF(H29=0,"-",VLOOKUP(H29,Sheet1!$A$166:$B$172,2,FALSE))</f>
        <v>4</v>
      </c>
      <c r="AN29">
        <f>IF(I29=0,"-",VLOOKUP(I29,Sheet1!$A$166:$B$172,2,FALSE))</f>
        <v>6</v>
      </c>
      <c r="AO29">
        <f>IF(J29=0,"-",VLOOKUP(J29,Sheet1!$A$166:$B$172,2,FALSE))</f>
        <v>3</v>
      </c>
      <c r="AP29">
        <f>IF(K29=0,"-",VLOOKUP(K29,Sheet1!$A$166:$B$172,2,FALSE))</f>
        <v>3</v>
      </c>
      <c r="AQ29">
        <f>IF(L29=0,"-",VLOOKUP(L29,Sheet1!$A$166:$B$172,2,FALSE))</f>
        <v>4</v>
      </c>
      <c r="AR29">
        <f>IF(M29=0,"-",VLOOKUP(M29,Sheet1!$A$166:$B$172,2,FALSE))</f>
        <v>4</v>
      </c>
      <c r="AS29">
        <f>IF(N29=0,"-",VLOOKUP(N29,Sheet1!$A$166:$B$172,2,FALSE))</f>
        <v>5</v>
      </c>
      <c r="AT29">
        <f>IF(O29=0,"-",VLOOKUP(O29,Sheet1!$A$166:$B$172,2,FALSE))</f>
        <v>4</v>
      </c>
      <c r="AU29">
        <f>IF(P29=0,"-",VLOOKUP(P29,Sheet1!$A$166:$B$172,2,FALSE))</f>
        <v>3</v>
      </c>
      <c r="AV29">
        <f>IF(Q29=0,"-",VLOOKUP(Q29,Sheet1!$A$166:$B$172,2,FALSE))</f>
        <v>3</v>
      </c>
      <c r="AW29">
        <f>IF(R29=0,"-",VLOOKUP(R29,Sheet1!$A$166:$B$172,2,FALSE))</f>
        <v>3</v>
      </c>
      <c r="AX29">
        <f>IF(S29=0,"-",VLOOKUP(S29,Sheet1!$A$166:$B$172,2,FALSE))</f>
        <v>3</v>
      </c>
      <c r="AY29">
        <f>IF(T29=0,"-",VLOOKUP(T29,Sheet1!$A$166:$B$172,2,FALSE))</f>
        <v>3</v>
      </c>
      <c r="AZ29">
        <f>IF(U29=0,"-",VLOOKUP(U29,Sheet1!$A$166:$B$172,2,FALSE))</f>
        <v>3</v>
      </c>
      <c r="BA29">
        <f>IF(V29=0,"-",VLOOKUP(V29,Sheet1!$A$166:$B$172,2,FALSE))</f>
        <v>3</v>
      </c>
      <c r="BB29">
        <f>IF(W29=0,"-",VLOOKUP(W29,Sheet1!$A$166:$B$172,2,FALSE))</f>
        <v>4</v>
      </c>
      <c r="BC29">
        <f>IF(X29=0,"-",VLOOKUP(X29,Sheet1!$A$166:$B$172,2,FALSE))</f>
        <v>5</v>
      </c>
      <c r="BD29">
        <f>IF(Y29=0,"-",VLOOKUP(Y29,Sheet1!$A$166:$B$172,2,FALSE))</f>
        <v>0</v>
      </c>
      <c r="BE29">
        <f>IF(Z29=0,"-",VLOOKUP(Z29,Sheet1!$A$166:$B$172,2,FALSE))</f>
        <v>1</v>
      </c>
      <c r="BF29">
        <f>IF(AA29=0,"-",VLOOKUP(AA29,Sheet1!$A$166:$B$172,2,FALSE))</f>
        <v>1</v>
      </c>
      <c r="BG29">
        <f>IF(AB29=0,"-",VLOOKUP(AB29,Sheet1!$A$166:$B$172,2,FALSE))</f>
        <v>0</v>
      </c>
      <c r="BH29">
        <f>IF(AC29=0,"-",VLOOKUP(AC29,Sheet1!$A$166:$B$172,2,FALSE))</f>
        <v>0</v>
      </c>
      <c r="BI29">
        <f>IF(AD29=0,"-",VLOOKUP(AD29,Sheet1!$A$166:$B$172,2,FALSE))</f>
        <v>0</v>
      </c>
    </row>
    <row r="30" spans="1:61" x14ac:dyDescent="0.4">
      <c r="AF30" t="str">
        <f>IF(A30=0,"-",VLOOKUP(A30,Sheet1!$A$166:$B$172,2,FALSE))</f>
        <v>-</v>
      </c>
      <c r="AG30" t="str">
        <f>IF(B30=0,"-",VLOOKUP(B30,Sheet1!$A$166:$B$172,2,FALSE))</f>
        <v>-</v>
      </c>
      <c r="AH30" t="str">
        <f>IF(C30=0,"-",VLOOKUP(C30,Sheet1!$A$166:$B$172,2,FALSE))</f>
        <v>-</v>
      </c>
      <c r="AI30" t="str">
        <f>IF(D30=0,"-",VLOOKUP(D30,Sheet1!$A$166:$B$172,2,FALSE))</f>
        <v>-</v>
      </c>
      <c r="AJ30" t="str">
        <f>IF(E30=0,"-",VLOOKUP(E30,Sheet1!$A$166:$B$172,2,FALSE))</f>
        <v>-</v>
      </c>
      <c r="AK30" t="str">
        <f>IF(F30=0,"-",VLOOKUP(F30,Sheet1!$A$166:$B$172,2,FALSE))</f>
        <v>-</v>
      </c>
      <c r="AL30" t="str">
        <f>IF(G30=0,"-",VLOOKUP(G30,Sheet1!$A$166:$B$172,2,FALSE))</f>
        <v>-</v>
      </c>
      <c r="AM30" t="str">
        <f>IF(H30=0,"-",VLOOKUP(H30,Sheet1!$A$166:$B$172,2,FALSE))</f>
        <v>-</v>
      </c>
      <c r="AN30" t="str">
        <f>IF(I30=0,"-",VLOOKUP(I30,Sheet1!$A$166:$B$172,2,FALSE))</f>
        <v>-</v>
      </c>
      <c r="AO30" t="str">
        <f>IF(J30=0,"-",VLOOKUP(J30,Sheet1!$A$166:$B$172,2,FALSE))</f>
        <v>-</v>
      </c>
      <c r="AP30" t="str">
        <f>IF(K30=0,"-",VLOOKUP(K30,Sheet1!$A$166:$B$172,2,FALSE))</f>
        <v>-</v>
      </c>
      <c r="AQ30" t="str">
        <f>IF(L30=0,"-",VLOOKUP(L30,Sheet1!$A$166:$B$172,2,FALSE))</f>
        <v>-</v>
      </c>
      <c r="AR30" t="str">
        <f>IF(M30=0,"-",VLOOKUP(M30,Sheet1!$A$166:$B$172,2,FALSE))</f>
        <v>-</v>
      </c>
      <c r="AS30" t="str">
        <f>IF(N30=0,"-",VLOOKUP(N30,Sheet1!$A$166:$B$172,2,FALSE))</f>
        <v>-</v>
      </c>
      <c r="AT30" t="str">
        <f>IF(O30=0,"-",VLOOKUP(O30,Sheet1!$A$166:$B$172,2,FALSE))</f>
        <v>-</v>
      </c>
      <c r="AU30" t="str">
        <f>IF(P30=0,"-",VLOOKUP(P30,Sheet1!$A$166:$B$172,2,FALSE))</f>
        <v>-</v>
      </c>
      <c r="AV30" t="str">
        <f>IF(Q30=0,"-",VLOOKUP(Q30,Sheet1!$A$166:$B$172,2,FALSE))</f>
        <v>-</v>
      </c>
      <c r="AW30" t="str">
        <f>IF(R30=0,"-",VLOOKUP(R30,Sheet1!$A$166:$B$172,2,FALSE))</f>
        <v>-</v>
      </c>
      <c r="AX30" t="str">
        <f>IF(S30=0,"-",VLOOKUP(S30,Sheet1!$A$166:$B$172,2,FALSE))</f>
        <v>-</v>
      </c>
      <c r="AY30" t="str">
        <f>IF(T30=0,"-",VLOOKUP(T30,Sheet1!$A$166:$B$172,2,FALSE))</f>
        <v>-</v>
      </c>
      <c r="AZ30" t="str">
        <f>IF(U30=0,"-",VLOOKUP(U30,Sheet1!$A$166:$B$172,2,FALSE))</f>
        <v>-</v>
      </c>
      <c r="BA30" t="str">
        <f>IF(V30=0,"-",VLOOKUP(V30,Sheet1!$A$166:$B$172,2,FALSE))</f>
        <v>-</v>
      </c>
      <c r="BB30" t="str">
        <f>IF(W30=0,"-",VLOOKUP(W30,Sheet1!$A$166:$B$172,2,FALSE))</f>
        <v>-</v>
      </c>
      <c r="BC30" t="str">
        <f>IF(X30=0,"-",VLOOKUP(X30,Sheet1!$A$166:$B$172,2,FALSE))</f>
        <v>-</v>
      </c>
      <c r="BD30" t="str">
        <f>IF(Y30=0,"-",VLOOKUP(Y30,Sheet1!$A$166:$B$172,2,FALSE))</f>
        <v>-</v>
      </c>
      <c r="BE30" t="str">
        <f>IF(Z30=0,"-",VLOOKUP(Z30,Sheet1!$A$166:$B$172,2,FALSE))</f>
        <v>-</v>
      </c>
      <c r="BF30" t="str">
        <f>IF(AA30=0,"-",VLOOKUP(AA30,Sheet1!$A$166:$B$172,2,FALSE))</f>
        <v>-</v>
      </c>
      <c r="BG30" t="str">
        <f>IF(AB30=0,"-",VLOOKUP(AB30,Sheet1!$A$166:$B$172,2,FALSE))</f>
        <v>-</v>
      </c>
      <c r="BH30" t="str">
        <f>IF(AC30=0,"-",VLOOKUP(AC30,Sheet1!$A$166:$B$172,2,FALSE))</f>
        <v>-</v>
      </c>
      <c r="BI30" t="str">
        <f>IF(AD30=0,"-",VLOOKUP(AD30,Sheet1!$A$166:$B$172,2,FALSE))</f>
        <v>-</v>
      </c>
    </row>
    <row r="31" spans="1:61" x14ac:dyDescent="0.4">
      <c r="AF31" t="str">
        <f>IF(A31=0,"-",VLOOKUP(A31,Sheet1!$A$166:$B$172,2,FALSE))</f>
        <v>-</v>
      </c>
      <c r="AG31" t="str">
        <f>IF(B31=0,"-",VLOOKUP(B31,Sheet1!$A$166:$B$172,2,FALSE))</f>
        <v>-</v>
      </c>
      <c r="AH31" t="str">
        <f>IF(C31=0,"-",VLOOKUP(C31,Sheet1!$A$166:$B$172,2,FALSE))</f>
        <v>-</v>
      </c>
      <c r="AI31" t="str">
        <f>IF(D31=0,"-",VLOOKUP(D31,Sheet1!$A$166:$B$172,2,FALSE))</f>
        <v>-</v>
      </c>
      <c r="AJ31" t="str">
        <f>IF(E31=0,"-",VLOOKUP(E31,Sheet1!$A$166:$B$172,2,FALSE))</f>
        <v>-</v>
      </c>
      <c r="AK31" t="str">
        <f>IF(F31=0,"-",VLOOKUP(F31,Sheet1!$A$166:$B$172,2,FALSE))</f>
        <v>-</v>
      </c>
      <c r="AL31" t="str">
        <f>IF(G31=0,"-",VLOOKUP(G31,Sheet1!$A$166:$B$172,2,FALSE))</f>
        <v>-</v>
      </c>
      <c r="AM31" t="str">
        <f>IF(H31=0,"-",VLOOKUP(H31,Sheet1!$A$166:$B$172,2,FALSE))</f>
        <v>-</v>
      </c>
      <c r="AN31" t="str">
        <f>IF(I31=0,"-",VLOOKUP(I31,Sheet1!$A$166:$B$172,2,FALSE))</f>
        <v>-</v>
      </c>
      <c r="AO31" t="str">
        <f>IF(J31=0,"-",VLOOKUP(J31,Sheet1!$A$166:$B$172,2,FALSE))</f>
        <v>-</v>
      </c>
      <c r="AP31" t="str">
        <f>IF(K31=0,"-",VLOOKUP(K31,Sheet1!$A$166:$B$172,2,FALSE))</f>
        <v>-</v>
      </c>
      <c r="AQ31" t="str">
        <f>IF(L31=0,"-",VLOOKUP(L31,Sheet1!$A$166:$B$172,2,FALSE))</f>
        <v>-</v>
      </c>
      <c r="AR31" t="str">
        <f>IF(M31=0,"-",VLOOKUP(M31,Sheet1!$A$166:$B$172,2,FALSE))</f>
        <v>-</v>
      </c>
      <c r="AS31" t="str">
        <f>IF(N31=0,"-",VLOOKUP(N31,Sheet1!$A$166:$B$172,2,FALSE))</f>
        <v>-</v>
      </c>
      <c r="AT31" t="str">
        <f>IF(O31=0,"-",VLOOKUP(O31,Sheet1!$A$166:$B$172,2,FALSE))</f>
        <v>-</v>
      </c>
      <c r="AU31" t="str">
        <f>IF(P31=0,"-",VLOOKUP(P31,Sheet1!$A$166:$B$172,2,FALSE))</f>
        <v>-</v>
      </c>
      <c r="AV31" t="str">
        <f>IF(Q31=0,"-",VLOOKUP(Q31,Sheet1!$A$166:$B$172,2,FALSE))</f>
        <v>-</v>
      </c>
      <c r="AW31" t="str">
        <f>IF(R31=0,"-",VLOOKUP(R31,Sheet1!$A$166:$B$172,2,FALSE))</f>
        <v>-</v>
      </c>
      <c r="AX31" t="str">
        <f>IF(S31=0,"-",VLOOKUP(S31,Sheet1!$A$166:$B$172,2,FALSE))</f>
        <v>-</v>
      </c>
      <c r="AY31" t="str">
        <f>IF(T31=0,"-",VLOOKUP(T31,Sheet1!$A$166:$B$172,2,FALSE))</f>
        <v>-</v>
      </c>
      <c r="AZ31" t="str">
        <f>IF(U31=0,"-",VLOOKUP(U31,Sheet1!$A$166:$B$172,2,FALSE))</f>
        <v>-</v>
      </c>
      <c r="BA31" t="str">
        <f>IF(V31=0,"-",VLOOKUP(V31,Sheet1!$A$166:$B$172,2,FALSE))</f>
        <v>-</v>
      </c>
      <c r="BB31" t="str">
        <f>IF(W31=0,"-",VLOOKUP(W31,Sheet1!$A$166:$B$172,2,FALSE))</f>
        <v>-</v>
      </c>
      <c r="BC31" t="str">
        <f>IF(X31=0,"-",VLOOKUP(X31,Sheet1!$A$166:$B$172,2,FALSE))</f>
        <v>-</v>
      </c>
      <c r="BD31" t="str">
        <f>IF(Y31=0,"-",VLOOKUP(Y31,Sheet1!$A$166:$B$172,2,FALSE))</f>
        <v>-</v>
      </c>
      <c r="BE31" t="str">
        <f>IF(Z31=0,"-",VLOOKUP(Z31,Sheet1!$A$166:$B$172,2,FALSE))</f>
        <v>-</v>
      </c>
      <c r="BF31" t="str">
        <f>IF(AA31=0,"-",VLOOKUP(AA31,Sheet1!$A$166:$B$172,2,FALSE))</f>
        <v>-</v>
      </c>
      <c r="BG31" t="str">
        <f>IF(AB31=0,"-",VLOOKUP(AB31,Sheet1!$A$166:$B$172,2,FALSE))</f>
        <v>-</v>
      </c>
      <c r="BH31" t="str">
        <f>IF(AC31=0,"-",VLOOKUP(AC31,Sheet1!$A$166:$B$172,2,FALSE))</f>
        <v>-</v>
      </c>
      <c r="BI31" t="str">
        <f>IF(AD31=0,"-",VLOOKUP(AD31,Sheet1!$A$166:$B$172,2,FALSE))</f>
        <v>-</v>
      </c>
    </row>
    <row r="32" spans="1:61" x14ac:dyDescent="0.4">
      <c r="AF32" t="str">
        <f>IF(A32=0,"-",VLOOKUP(A32,Sheet1!$A$166:$B$172,2,FALSE))</f>
        <v>-</v>
      </c>
      <c r="AG32" t="str">
        <f>IF(B32=0,"-",VLOOKUP(B32,Sheet1!$A$166:$B$172,2,FALSE))</f>
        <v>-</v>
      </c>
      <c r="AH32" t="str">
        <f>IF(C32=0,"-",VLOOKUP(C32,Sheet1!$A$166:$B$172,2,FALSE))</f>
        <v>-</v>
      </c>
      <c r="AI32" t="str">
        <f>IF(D32=0,"-",VLOOKUP(D32,Sheet1!$A$166:$B$172,2,FALSE))</f>
        <v>-</v>
      </c>
      <c r="AJ32" t="str">
        <f>IF(E32=0,"-",VLOOKUP(E32,Sheet1!$A$166:$B$172,2,FALSE))</f>
        <v>-</v>
      </c>
      <c r="AK32" t="str">
        <f>IF(F32=0,"-",VLOOKUP(F32,Sheet1!$A$166:$B$172,2,FALSE))</f>
        <v>-</v>
      </c>
      <c r="AL32" t="str">
        <f>IF(G32=0,"-",VLOOKUP(G32,Sheet1!$A$166:$B$172,2,FALSE))</f>
        <v>-</v>
      </c>
      <c r="AM32" t="str">
        <f>IF(H32=0,"-",VLOOKUP(H32,Sheet1!$A$166:$B$172,2,FALSE))</f>
        <v>-</v>
      </c>
      <c r="AN32" t="str">
        <f>IF(I32=0,"-",VLOOKUP(I32,Sheet1!$A$166:$B$172,2,FALSE))</f>
        <v>-</v>
      </c>
      <c r="AO32" t="str">
        <f>IF(J32=0,"-",VLOOKUP(J32,Sheet1!$A$166:$B$172,2,FALSE))</f>
        <v>-</v>
      </c>
      <c r="AP32" t="str">
        <f>IF(K32=0,"-",VLOOKUP(K32,Sheet1!$A$166:$B$172,2,FALSE))</f>
        <v>-</v>
      </c>
      <c r="AQ32" t="str">
        <f>IF(L32=0,"-",VLOOKUP(L32,Sheet1!$A$166:$B$172,2,FALSE))</f>
        <v>-</v>
      </c>
      <c r="AR32" t="str">
        <f>IF(M32=0,"-",VLOOKUP(M32,Sheet1!$A$166:$B$172,2,FALSE))</f>
        <v>-</v>
      </c>
      <c r="AS32" t="str">
        <f>IF(N32=0,"-",VLOOKUP(N32,Sheet1!$A$166:$B$172,2,FALSE))</f>
        <v>-</v>
      </c>
      <c r="AT32" t="str">
        <f>IF(O32=0,"-",VLOOKUP(O32,Sheet1!$A$166:$B$172,2,FALSE))</f>
        <v>-</v>
      </c>
      <c r="AU32" t="str">
        <f>IF(P32=0,"-",VLOOKUP(P32,Sheet1!$A$166:$B$172,2,FALSE))</f>
        <v>-</v>
      </c>
      <c r="AV32" t="str">
        <f>IF(Q32=0,"-",VLOOKUP(Q32,Sheet1!$A$166:$B$172,2,FALSE))</f>
        <v>-</v>
      </c>
      <c r="AW32" t="str">
        <f>IF(R32=0,"-",VLOOKUP(R32,Sheet1!$A$166:$B$172,2,FALSE))</f>
        <v>-</v>
      </c>
      <c r="AX32" t="str">
        <f>IF(S32=0,"-",VLOOKUP(S32,Sheet1!$A$166:$B$172,2,FALSE))</f>
        <v>-</v>
      </c>
      <c r="AY32" t="str">
        <f>IF(T32=0,"-",VLOOKUP(T32,Sheet1!$A$166:$B$172,2,FALSE))</f>
        <v>-</v>
      </c>
      <c r="AZ32" t="str">
        <f>IF(U32=0,"-",VLOOKUP(U32,Sheet1!$A$166:$B$172,2,FALSE))</f>
        <v>-</v>
      </c>
      <c r="BA32" t="str">
        <f>IF(V32=0,"-",VLOOKUP(V32,Sheet1!$A$166:$B$172,2,FALSE))</f>
        <v>-</v>
      </c>
      <c r="BB32" t="str">
        <f>IF(W32=0,"-",VLOOKUP(W32,Sheet1!$A$166:$B$172,2,FALSE))</f>
        <v>-</v>
      </c>
      <c r="BC32" t="str">
        <f>IF(X32=0,"-",VLOOKUP(X32,Sheet1!$A$166:$B$172,2,FALSE))</f>
        <v>-</v>
      </c>
      <c r="BD32" t="str">
        <f>IF(Y32=0,"-",VLOOKUP(Y32,Sheet1!$A$166:$B$172,2,FALSE))</f>
        <v>-</v>
      </c>
      <c r="BE32" t="str">
        <f>IF(Z32=0,"-",VLOOKUP(Z32,Sheet1!$A$166:$B$172,2,FALSE))</f>
        <v>-</v>
      </c>
      <c r="BF32" t="str">
        <f>IF(AA32=0,"-",VLOOKUP(AA32,Sheet1!$A$166:$B$172,2,FALSE))</f>
        <v>-</v>
      </c>
      <c r="BG32" t="str">
        <f>IF(AB32=0,"-",VLOOKUP(AB32,Sheet1!$A$166:$B$172,2,FALSE))</f>
        <v>-</v>
      </c>
      <c r="BH32" t="str">
        <f>IF(AC32=0,"-",VLOOKUP(AC32,Sheet1!$A$166:$B$172,2,FALSE))</f>
        <v>-</v>
      </c>
      <c r="BI32" t="str">
        <f>IF(AD32=0,"-",VLOOKUP(AD32,Sheet1!$A$166:$B$172,2,FALSE))</f>
        <v>-</v>
      </c>
    </row>
    <row r="33" spans="1:61" x14ac:dyDescent="0.4">
      <c r="AF33" t="str">
        <f>IF(A33=0,"-",VLOOKUP(A33,Sheet1!$A$166:$B$172,2,FALSE))</f>
        <v>-</v>
      </c>
      <c r="AG33" t="str">
        <f>IF(B33=0,"-",VLOOKUP(B33,Sheet1!$A$166:$B$172,2,FALSE))</f>
        <v>-</v>
      </c>
      <c r="AH33" t="str">
        <f>IF(C33=0,"-",VLOOKUP(C33,Sheet1!$A$166:$B$172,2,FALSE))</f>
        <v>-</v>
      </c>
      <c r="AI33" t="str">
        <f>IF(D33=0,"-",VLOOKUP(D33,Sheet1!$A$166:$B$172,2,FALSE))</f>
        <v>-</v>
      </c>
      <c r="AJ33" t="str">
        <f>IF(E33=0,"-",VLOOKUP(E33,Sheet1!$A$166:$B$172,2,FALSE))</f>
        <v>-</v>
      </c>
      <c r="AK33" t="str">
        <f>IF(F33=0,"-",VLOOKUP(F33,Sheet1!$A$166:$B$172,2,FALSE))</f>
        <v>-</v>
      </c>
      <c r="AL33" t="str">
        <f>IF(G33=0,"-",VLOOKUP(G33,Sheet1!$A$166:$B$172,2,FALSE))</f>
        <v>-</v>
      </c>
      <c r="AM33" t="str">
        <f>IF(H33=0,"-",VLOOKUP(H33,Sheet1!$A$166:$B$172,2,FALSE))</f>
        <v>-</v>
      </c>
      <c r="AN33" t="str">
        <f>IF(I33=0,"-",VLOOKUP(I33,Sheet1!$A$166:$B$172,2,FALSE))</f>
        <v>-</v>
      </c>
      <c r="AO33" t="str">
        <f>IF(J33=0,"-",VLOOKUP(J33,Sheet1!$A$166:$B$172,2,FALSE))</f>
        <v>-</v>
      </c>
      <c r="AP33" t="str">
        <f>IF(K33=0,"-",VLOOKUP(K33,Sheet1!$A$166:$B$172,2,FALSE))</f>
        <v>-</v>
      </c>
      <c r="AQ33" t="str">
        <f>IF(L33=0,"-",VLOOKUP(L33,Sheet1!$A$166:$B$172,2,FALSE))</f>
        <v>-</v>
      </c>
      <c r="AR33" t="str">
        <f>IF(M33=0,"-",VLOOKUP(M33,Sheet1!$A$166:$B$172,2,FALSE))</f>
        <v>-</v>
      </c>
      <c r="AS33" t="str">
        <f>IF(N33=0,"-",VLOOKUP(N33,Sheet1!$A$166:$B$172,2,FALSE))</f>
        <v>-</v>
      </c>
      <c r="AT33" t="str">
        <f>IF(O33=0,"-",VLOOKUP(O33,Sheet1!$A$166:$B$172,2,FALSE))</f>
        <v>-</v>
      </c>
      <c r="AU33" t="str">
        <f>IF(P33=0,"-",VLOOKUP(P33,Sheet1!$A$166:$B$172,2,FALSE))</f>
        <v>-</v>
      </c>
      <c r="AV33" t="str">
        <f>IF(Q33=0,"-",VLOOKUP(Q33,Sheet1!$A$166:$B$172,2,FALSE))</f>
        <v>-</v>
      </c>
      <c r="AW33" t="str">
        <f>IF(R33=0,"-",VLOOKUP(R33,Sheet1!$A$166:$B$172,2,FALSE))</f>
        <v>-</v>
      </c>
      <c r="AX33" t="str">
        <f>IF(S33=0,"-",VLOOKUP(S33,Sheet1!$A$166:$B$172,2,FALSE))</f>
        <v>-</v>
      </c>
      <c r="AY33" t="str">
        <f>IF(T33=0,"-",VLOOKUP(T33,Sheet1!$A$166:$B$172,2,FALSE))</f>
        <v>-</v>
      </c>
      <c r="AZ33" t="str">
        <f>IF(U33=0,"-",VLOOKUP(U33,Sheet1!$A$166:$B$172,2,FALSE))</f>
        <v>-</v>
      </c>
      <c r="BA33" t="str">
        <f>IF(V33=0,"-",VLOOKUP(V33,Sheet1!$A$166:$B$172,2,FALSE))</f>
        <v>-</v>
      </c>
      <c r="BB33" t="str">
        <f>IF(W33=0,"-",VLOOKUP(W33,Sheet1!$A$166:$B$172,2,FALSE))</f>
        <v>-</v>
      </c>
      <c r="BC33" t="str">
        <f>IF(X33=0,"-",VLOOKUP(X33,Sheet1!$A$166:$B$172,2,FALSE))</f>
        <v>-</v>
      </c>
      <c r="BD33" t="str">
        <f>IF(Y33=0,"-",VLOOKUP(Y33,Sheet1!$A$166:$B$172,2,FALSE))</f>
        <v>-</v>
      </c>
      <c r="BE33" t="str">
        <f>IF(Z33=0,"-",VLOOKUP(Z33,Sheet1!$A$166:$B$172,2,FALSE))</f>
        <v>-</v>
      </c>
      <c r="BF33" t="str">
        <f>IF(AA33=0,"-",VLOOKUP(AA33,Sheet1!$A$166:$B$172,2,FALSE))</f>
        <v>-</v>
      </c>
      <c r="BG33" t="str">
        <f>IF(AB33=0,"-",VLOOKUP(AB33,Sheet1!$A$166:$B$172,2,FALSE))</f>
        <v>-</v>
      </c>
      <c r="BH33" t="str">
        <f>IF(AC33=0,"-",VLOOKUP(AC33,Sheet1!$A$166:$B$172,2,FALSE))</f>
        <v>-</v>
      </c>
      <c r="BI33" t="str">
        <f>IF(AD33=0,"-",VLOOKUP(AD33,Sheet1!$A$166:$B$172,2,FALSE))</f>
        <v>-</v>
      </c>
    </row>
    <row r="34" spans="1:61" x14ac:dyDescent="0.4">
      <c r="AF34" t="str">
        <f>IF(A34=0,"-",VLOOKUP(A34,Sheet1!$A$166:$B$172,2,FALSE))</f>
        <v>-</v>
      </c>
      <c r="AG34" t="str">
        <f>IF(B34=0,"-",VLOOKUP(B34,Sheet1!$A$166:$B$172,2,FALSE))</f>
        <v>-</v>
      </c>
      <c r="AH34" t="str">
        <f>IF(C34=0,"-",VLOOKUP(C34,Sheet1!$A$166:$B$172,2,FALSE))</f>
        <v>-</v>
      </c>
      <c r="AI34" t="str">
        <f>IF(D34=0,"-",VLOOKUP(D34,Sheet1!$A$166:$B$172,2,FALSE))</f>
        <v>-</v>
      </c>
      <c r="AJ34" t="str">
        <f>IF(E34=0,"-",VLOOKUP(E34,Sheet1!$A$166:$B$172,2,FALSE))</f>
        <v>-</v>
      </c>
      <c r="AK34" t="str">
        <f>IF(F34=0,"-",VLOOKUP(F34,Sheet1!$A$166:$B$172,2,FALSE))</f>
        <v>-</v>
      </c>
      <c r="AL34" t="str">
        <f>IF(G34=0,"-",VLOOKUP(G34,Sheet1!$A$166:$B$172,2,FALSE))</f>
        <v>-</v>
      </c>
      <c r="AM34" t="str">
        <f>IF(H34=0,"-",VLOOKUP(H34,Sheet1!$A$166:$B$172,2,FALSE))</f>
        <v>-</v>
      </c>
      <c r="AN34" t="str">
        <f>IF(I34=0,"-",VLOOKUP(I34,Sheet1!$A$166:$B$172,2,FALSE))</f>
        <v>-</v>
      </c>
      <c r="AO34" t="str">
        <f>IF(J34=0,"-",VLOOKUP(J34,Sheet1!$A$166:$B$172,2,FALSE))</f>
        <v>-</v>
      </c>
      <c r="AP34" t="str">
        <f>IF(K34=0,"-",VLOOKUP(K34,Sheet1!$A$166:$B$172,2,FALSE))</f>
        <v>-</v>
      </c>
      <c r="AQ34" t="str">
        <f>IF(L34=0,"-",VLOOKUP(L34,Sheet1!$A$166:$B$172,2,FALSE))</f>
        <v>-</v>
      </c>
      <c r="AR34" t="str">
        <f>IF(M34=0,"-",VLOOKUP(M34,Sheet1!$A$166:$B$172,2,FALSE))</f>
        <v>-</v>
      </c>
      <c r="AS34" t="str">
        <f>IF(N34=0,"-",VLOOKUP(N34,Sheet1!$A$166:$B$172,2,FALSE))</f>
        <v>-</v>
      </c>
      <c r="AT34" t="str">
        <f>IF(O34=0,"-",VLOOKUP(O34,Sheet1!$A$166:$B$172,2,FALSE))</f>
        <v>-</v>
      </c>
      <c r="AU34" t="str">
        <f>IF(P34=0,"-",VLOOKUP(P34,Sheet1!$A$166:$B$172,2,FALSE))</f>
        <v>-</v>
      </c>
      <c r="AV34" t="str">
        <f>IF(Q34=0,"-",VLOOKUP(Q34,Sheet1!$A$166:$B$172,2,FALSE))</f>
        <v>-</v>
      </c>
      <c r="AW34" t="str">
        <f>IF(R34=0,"-",VLOOKUP(R34,Sheet1!$A$166:$B$172,2,FALSE))</f>
        <v>-</v>
      </c>
      <c r="AX34" t="str">
        <f>IF(S34=0,"-",VLOOKUP(S34,Sheet1!$A$166:$B$172,2,FALSE))</f>
        <v>-</v>
      </c>
      <c r="AY34" t="str">
        <f>IF(T34=0,"-",VLOOKUP(T34,Sheet1!$A$166:$B$172,2,FALSE))</f>
        <v>-</v>
      </c>
      <c r="AZ34" t="str">
        <f>IF(U34=0,"-",VLOOKUP(U34,Sheet1!$A$166:$B$172,2,FALSE))</f>
        <v>-</v>
      </c>
      <c r="BA34" t="str">
        <f>IF(V34=0,"-",VLOOKUP(V34,Sheet1!$A$166:$B$172,2,FALSE))</f>
        <v>-</v>
      </c>
      <c r="BB34" t="str">
        <f>IF(W34=0,"-",VLOOKUP(W34,Sheet1!$A$166:$B$172,2,FALSE))</f>
        <v>-</v>
      </c>
      <c r="BC34" t="str">
        <f>IF(X34=0,"-",VLOOKUP(X34,Sheet1!$A$166:$B$172,2,FALSE))</f>
        <v>-</v>
      </c>
      <c r="BD34" t="str">
        <f>IF(Y34=0,"-",VLOOKUP(Y34,Sheet1!$A$166:$B$172,2,FALSE))</f>
        <v>-</v>
      </c>
      <c r="BE34" t="str">
        <f>IF(Z34=0,"-",VLOOKUP(Z34,Sheet1!$A$166:$B$172,2,FALSE))</f>
        <v>-</v>
      </c>
      <c r="BF34" t="str">
        <f>IF(AA34=0,"-",VLOOKUP(AA34,Sheet1!$A$166:$B$172,2,FALSE))</f>
        <v>-</v>
      </c>
      <c r="BG34" t="str">
        <f>IF(AB34=0,"-",VLOOKUP(AB34,Sheet1!$A$166:$B$172,2,FALSE))</f>
        <v>-</v>
      </c>
      <c r="BH34" t="str">
        <f>IF(AC34=0,"-",VLOOKUP(AC34,Sheet1!$A$166:$B$172,2,FALSE))</f>
        <v>-</v>
      </c>
      <c r="BI34" t="str">
        <f>IF(AD34=0,"-",VLOOKUP(AD34,Sheet1!$A$166:$B$172,2,FALSE))</f>
        <v>-</v>
      </c>
    </row>
    <row r="35" spans="1:61" x14ac:dyDescent="0.4">
      <c r="AF35" t="str">
        <f>IF(A35=0,"-",VLOOKUP(A35,Sheet1!$A$166:$B$172,2,FALSE))</f>
        <v>-</v>
      </c>
      <c r="AG35" t="str">
        <f>IF(B35=0,"-",VLOOKUP(B35,Sheet1!$A$166:$B$172,2,FALSE))</f>
        <v>-</v>
      </c>
      <c r="AH35" t="str">
        <f>IF(C35=0,"-",VLOOKUP(C35,Sheet1!$A$166:$B$172,2,FALSE))</f>
        <v>-</v>
      </c>
      <c r="AI35" t="str">
        <f>IF(D35=0,"-",VLOOKUP(D35,Sheet1!$A$166:$B$172,2,FALSE))</f>
        <v>-</v>
      </c>
      <c r="AJ35" t="str">
        <f>IF(E35=0,"-",VLOOKUP(E35,Sheet1!$A$166:$B$172,2,FALSE))</f>
        <v>-</v>
      </c>
      <c r="AK35" t="str">
        <f>IF(F35=0,"-",VLOOKUP(F35,Sheet1!$A$166:$B$172,2,FALSE))</f>
        <v>-</v>
      </c>
      <c r="AL35" t="str">
        <f>IF(G35=0,"-",VLOOKUP(G35,Sheet1!$A$166:$B$172,2,FALSE))</f>
        <v>-</v>
      </c>
      <c r="AM35" t="str">
        <f>IF(H35=0,"-",VLOOKUP(H35,Sheet1!$A$166:$B$172,2,FALSE))</f>
        <v>-</v>
      </c>
      <c r="AN35" t="str">
        <f>IF(I35=0,"-",VLOOKUP(I35,Sheet1!$A$166:$B$172,2,FALSE))</f>
        <v>-</v>
      </c>
      <c r="AO35" t="str">
        <f>IF(J35=0,"-",VLOOKUP(J35,Sheet1!$A$166:$B$172,2,FALSE))</f>
        <v>-</v>
      </c>
      <c r="AP35" t="str">
        <f>IF(K35=0,"-",VLOOKUP(K35,Sheet1!$A$166:$B$172,2,FALSE))</f>
        <v>-</v>
      </c>
      <c r="AQ35" t="str">
        <f>IF(L35=0,"-",VLOOKUP(L35,Sheet1!$A$166:$B$172,2,FALSE))</f>
        <v>-</v>
      </c>
      <c r="AR35" t="str">
        <f>IF(M35=0,"-",VLOOKUP(M35,Sheet1!$A$166:$B$172,2,FALSE))</f>
        <v>-</v>
      </c>
      <c r="AS35" t="str">
        <f>IF(N35=0,"-",VLOOKUP(N35,Sheet1!$A$166:$B$172,2,FALSE))</f>
        <v>-</v>
      </c>
      <c r="AT35" t="str">
        <f>IF(O35=0,"-",VLOOKUP(O35,Sheet1!$A$166:$B$172,2,FALSE))</f>
        <v>-</v>
      </c>
      <c r="AU35" t="str">
        <f>IF(P35=0,"-",VLOOKUP(P35,Sheet1!$A$166:$B$172,2,FALSE))</f>
        <v>-</v>
      </c>
      <c r="AV35" t="str">
        <f>IF(Q35=0,"-",VLOOKUP(Q35,Sheet1!$A$166:$B$172,2,FALSE))</f>
        <v>-</v>
      </c>
      <c r="AW35" t="str">
        <f>IF(R35=0,"-",VLOOKUP(R35,Sheet1!$A$166:$B$172,2,FALSE))</f>
        <v>-</v>
      </c>
      <c r="AX35" t="str">
        <f>IF(S35=0,"-",VLOOKUP(S35,Sheet1!$A$166:$B$172,2,FALSE))</f>
        <v>-</v>
      </c>
      <c r="AY35" t="str">
        <f>IF(T35=0,"-",VLOOKUP(T35,Sheet1!$A$166:$B$172,2,FALSE))</f>
        <v>-</v>
      </c>
      <c r="AZ35" t="str">
        <f>IF(U35=0,"-",VLOOKUP(U35,Sheet1!$A$166:$B$172,2,FALSE))</f>
        <v>-</v>
      </c>
      <c r="BA35" t="str">
        <f>IF(V35=0,"-",VLOOKUP(V35,Sheet1!$A$166:$B$172,2,FALSE))</f>
        <v>-</v>
      </c>
      <c r="BB35" t="str">
        <f>IF(W35=0,"-",VLOOKUP(W35,Sheet1!$A$166:$B$172,2,FALSE))</f>
        <v>-</v>
      </c>
      <c r="BC35" t="str">
        <f>IF(X35=0,"-",VLOOKUP(X35,Sheet1!$A$166:$B$172,2,FALSE))</f>
        <v>-</v>
      </c>
      <c r="BD35" t="str">
        <f>IF(Y35=0,"-",VLOOKUP(Y35,Sheet1!$A$166:$B$172,2,FALSE))</f>
        <v>-</v>
      </c>
      <c r="BE35" t="str">
        <f>IF(Z35=0,"-",VLOOKUP(Z35,Sheet1!$A$166:$B$172,2,FALSE))</f>
        <v>-</v>
      </c>
      <c r="BF35" t="str">
        <f>IF(AA35=0,"-",VLOOKUP(AA35,Sheet1!$A$166:$B$172,2,FALSE))</f>
        <v>-</v>
      </c>
      <c r="BG35" t="str">
        <f>IF(AB35=0,"-",VLOOKUP(AB35,Sheet1!$A$166:$B$172,2,FALSE))</f>
        <v>-</v>
      </c>
      <c r="BH35" t="str">
        <f>IF(AC35=0,"-",VLOOKUP(AC35,Sheet1!$A$166:$B$172,2,FALSE))</f>
        <v>-</v>
      </c>
      <c r="BI35" t="str">
        <f>IF(AD35=0,"-",VLOOKUP(AD35,Sheet1!$A$166:$B$172,2,FALSE))</f>
        <v>-</v>
      </c>
    </row>
    <row r="36" spans="1:61" x14ac:dyDescent="0.4">
      <c r="A36" s="1" t="s">
        <v>106</v>
      </c>
      <c r="B36" s="1" t="s">
        <v>109</v>
      </c>
      <c r="C36" s="1" t="s">
        <v>136</v>
      </c>
      <c r="D36" s="1" t="s">
        <v>106</v>
      </c>
      <c r="E36" s="1" t="s">
        <v>110</v>
      </c>
      <c r="F36" s="1" t="s">
        <v>108</v>
      </c>
      <c r="G36" s="1" t="s">
        <v>106</v>
      </c>
      <c r="H36" s="1" t="s">
        <v>115</v>
      </c>
      <c r="I36" s="1" t="s">
        <v>106</v>
      </c>
      <c r="J36" s="1" t="s">
        <v>108</v>
      </c>
      <c r="K36" s="1" t="s">
        <v>108</v>
      </c>
      <c r="L36" s="1" t="s">
        <v>108</v>
      </c>
      <c r="M36" s="1" t="s">
        <v>108</v>
      </c>
      <c r="N36" s="1" t="s">
        <v>108</v>
      </c>
      <c r="O36" s="1" t="s">
        <v>108</v>
      </c>
      <c r="P36" s="1" t="s">
        <v>108</v>
      </c>
      <c r="Q36" s="1" t="s">
        <v>108</v>
      </c>
      <c r="R36" s="1" t="s">
        <v>107</v>
      </c>
      <c r="S36" s="1" t="s">
        <v>106</v>
      </c>
      <c r="T36" s="1" t="s">
        <v>106</v>
      </c>
      <c r="U36" s="1" t="s">
        <v>110</v>
      </c>
      <c r="V36" s="1" t="s">
        <v>115</v>
      </c>
      <c r="W36" s="1" t="s">
        <v>108</v>
      </c>
      <c r="X36" s="1" t="s">
        <v>106</v>
      </c>
      <c r="Y36" s="1" t="s">
        <v>108</v>
      </c>
      <c r="Z36" s="1" t="s">
        <v>106</v>
      </c>
      <c r="AA36" s="1" t="s">
        <v>106</v>
      </c>
      <c r="AB36" s="1" t="s">
        <v>106</v>
      </c>
      <c r="AC36" s="1" t="s">
        <v>106</v>
      </c>
      <c r="AD36" s="1" t="s">
        <v>106</v>
      </c>
      <c r="AF36">
        <f>IF(A36=0,"-",VLOOKUP(A36,Sheet1!$A$166:$B$172,2,FALSE))</f>
        <v>6</v>
      </c>
      <c r="AG36">
        <f>IF(B36=0,"-",VLOOKUP(B36,Sheet1!$A$166:$B$172,2,FALSE))</f>
        <v>3</v>
      </c>
      <c r="AH36">
        <f>IF(C36=0,"-",VLOOKUP(C36,Sheet1!$A$166:$B$172,2,FALSE))</f>
        <v>0</v>
      </c>
      <c r="AI36">
        <f>IF(D36=0,"-",VLOOKUP(D36,Sheet1!$A$166:$B$172,2,FALSE))</f>
        <v>6</v>
      </c>
      <c r="AJ36">
        <f>IF(E36=0,"-",VLOOKUP(E36,Sheet1!$A$166:$B$172,2,FALSE))</f>
        <v>4</v>
      </c>
      <c r="AK36">
        <f>IF(F36=0,"-",VLOOKUP(F36,Sheet1!$A$166:$B$172,2,FALSE))</f>
        <v>5</v>
      </c>
      <c r="AL36">
        <f>IF(G36=0,"-",VLOOKUP(G36,Sheet1!$A$166:$B$172,2,FALSE))</f>
        <v>6</v>
      </c>
      <c r="AM36">
        <f>IF(H36=0,"-",VLOOKUP(H36,Sheet1!$A$166:$B$172,2,FALSE))</f>
        <v>1</v>
      </c>
      <c r="AN36">
        <f>IF(I36=0,"-",VLOOKUP(I36,Sheet1!$A$166:$B$172,2,FALSE))</f>
        <v>6</v>
      </c>
      <c r="AO36">
        <f>IF(J36=0,"-",VLOOKUP(J36,Sheet1!$A$166:$B$172,2,FALSE))</f>
        <v>5</v>
      </c>
      <c r="AP36">
        <f>IF(K36=0,"-",VLOOKUP(K36,Sheet1!$A$166:$B$172,2,FALSE))</f>
        <v>5</v>
      </c>
      <c r="AQ36">
        <f>IF(L36=0,"-",VLOOKUP(L36,Sheet1!$A$166:$B$172,2,FALSE))</f>
        <v>5</v>
      </c>
      <c r="AR36">
        <f>IF(M36=0,"-",VLOOKUP(M36,Sheet1!$A$166:$B$172,2,FALSE))</f>
        <v>5</v>
      </c>
      <c r="AS36">
        <f>IF(N36=0,"-",VLOOKUP(N36,Sheet1!$A$166:$B$172,2,FALSE))</f>
        <v>5</v>
      </c>
      <c r="AT36">
        <f>IF(O36=0,"-",VLOOKUP(O36,Sheet1!$A$166:$B$172,2,FALSE))</f>
        <v>5</v>
      </c>
      <c r="AU36">
        <f>IF(P36=0,"-",VLOOKUP(P36,Sheet1!$A$166:$B$172,2,FALSE))</f>
        <v>5</v>
      </c>
      <c r="AV36">
        <f>IF(Q36=0,"-",VLOOKUP(Q36,Sheet1!$A$166:$B$172,2,FALSE))</f>
        <v>5</v>
      </c>
      <c r="AW36">
        <f>IF(R36=0,"-",VLOOKUP(R36,Sheet1!$A$166:$B$172,2,FALSE))</f>
        <v>2</v>
      </c>
      <c r="AX36">
        <f>IF(S36=0,"-",VLOOKUP(S36,Sheet1!$A$166:$B$172,2,FALSE))</f>
        <v>6</v>
      </c>
      <c r="AY36">
        <f>IF(T36=0,"-",VLOOKUP(T36,Sheet1!$A$166:$B$172,2,FALSE))</f>
        <v>6</v>
      </c>
      <c r="AZ36">
        <f>IF(U36=0,"-",VLOOKUP(U36,Sheet1!$A$166:$B$172,2,FALSE))</f>
        <v>4</v>
      </c>
      <c r="BA36">
        <f>IF(V36=0,"-",VLOOKUP(V36,Sheet1!$A$166:$B$172,2,FALSE))</f>
        <v>1</v>
      </c>
      <c r="BB36">
        <f>IF(W36=0,"-",VLOOKUP(W36,Sheet1!$A$166:$B$172,2,FALSE))</f>
        <v>5</v>
      </c>
      <c r="BC36">
        <f>IF(X36=0,"-",VLOOKUP(X36,Sheet1!$A$166:$B$172,2,FALSE))</f>
        <v>6</v>
      </c>
      <c r="BD36">
        <f>IF(Y36=0,"-",VLOOKUP(Y36,Sheet1!$A$166:$B$172,2,FALSE))</f>
        <v>5</v>
      </c>
      <c r="BE36">
        <f>IF(Z36=0,"-",VLOOKUP(Z36,Sheet1!$A$166:$B$172,2,FALSE))</f>
        <v>6</v>
      </c>
      <c r="BF36">
        <f>IF(AA36=0,"-",VLOOKUP(AA36,Sheet1!$A$166:$B$172,2,FALSE))</f>
        <v>6</v>
      </c>
      <c r="BG36">
        <f>IF(AB36=0,"-",VLOOKUP(AB36,Sheet1!$A$166:$B$172,2,FALSE))</f>
        <v>6</v>
      </c>
      <c r="BH36">
        <f>IF(AC36=0,"-",VLOOKUP(AC36,Sheet1!$A$166:$B$172,2,FALSE))</f>
        <v>6</v>
      </c>
      <c r="BI36">
        <f>IF(AD36=0,"-",VLOOKUP(AD36,Sheet1!$A$166:$B$172,2,FALSE))</f>
        <v>6</v>
      </c>
    </row>
    <row r="37" spans="1:61" x14ac:dyDescent="0.4">
      <c r="AF37" t="str">
        <f>IF(A37=0,"-",VLOOKUP(A37,Sheet1!$A$166:$B$172,2,FALSE))</f>
        <v>-</v>
      </c>
      <c r="AG37" t="str">
        <f>IF(B37=0,"-",VLOOKUP(B37,Sheet1!$A$166:$B$172,2,FALSE))</f>
        <v>-</v>
      </c>
      <c r="AH37" t="str">
        <f>IF(C37=0,"-",VLOOKUP(C37,Sheet1!$A$166:$B$172,2,FALSE))</f>
        <v>-</v>
      </c>
      <c r="AI37" t="str">
        <f>IF(D37=0,"-",VLOOKUP(D37,Sheet1!$A$166:$B$172,2,FALSE))</f>
        <v>-</v>
      </c>
      <c r="AJ37" t="str">
        <f>IF(E37=0,"-",VLOOKUP(E37,Sheet1!$A$166:$B$172,2,FALSE))</f>
        <v>-</v>
      </c>
      <c r="AK37" t="str">
        <f>IF(F37=0,"-",VLOOKUP(F37,Sheet1!$A$166:$B$172,2,FALSE))</f>
        <v>-</v>
      </c>
      <c r="AL37" t="str">
        <f>IF(G37=0,"-",VLOOKUP(G37,Sheet1!$A$166:$B$172,2,FALSE))</f>
        <v>-</v>
      </c>
      <c r="AM37" t="str">
        <f>IF(H37=0,"-",VLOOKUP(H37,Sheet1!$A$166:$B$172,2,FALSE))</f>
        <v>-</v>
      </c>
      <c r="AN37" t="str">
        <f>IF(I37=0,"-",VLOOKUP(I37,Sheet1!$A$166:$B$172,2,FALSE))</f>
        <v>-</v>
      </c>
      <c r="AO37" t="str">
        <f>IF(J37=0,"-",VLOOKUP(J37,Sheet1!$A$166:$B$172,2,FALSE))</f>
        <v>-</v>
      </c>
      <c r="AP37" t="str">
        <f>IF(K37=0,"-",VLOOKUP(K37,Sheet1!$A$166:$B$172,2,FALSE))</f>
        <v>-</v>
      </c>
      <c r="AQ37" t="str">
        <f>IF(L37=0,"-",VLOOKUP(L37,Sheet1!$A$166:$B$172,2,FALSE))</f>
        <v>-</v>
      </c>
      <c r="AR37" t="str">
        <f>IF(M37=0,"-",VLOOKUP(M37,Sheet1!$A$166:$B$172,2,FALSE))</f>
        <v>-</v>
      </c>
      <c r="AS37" t="str">
        <f>IF(N37=0,"-",VLOOKUP(N37,Sheet1!$A$166:$B$172,2,FALSE))</f>
        <v>-</v>
      </c>
      <c r="AT37" t="str">
        <f>IF(O37=0,"-",VLOOKUP(O37,Sheet1!$A$166:$B$172,2,FALSE))</f>
        <v>-</v>
      </c>
      <c r="AU37" t="str">
        <f>IF(P37=0,"-",VLOOKUP(P37,Sheet1!$A$166:$B$172,2,FALSE))</f>
        <v>-</v>
      </c>
      <c r="AV37" t="str">
        <f>IF(Q37=0,"-",VLOOKUP(Q37,Sheet1!$A$166:$B$172,2,FALSE))</f>
        <v>-</v>
      </c>
      <c r="AW37" t="str">
        <f>IF(R37=0,"-",VLOOKUP(R37,Sheet1!$A$166:$B$172,2,FALSE))</f>
        <v>-</v>
      </c>
      <c r="AX37" t="str">
        <f>IF(S37=0,"-",VLOOKUP(S37,Sheet1!$A$166:$B$172,2,FALSE))</f>
        <v>-</v>
      </c>
      <c r="AY37" t="str">
        <f>IF(T37=0,"-",VLOOKUP(T37,Sheet1!$A$166:$B$172,2,FALSE))</f>
        <v>-</v>
      </c>
      <c r="AZ37" t="str">
        <f>IF(U37=0,"-",VLOOKUP(U37,Sheet1!$A$166:$B$172,2,FALSE))</f>
        <v>-</v>
      </c>
      <c r="BA37" t="str">
        <f>IF(V37=0,"-",VLOOKUP(V37,Sheet1!$A$166:$B$172,2,FALSE))</f>
        <v>-</v>
      </c>
      <c r="BB37" t="str">
        <f>IF(W37=0,"-",VLOOKUP(W37,Sheet1!$A$166:$B$172,2,FALSE))</f>
        <v>-</v>
      </c>
      <c r="BC37" t="str">
        <f>IF(X37=0,"-",VLOOKUP(X37,Sheet1!$A$166:$B$172,2,FALSE))</f>
        <v>-</v>
      </c>
      <c r="BD37" t="str">
        <f>IF(Y37=0,"-",VLOOKUP(Y37,Sheet1!$A$166:$B$172,2,FALSE))</f>
        <v>-</v>
      </c>
      <c r="BE37" t="str">
        <f>IF(Z37=0,"-",VLOOKUP(Z37,Sheet1!$A$166:$B$172,2,FALSE))</f>
        <v>-</v>
      </c>
      <c r="BF37" t="str">
        <f>IF(AA37=0,"-",VLOOKUP(AA37,Sheet1!$A$166:$B$172,2,FALSE))</f>
        <v>-</v>
      </c>
      <c r="BG37" t="str">
        <f>IF(AB37=0,"-",VLOOKUP(AB37,Sheet1!$A$166:$B$172,2,FALSE))</f>
        <v>-</v>
      </c>
      <c r="BH37" t="str">
        <f>IF(AC37=0,"-",VLOOKUP(AC37,Sheet1!$A$166:$B$172,2,FALSE))</f>
        <v>-</v>
      </c>
      <c r="BI37" t="str">
        <f>IF(AD37=0,"-",VLOOKUP(AD37,Sheet1!$A$166:$B$172,2,FALSE))</f>
        <v>-</v>
      </c>
    </row>
    <row r="38" spans="1:61" x14ac:dyDescent="0.4">
      <c r="AF38" t="str">
        <f>IF(A38=0,"-",VLOOKUP(A38,Sheet1!$A$166:$B$172,2,FALSE))</f>
        <v>-</v>
      </c>
      <c r="AG38" t="str">
        <f>IF(B38=0,"-",VLOOKUP(B38,Sheet1!$A$166:$B$172,2,FALSE))</f>
        <v>-</v>
      </c>
      <c r="AH38" t="str">
        <f>IF(C38=0,"-",VLOOKUP(C38,Sheet1!$A$166:$B$172,2,FALSE))</f>
        <v>-</v>
      </c>
      <c r="AI38" t="str">
        <f>IF(D38=0,"-",VLOOKUP(D38,Sheet1!$A$166:$B$172,2,FALSE))</f>
        <v>-</v>
      </c>
      <c r="AJ38" t="str">
        <f>IF(E38=0,"-",VLOOKUP(E38,Sheet1!$A$166:$B$172,2,FALSE))</f>
        <v>-</v>
      </c>
      <c r="AK38" t="str">
        <f>IF(F38=0,"-",VLOOKUP(F38,Sheet1!$A$166:$B$172,2,FALSE))</f>
        <v>-</v>
      </c>
      <c r="AL38" t="str">
        <f>IF(G38=0,"-",VLOOKUP(G38,Sheet1!$A$166:$B$172,2,FALSE))</f>
        <v>-</v>
      </c>
      <c r="AM38" t="str">
        <f>IF(H38=0,"-",VLOOKUP(H38,Sheet1!$A$166:$B$172,2,FALSE))</f>
        <v>-</v>
      </c>
      <c r="AN38" t="str">
        <f>IF(I38=0,"-",VLOOKUP(I38,Sheet1!$A$166:$B$172,2,FALSE))</f>
        <v>-</v>
      </c>
      <c r="AO38" t="str">
        <f>IF(J38=0,"-",VLOOKUP(J38,Sheet1!$A$166:$B$172,2,FALSE))</f>
        <v>-</v>
      </c>
      <c r="AP38" t="str">
        <f>IF(K38=0,"-",VLOOKUP(K38,Sheet1!$A$166:$B$172,2,FALSE))</f>
        <v>-</v>
      </c>
      <c r="AQ38" t="str">
        <f>IF(L38=0,"-",VLOOKUP(L38,Sheet1!$A$166:$B$172,2,FALSE))</f>
        <v>-</v>
      </c>
      <c r="AR38" t="str">
        <f>IF(M38=0,"-",VLOOKUP(M38,Sheet1!$A$166:$B$172,2,FALSE))</f>
        <v>-</v>
      </c>
      <c r="AS38" t="str">
        <f>IF(N38=0,"-",VLOOKUP(N38,Sheet1!$A$166:$B$172,2,FALSE))</f>
        <v>-</v>
      </c>
      <c r="AT38" t="str">
        <f>IF(O38=0,"-",VLOOKUP(O38,Sheet1!$A$166:$B$172,2,FALSE))</f>
        <v>-</v>
      </c>
      <c r="AU38" t="str">
        <f>IF(P38=0,"-",VLOOKUP(P38,Sheet1!$A$166:$B$172,2,FALSE))</f>
        <v>-</v>
      </c>
      <c r="AV38" t="str">
        <f>IF(Q38=0,"-",VLOOKUP(Q38,Sheet1!$A$166:$B$172,2,FALSE))</f>
        <v>-</v>
      </c>
      <c r="AW38" t="str">
        <f>IF(R38=0,"-",VLOOKUP(R38,Sheet1!$A$166:$B$172,2,FALSE))</f>
        <v>-</v>
      </c>
      <c r="AX38" t="str">
        <f>IF(S38=0,"-",VLOOKUP(S38,Sheet1!$A$166:$B$172,2,FALSE))</f>
        <v>-</v>
      </c>
      <c r="AY38" t="str">
        <f>IF(T38=0,"-",VLOOKUP(T38,Sheet1!$A$166:$B$172,2,FALSE))</f>
        <v>-</v>
      </c>
      <c r="AZ38" t="str">
        <f>IF(U38=0,"-",VLOOKUP(U38,Sheet1!$A$166:$B$172,2,FALSE))</f>
        <v>-</v>
      </c>
      <c r="BA38" t="str">
        <f>IF(V38=0,"-",VLOOKUP(V38,Sheet1!$A$166:$B$172,2,FALSE))</f>
        <v>-</v>
      </c>
      <c r="BB38" t="str">
        <f>IF(W38=0,"-",VLOOKUP(W38,Sheet1!$A$166:$B$172,2,FALSE))</f>
        <v>-</v>
      </c>
      <c r="BC38" t="str">
        <f>IF(X38=0,"-",VLOOKUP(X38,Sheet1!$A$166:$B$172,2,FALSE))</f>
        <v>-</v>
      </c>
      <c r="BD38" t="str">
        <f>IF(Y38=0,"-",VLOOKUP(Y38,Sheet1!$A$166:$B$172,2,FALSE))</f>
        <v>-</v>
      </c>
      <c r="BE38" t="str">
        <f>IF(Z38=0,"-",VLOOKUP(Z38,Sheet1!$A$166:$B$172,2,FALSE))</f>
        <v>-</v>
      </c>
      <c r="BF38" t="str">
        <f>IF(AA38=0,"-",VLOOKUP(AA38,Sheet1!$A$166:$B$172,2,FALSE))</f>
        <v>-</v>
      </c>
      <c r="BG38" t="str">
        <f>IF(AB38=0,"-",VLOOKUP(AB38,Sheet1!$A$166:$B$172,2,FALSE))</f>
        <v>-</v>
      </c>
      <c r="BH38" t="str">
        <f>IF(AC38=0,"-",VLOOKUP(AC38,Sheet1!$A$166:$B$172,2,FALSE))</f>
        <v>-</v>
      </c>
      <c r="BI38" t="str">
        <f>IF(AD38=0,"-",VLOOKUP(AD38,Sheet1!$A$166:$B$172,2,FALSE))</f>
        <v>-</v>
      </c>
    </row>
    <row r="39" spans="1:61" x14ac:dyDescent="0.4">
      <c r="AF39" t="str">
        <f>IF(A39=0,"-",VLOOKUP(A39,Sheet1!$A$166:$B$172,2,FALSE))</f>
        <v>-</v>
      </c>
      <c r="AG39" t="str">
        <f>IF(B39=0,"-",VLOOKUP(B39,Sheet1!$A$166:$B$172,2,FALSE))</f>
        <v>-</v>
      </c>
      <c r="AH39" t="str">
        <f>IF(C39=0,"-",VLOOKUP(C39,Sheet1!$A$166:$B$172,2,FALSE))</f>
        <v>-</v>
      </c>
      <c r="AI39" t="str">
        <f>IF(D39=0,"-",VLOOKUP(D39,Sheet1!$A$166:$B$172,2,FALSE))</f>
        <v>-</v>
      </c>
      <c r="AJ39" t="str">
        <f>IF(E39=0,"-",VLOOKUP(E39,Sheet1!$A$166:$B$172,2,FALSE))</f>
        <v>-</v>
      </c>
      <c r="AK39" t="str">
        <f>IF(F39=0,"-",VLOOKUP(F39,Sheet1!$A$166:$B$172,2,FALSE))</f>
        <v>-</v>
      </c>
      <c r="AL39" t="str">
        <f>IF(G39=0,"-",VLOOKUP(G39,Sheet1!$A$166:$B$172,2,FALSE))</f>
        <v>-</v>
      </c>
      <c r="AM39" t="str">
        <f>IF(H39=0,"-",VLOOKUP(H39,Sheet1!$A$166:$B$172,2,FALSE))</f>
        <v>-</v>
      </c>
      <c r="AN39" t="str">
        <f>IF(I39=0,"-",VLOOKUP(I39,Sheet1!$A$166:$B$172,2,FALSE))</f>
        <v>-</v>
      </c>
      <c r="AO39" t="str">
        <f>IF(J39=0,"-",VLOOKUP(J39,Sheet1!$A$166:$B$172,2,FALSE))</f>
        <v>-</v>
      </c>
      <c r="AP39" t="str">
        <f>IF(K39=0,"-",VLOOKUP(K39,Sheet1!$A$166:$B$172,2,FALSE))</f>
        <v>-</v>
      </c>
      <c r="AQ39" t="str">
        <f>IF(L39=0,"-",VLOOKUP(L39,Sheet1!$A$166:$B$172,2,FALSE))</f>
        <v>-</v>
      </c>
      <c r="AR39" t="str">
        <f>IF(M39=0,"-",VLOOKUP(M39,Sheet1!$A$166:$B$172,2,FALSE))</f>
        <v>-</v>
      </c>
      <c r="AS39" t="str">
        <f>IF(N39=0,"-",VLOOKUP(N39,Sheet1!$A$166:$B$172,2,FALSE))</f>
        <v>-</v>
      </c>
      <c r="AT39" t="str">
        <f>IF(O39=0,"-",VLOOKUP(O39,Sheet1!$A$166:$B$172,2,FALSE))</f>
        <v>-</v>
      </c>
      <c r="AU39" t="str">
        <f>IF(P39=0,"-",VLOOKUP(P39,Sheet1!$A$166:$B$172,2,FALSE))</f>
        <v>-</v>
      </c>
      <c r="AV39" t="str">
        <f>IF(Q39=0,"-",VLOOKUP(Q39,Sheet1!$A$166:$B$172,2,FALSE))</f>
        <v>-</v>
      </c>
      <c r="AW39" t="str">
        <f>IF(R39=0,"-",VLOOKUP(R39,Sheet1!$A$166:$B$172,2,FALSE))</f>
        <v>-</v>
      </c>
      <c r="AX39" t="str">
        <f>IF(S39=0,"-",VLOOKUP(S39,Sheet1!$A$166:$B$172,2,FALSE))</f>
        <v>-</v>
      </c>
      <c r="AY39" t="str">
        <f>IF(T39=0,"-",VLOOKUP(T39,Sheet1!$A$166:$B$172,2,FALSE))</f>
        <v>-</v>
      </c>
      <c r="AZ39" t="str">
        <f>IF(U39=0,"-",VLOOKUP(U39,Sheet1!$A$166:$B$172,2,FALSE))</f>
        <v>-</v>
      </c>
      <c r="BA39" t="str">
        <f>IF(V39=0,"-",VLOOKUP(V39,Sheet1!$A$166:$B$172,2,FALSE))</f>
        <v>-</v>
      </c>
      <c r="BB39" t="str">
        <f>IF(W39=0,"-",VLOOKUP(W39,Sheet1!$A$166:$B$172,2,FALSE))</f>
        <v>-</v>
      </c>
      <c r="BC39" t="str">
        <f>IF(X39=0,"-",VLOOKUP(X39,Sheet1!$A$166:$B$172,2,FALSE))</f>
        <v>-</v>
      </c>
      <c r="BD39" t="str">
        <f>IF(Y39=0,"-",VLOOKUP(Y39,Sheet1!$A$166:$B$172,2,FALSE))</f>
        <v>-</v>
      </c>
      <c r="BE39" t="str">
        <f>IF(Z39=0,"-",VLOOKUP(Z39,Sheet1!$A$166:$B$172,2,FALSE))</f>
        <v>-</v>
      </c>
      <c r="BF39" t="str">
        <f>IF(AA39=0,"-",VLOOKUP(AA39,Sheet1!$A$166:$B$172,2,FALSE))</f>
        <v>-</v>
      </c>
      <c r="BG39" t="str">
        <f>IF(AB39=0,"-",VLOOKUP(AB39,Sheet1!$A$166:$B$172,2,FALSE))</f>
        <v>-</v>
      </c>
      <c r="BH39" t="str">
        <f>IF(AC39=0,"-",VLOOKUP(AC39,Sheet1!$A$166:$B$172,2,FALSE))</f>
        <v>-</v>
      </c>
      <c r="BI39" t="str">
        <f>IF(AD39=0,"-",VLOOKUP(AD39,Sheet1!$A$166:$B$172,2,FALSE))</f>
        <v>-</v>
      </c>
    </row>
    <row r="40" spans="1:61" x14ac:dyDescent="0.4">
      <c r="AF40" t="str">
        <f>IF(A40=0,"-",VLOOKUP(A40,Sheet1!$A$166:$B$172,2,FALSE))</f>
        <v>-</v>
      </c>
      <c r="AG40" t="str">
        <f>IF(B40=0,"-",VLOOKUP(B40,Sheet1!$A$166:$B$172,2,FALSE))</f>
        <v>-</v>
      </c>
      <c r="AH40" t="str">
        <f>IF(C40=0,"-",VLOOKUP(C40,Sheet1!$A$166:$B$172,2,FALSE))</f>
        <v>-</v>
      </c>
      <c r="AI40" t="str">
        <f>IF(D40=0,"-",VLOOKUP(D40,Sheet1!$A$166:$B$172,2,FALSE))</f>
        <v>-</v>
      </c>
      <c r="AJ40" t="str">
        <f>IF(E40=0,"-",VLOOKUP(E40,Sheet1!$A$166:$B$172,2,FALSE))</f>
        <v>-</v>
      </c>
      <c r="AK40" t="str">
        <f>IF(F40=0,"-",VLOOKUP(F40,Sheet1!$A$166:$B$172,2,FALSE))</f>
        <v>-</v>
      </c>
      <c r="AL40" t="str">
        <f>IF(G40=0,"-",VLOOKUP(G40,Sheet1!$A$166:$B$172,2,FALSE))</f>
        <v>-</v>
      </c>
      <c r="AM40" t="str">
        <f>IF(H40=0,"-",VLOOKUP(H40,Sheet1!$A$166:$B$172,2,FALSE))</f>
        <v>-</v>
      </c>
      <c r="AN40" t="str">
        <f>IF(I40=0,"-",VLOOKUP(I40,Sheet1!$A$166:$B$172,2,FALSE))</f>
        <v>-</v>
      </c>
      <c r="AO40" t="str">
        <f>IF(J40=0,"-",VLOOKUP(J40,Sheet1!$A$166:$B$172,2,FALSE))</f>
        <v>-</v>
      </c>
      <c r="AP40" t="str">
        <f>IF(K40=0,"-",VLOOKUP(K40,Sheet1!$A$166:$B$172,2,FALSE))</f>
        <v>-</v>
      </c>
      <c r="AQ40" t="str">
        <f>IF(L40=0,"-",VLOOKUP(L40,Sheet1!$A$166:$B$172,2,FALSE))</f>
        <v>-</v>
      </c>
      <c r="AR40" t="str">
        <f>IF(M40=0,"-",VLOOKUP(M40,Sheet1!$A$166:$B$172,2,FALSE))</f>
        <v>-</v>
      </c>
      <c r="AS40" t="str">
        <f>IF(N40=0,"-",VLOOKUP(N40,Sheet1!$A$166:$B$172,2,FALSE))</f>
        <v>-</v>
      </c>
      <c r="AT40" t="str">
        <f>IF(O40=0,"-",VLOOKUP(O40,Sheet1!$A$166:$B$172,2,FALSE))</f>
        <v>-</v>
      </c>
      <c r="AU40" t="str">
        <f>IF(P40=0,"-",VLOOKUP(P40,Sheet1!$A$166:$B$172,2,FALSE))</f>
        <v>-</v>
      </c>
      <c r="AV40" t="str">
        <f>IF(Q40=0,"-",VLOOKUP(Q40,Sheet1!$A$166:$B$172,2,FALSE))</f>
        <v>-</v>
      </c>
      <c r="AW40" t="str">
        <f>IF(R40=0,"-",VLOOKUP(R40,Sheet1!$A$166:$B$172,2,FALSE))</f>
        <v>-</v>
      </c>
      <c r="AX40" t="str">
        <f>IF(S40=0,"-",VLOOKUP(S40,Sheet1!$A$166:$B$172,2,FALSE))</f>
        <v>-</v>
      </c>
      <c r="AY40" t="str">
        <f>IF(T40=0,"-",VLOOKUP(T40,Sheet1!$A$166:$B$172,2,FALSE))</f>
        <v>-</v>
      </c>
      <c r="AZ40" t="str">
        <f>IF(U40=0,"-",VLOOKUP(U40,Sheet1!$A$166:$B$172,2,FALSE))</f>
        <v>-</v>
      </c>
      <c r="BA40" t="str">
        <f>IF(V40=0,"-",VLOOKUP(V40,Sheet1!$A$166:$B$172,2,FALSE))</f>
        <v>-</v>
      </c>
      <c r="BB40" t="str">
        <f>IF(W40=0,"-",VLOOKUP(W40,Sheet1!$A$166:$B$172,2,FALSE))</f>
        <v>-</v>
      </c>
      <c r="BC40" t="str">
        <f>IF(X40=0,"-",VLOOKUP(X40,Sheet1!$A$166:$B$172,2,FALSE))</f>
        <v>-</v>
      </c>
      <c r="BD40" t="str">
        <f>IF(Y40=0,"-",VLOOKUP(Y40,Sheet1!$A$166:$B$172,2,FALSE))</f>
        <v>-</v>
      </c>
      <c r="BE40" t="str">
        <f>IF(Z40=0,"-",VLOOKUP(Z40,Sheet1!$A$166:$B$172,2,FALSE))</f>
        <v>-</v>
      </c>
      <c r="BF40" t="str">
        <f>IF(AA40=0,"-",VLOOKUP(AA40,Sheet1!$A$166:$B$172,2,FALSE))</f>
        <v>-</v>
      </c>
      <c r="BG40" t="str">
        <f>IF(AB40=0,"-",VLOOKUP(AB40,Sheet1!$A$166:$B$172,2,FALSE))</f>
        <v>-</v>
      </c>
      <c r="BH40" t="str">
        <f>IF(AC40=0,"-",VLOOKUP(AC40,Sheet1!$A$166:$B$172,2,FALSE))</f>
        <v>-</v>
      </c>
      <c r="BI40" t="str">
        <f>IF(AD40=0,"-",VLOOKUP(AD40,Sheet1!$A$166:$B$172,2,FALSE))</f>
        <v>-</v>
      </c>
    </row>
    <row r="41" spans="1:61" x14ac:dyDescent="0.4">
      <c r="AF41" t="str">
        <f>IF(A41=0,"-",VLOOKUP(A41,Sheet1!$A$166:$B$172,2,FALSE))</f>
        <v>-</v>
      </c>
      <c r="AG41" t="str">
        <f>IF(B41=0,"-",VLOOKUP(B41,Sheet1!$A$166:$B$172,2,FALSE))</f>
        <v>-</v>
      </c>
      <c r="AH41" t="str">
        <f>IF(C41=0,"-",VLOOKUP(C41,Sheet1!$A$166:$B$172,2,FALSE))</f>
        <v>-</v>
      </c>
      <c r="AI41" t="str">
        <f>IF(D41=0,"-",VLOOKUP(D41,Sheet1!$A$166:$B$172,2,FALSE))</f>
        <v>-</v>
      </c>
      <c r="AJ41" t="str">
        <f>IF(E41=0,"-",VLOOKUP(E41,Sheet1!$A$166:$B$172,2,FALSE))</f>
        <v>-</v>
      </c>
      <c r="AK41" t="str">
        <f>IF(F41=0,"-",VLOOKUP(F41,Sheet1!$A$166:$B$172,2,FALSE))</f>
        <v>-</v>
      </c>
      <c r="AL41" t="str">
        <f>IF(G41=0,"-",VLOOKUP(G41,Sheet1!$A$166:$B$172,2,FALSE))</f>
        <v>-</v>
      </c>
      <c r="AM41" t="str">
        <f>IF(H41=0,"-",VLOOKUP(H41,Sheet1!$A$166:$B$172,2,FALSE))</f>
        <v>-</v>
      </c>
      <c r="AN41" t="str">
        <f>IF(I41=0,"-",VLOOKUP(I41,Sheet1!$A$166:$B$172,2,FALSE))</f>
        <v>-</v>
      </c>
      <c r="AO41" t="str">
        <f>IF(J41=0,"-",VLOOKUP(J41,Sheet1!$A$166:$B$172,2,FALSE))</f>
        <v>-</v>
      </c>
      <c r="AP41" t="str">
        <f>IF(K41=0,"-",VLOOKUP(K41,Sheet1!$A$166:$B$172,2,FALSE))</f>
        <v>-</v>
      </c>
      <c r="AQ41" t="str">
        <f>IF(L41=0,"-",VLOOKUP(L41,Sheet1!$A$166:$B$172,2,FALSE))</f>
        <v>-</v>
      </c>
      <c r="AR41" t="str">
        <f>IF(M41=0,"-",VLOOKUP(M41,Sheet1!$A$166:$B$172,2,FALSE))</f>
        <v>-</v>
      </c>
      <c r="AS41" t="str">
        <f>IF(N41=0,"-",VLOOKUP(N41,Sheet1!$A$166:$B$172,2,FALSE))</f>
        <v>-</v>
      </c>
      <c r="AT41" t="str">
        <f>IF(O41=0,"-",VLOOKUP(O41,Sheet1!$A$166:$B$172,2,FALSE))</f>
        <v>-</v>
      </c>
      <c r="AU41" t="str">
        <f>IF(P41=0,"-",VLOOKUP(P41,Sheet1!$A$166:$B$172,2,FALSE))</f>
        <v>-</v>
      </c>
      <c r="AV41" t="str">
        <f>IF(Q41=0,"-",VLOOKUP(Q41,Sheet1!$A$166:$B$172,2,FALSE))</f>
        <v>-</v>
      </c>
      <c r="AW41" t="str">
        <f>IF(R41=0,"-",VLOOKUP(R41,Sheet1!$A$166:$B$172,2,FALSE))</f>
        <v>-</v>
      </c>
      <c r="AX41" t="str">
        <f>IF(S41=0,"-",VLOOKUP(S41,Sheet1!$A$166:$B$172,2,FALSE))</f>
        <v>-</v>
      </c>
      <c r="AY41" t="str">
        <f>IF(T41=0,"-",VLOOKUP(T41,Sheet1!$A$166:$B$172,2,FALSE))</f>
        <v>-</v>
      </c>
      <c r="AZ41" t="str">
        <f>IF(U41=0,"-",VLOOKUP(U41,Sheet1!$A$166:$B$172,2,FALSE))</f>
        <v>-</v>
      </c>
      <c r="BA41" t="str">
        <f>IF(V41=0,"-",VLOOKUP(V41,Sheet1!$A$166:$B$172,2,FALSE))</f>
        <v>-</v>
      </c>
      <c r="BB41" t="str">
        <f>IF(W41=0,"-",VLOOKUP(W41,Sheet1!$A$166:$B$172,2,FALSE))</f>
        <v>-</v>
      </c>
      <c r="BC41" t="str">
        <f>IF(X41=0,"-",VLOOKUP(X41,Sheet1!$A$166:$B$172,2,FALSE))</f>
        <v>-</v>
      </c>
      <c r="BD41" t="str">
        <f>IF(Y41=0,"-",VLOOKUP(Y41,Sheet1!$A$166:$B$172,2,FALSE))</f>
        <v>-</v>
      </c>
      <c r="BE41" t="str">
        <f>IF(Z41=0,"-",VLOOKUP(Z41,Sheet1!$A$166:$B$172,2,FALSE))</f>
        <v>-</v>
      </c>
      <c r="BF41" t="str">
        <f>IF(AA41=0,"-",VLOOKUP(AA41,Sheet1!$A$166:$B$172,2,FALSE))</f>
        <v>-</v>
      </c>
      <c r="BG41" t="str">
        <f>IF(AB41=0,"-",VLOOKUP(AB41,Sheet1!$A$166:$B$172,2,FALSE))</f>
        <v>-</v>
      </c>
      <c r="BH41" t="str">
        <f>IF(AC41=0,"-",VLOOKUP(AC41,Sheet1!$A$166:$B$172,2,FALSE))</f>
        <v>-</v>
      </c>
      <c r="BI41" t="str">
        <f>IF(AD41=0,"-",VLOOKUP(AD41,Sheet1!$A$166:$B$172,2,FALSE))</f>
        <v>-</v>
      </c>
    </row>
    <row r="42" spans="1:61" x14ac:dyDescent="0.4">
      <c r="AF42" t="str">
        <f>IF(A42=0,"-",VLOOKUP(A42,Sheet1!$A$166:$B$172,2,FALSE))</f>
        <v>-</v>
      </c>
      <c r="AG42" t="str">
        <f>IF(B42=0,"-",VLOOKUP(B42,Sheet1!$A$166:$B$172,2,FALSE))</f>
        <v>-</v>
      </c>
      <c r="AH42" t="str">
        <f>IF(C42=0,"-",VLOOKUP(C42,Sheet1!$A$166:$B$172,2,FALSE))</f>
        <v>-</v>
      </c>
      <c r="AI42" t="str">
        <f>IF(D42=0,"-",VLOOKUP(D42,Sheet1!$A$166:$B$172,2,FALSE))</f>
        <v>-</v>
      </c>
      <c r="AJ42" t="str">
        <f>IF(E42=0,"-",VLOOKUP(E42,Sheet1!$A$166:$B$172,2,FALSE))</f>
        <v>-</v>
      </c>
      <c r="AK42" t="str">
        <f>IF(F42=0,"-",VLOOKUP(F42,Sheet1!$A$166:$B$172,2,FALSE))</f>
        <v>-</v>
      </c>
      <c r="AL42" t="str">
        <f>IF(G42=0,"-",VLOOKUP(G42,Sheet1!$A$166:$B$172,2,FALSE))</f>
        <v>-</v>
      </c>
      <c r="AM42" t="str">
        <f>IF(H42=0,"-",VLOOKUP(H42,Sheet1!$A$166:$B$172,2,FALSE))</f>
        <v>-</v>
      </c>
      <c r="AN42" t="str">
        <f>IF(I42=0,"-",VLOOKUP(I42,Sheet1!$A$166:$B$172,2,FALSE))</f>
        <v>-</v>
      </c>
      <c r="AO42" t="str">
        <f>IF(J42=0,"-",VLOOKUP(J42,Sheet1!$A$166:$B$172,2,FALSE))</f>
        <v>-</v>
      </c>
      <c r="AP42" t="str">
        <f>IF(K42=0,"-",VLOOKUP(K42,Sheet1!$A$166:$B$172,2,FALSE))</f>
        <v>-</v>
      </c>
      <c r="AQ42" t="str">
        <f>IF(L42=0,"-",VLOOKUP(L42,Sheet1!$A$166:$B$172,2,FALSE))</f>
        <v>-</v>
      </c>
      <c r="AR42" t="str">
        <f>IF(M42=0,"-",VLOOKUP(M42,Sheet1!$A$166:$B$172,2,FALSE))</f>
        <v>-</v>
      </c>
      <c r="AS42" t="str">
        <f>IF(N42=0,"-",VLOOKUP(N42,Sheet1!$A$166:$B$172,2,FALSE))</f>
        <v>-</v>
      </c>
      <c r="AT42" t="str">
        <f>IF(O42=0,"-",VLOOKUP(O42,Sheet1!$A$166:$B$172,2,FALSE))</f>
        <v>-</v>
      </c>
      <c r="AU42" t="str">
        <f>IF(P42=0,"-",VLOOKUP(P42,Sheet1!$A$166:$B$172,2,FALSE))</f>
        <v>-</v>
      </c>
      <c r="AV42" t="str">
        <f>IF(Q42=0,"-",VLOOKUP(Q42,Sheet1!$A$166:$B$172,2,FALSE))</f>
        <v>-</v>
      </c>
      <c r="AW42" t="str">
        <f>IF(R42=0,"-",VLOOKUP(R42,Sheet1!$A$166:$B$172,2,FALSE))</f>
        <v>-</v>
      </c>
      <c r="AX42" t="str">
        <f>IF(S42=0,"-",VLOOKUP(S42,Sheet1!$A$166:$B$172,2,FALSE))</f>
        <v>-</v>
      </c>
      <c r="AY42" t="str">
        <f>IF(T42=0,"-",VLOOKUP(T42,Sheet1!$A$166:$B$172,2,FALSE))</f>
        <v>-</v>
      </c>
      <c r="AZ42" t="str">
        <f>IF(U42=0,"-",VLOOKUP(U42,Sheet1!$A$166:$B$172,2,FALSE))</f>
        <v>-</v>
      </c>
      <c r="BA42" t="str">
        <f>IF(V42=0,"-",VLOOKUP(V42,Sheet1!$A$166:$B$172,2,FALSE))</f>
        <v>-</v>
      </c>
      <c r="BB42" t="str">
        <f>IF(W42=0,"-",VLOOKUP(W42,Sheet1!$A$166:$B$172,2,FALSE))</f>
        <v>-</v>
      </c>
      <c r="BC42" t="str">
        <f>IF(X42=0,"-",VLOOKUP(X42,Sheet1!$A$166:$B$172,2,FALSE))</f>
        <v>-</v>
      </c>
      <c r="BD42" t="str">
        <f>IF(Y42=0,"-",VLOOKUP(Y42,Sheet1!$A$166:$B$172,2,FALSE))</f>
        <v>-</v>
      </c>
      <c r="BE42" t="str">
        <f>IF(Z42=0,"-",VLOOKUP(Z42,Sheet1!$A$166:$B$172,2,FALSE))</f>
        <v>-</v>
      </c>
      <c r="BF42" t="str">
        <f>IF(AA42=0,"-",VLOOKUP(AA42,Sheet1!$A$166:$B$172,2,FALSE))</f>
        <v>-</v>
      </c>
      <c r="BG42" t="str">
        <f>IF(AB42=0,"-",VLOOKUP(AB42,Sheet1!$A$166:$B$172,2,FALSE))</f>
        <v>-</v>
      </c>
      <c r="BH42" t="str">
        <f>IF(AC42=0,"-",VLOOKUP(AC42,Sheet1!$A$166:$B$172,2,FALSE))</f>
        <v>-</v>
      </c>
      <c r="BI42" t="str">
        <f>IF(AD42=0,"-",VLOOKUP(AD42,Sheet1!$A$166:$B$172,2,FALSE))</f>
        <v>-</v>
      </c>
    </row>
    <row r="43" spans="1:61" x14ac:dyDescent="0.4">
      <c r="AF43" t="str">
        <f>IF(A43=0,"-",VLOOKUP(A43,Sheet1!$A$166:$B$172,2,FALSE))</f>
        <v>-</v>
      </c>
      <c r="AG43" t="str">
        <f>IF(B43=0,"-",VLOOKUP(B43,Sheet1!$A$166:$B$172,2,FALSE))</f>
        <v>-</v>
      </c>
      <c r="AH43" t="str">
        <f>IF(C43=0,"-",VLOOKUP(C43,Sheet1!$A$166:$B$172,2,FALSE))</f>
        <v>-</v>
      </c>
      <c r="AI43" t="str">
        <f>IF(D43=0,"-",VLOOKUP(D43,Sheet1!$A$166:$B$172,2,FALSE))</f>
        <v>-</v>
      </c>
      <c r="AJ43" t="str">
        <f>IF(E43=0,"-",VLOOKUP(E43,Sheet1!$A$166:$B$172,2,FALSE))</f>
        <v>-</v>
      </c>
      <c r="AK43" t="str">
        <f>IF(F43=0,"-",VLOOKUP(F43,Sheet1!$A$166:$B$172,2,FALSE))</f>
        <v>-</v>
      </c>
      <c r="AL43" t="str">
        <f>IF(G43=0,"-",VLOOKUP(G43,Sheet1!$A$166:$B$172,2,FALSE))</f>
        <v>-</v>
      </c>
      <c r="AM43" t="str">
        <f>IF(H43=0,"-",VLOOKUP(H43,Sheet1!$A$166:$B$172,2,FALSE))</f>
        <v>-</v>
      </c>
      <c r="AN43" t="str">
        <f>IF(I43=0,"-",VLOOKUP(I43,Sheet1!$A$166:$B$172,2,FALSE))</f>
        <v>-</v>
      </c>
      <c r="AO43" t="str">
        <f>IF(J43=0,"-",VLOOKUP(J43,Sheet1!$A$166:$B$172,2,FALSE))</f>
        <v>-</v>
      </c>
      <c r="AP43" t="str">
        <f>IF(K43=0,"-",VLOOKUP(K43,Sheet1!$A$166:$B$172,2,FALSE))</f>
        <v>-</v>
      </c>
      <c r="AQ43" t="str">
        <f>IF(L43=0,"-",VLOOKUP(L43,Sheet1!$A$166:$B$172,2,FALSE))</f>
        <v>-</v>
      </c>
      <c r="AR43" t="str">
        <f>IF(M43=0,"-",VLOOKUP(M43,Sheet1!$A$166:$B$172,2,FALSE))</f>
        <v>-</v>
      </c>
      <c r="AS43" t="str">
        <f>IF(N43=0,"-",VLOOKUP(N43,Sheet1!$A$166:$B$172,2,FALSE))</f>
        <v>-</v>
      </c>
      <c r="AT43" t="str">
        <f>IF(O43=0,"-",VLOOKUP(O43,Sheet1!$A$166:$B$172,2,FALSE))</f>
        <v>-</v>
      </c>
      <c r="AU43" t="str">
        <f>IF(P43=0,"-",VLOOKUP(P43,Sheet1!$A$166:$B$172,2,FALSE))</f>
        <v>-</v>
      </c>
      <c r="AV43" t="str">
        <f>IF(Q43=0,"-",VLOOKUP(Q43,Sheet1!$A$166:$B$172,2,FALSE))</f>
        <v>-</v>
      </c>
      <c r="AW43" t="str">
        <f>IF(R43=0,"-",VLOOKUP(R43,Sheet1!$A$166:$B$172,2,FALSE))</f>
        <v>-</v>
      </c>
      <c r="AX43" t="str">
        <f>IF(S43=0,"-",VLOOKUP(S43,Sheet1!$A$166:$B$172,2,FALSE))</f>
        <v>-</v>
      </c>
      <c r="AY43" t="str">
        <f>IF(T43=0,"-",VLOOKUP(T43,Sheet1!$A$166:$B$172,2,FALSE))</f>
        <v>-</v>
      </c>
      <c r="AZ43" t="str">
        <f>IF(U43=0,"-",VLOOKUP(U43,Sheet1!$A$166:$B$172,2,FALSE))</f>
        <v>-</v>
      </c>
      <c r="BA43" t="str">
        <f>IF(V43=0,"-",VLOOKUP(V43,Sheet1!$A$166:$B$172,2,FALSE))</f>
        <v>-</v>
      </c>
      <c r="BB43" t="str">
        <f>IF(W43=0,"-",VLOOKUP(W43,Sheet1!$A$166:$B$172,2,FALSE))</f>
        <v>-</v>
      </c>
      <c r="BC43" t="str">
        <f>IF(X43=0,"-",VLOOKUP(X43,Sheet1!$A$166:$B$172,2,FALSE))</f>
        <v>-</v>
      </c>
      <c r="BD43" t="str">
        <f>IF(Y43=0,"-",VLOOKUP(Y43,Sheet1!$A$166:$B$172,2,FALSE))</f>
        <v>-</v>
      </c>
      <c r="BE43" t="str">
        <f>IF(Z43=0,"-",VLOOKUP(Z43,Sheet1!$A$166:$B$172,2,FALSE))</f>
        <v>-</v>
      </c>
      <c r="BF43" t="str">
        <f>IF(AA43=0,"-",VLOOKUP(AA43,Sheet1!$A$166:$B$172,2,FALSE))</f>
        <v>-</v>
      </c>
      <c r="BG43" t="str">
        <f>IF(AB43=0,"-",VLOOKUP(AB43,Sheet1!$A$166:$B$172,2,FALSE))</f>
        <v>-</v>
      </c>
      <c r="BH43" t="str">
        <f>IF(AC43=0,"-",VLOOKUP(AC43,Sheet1!$A$166:$B$172,2,FALSE))</f>
        <v>-</v>
      </c>
      <c r="BI43" t="str">
        <f>IF(AD43=0,"-",VLOOKUP(AD43,Sheet1!$A$166:$B$172,2,FALSE))</f>
        <v>-</v>
      </c>
    </row>
    <row r="44" spans="1:61" x14ac:dyDescent="0.4">
      <c r="AF44" t="str">
        <f>IF(A44=0,"-",VLOOKUP(A44,Sheet1!$A$166:$B$172,2,FALSE))</f>
        <v>-</v>
      </c>
      <c r="AG44" t="str">
        <f>IF(B44=0,"-",VLOOKUP(B44,Sheet1!$A$166:$B$172,2,FALSE))</f>
        <v>-</v>
      </c>
      <c r="AH44" t="str">
        <f>IF(C44=0,"-",VLOOKUP(C44,Sheet1!$A$166:$B$172,2,FALSE))</f>
        <v>-</v>
      </c>
      <c r="AI44" t="str">
        <f>IF(D44=0,"-",VLOOKUP(D44,Sheet1!$A$166:$B$172,2,FALSE))</f>
        <v>-</v>
      </c>
      <c r="AJ44" t="str">
        <f>IF(E44=0,"-",VLOOKUP(E44,Sheet1!$A$166:$B$172,2,FALSE))</f>
        <v>-</v>
      </c>
      <c r="AK44" t="str">
        <f>IF(F44=0,"-",VLOOKUP(F44,Sheet1!$A$166:$B$172,2,FALSE))</f>
        <v>-</v>
      </c>
      <c r="AL44" t="str">
        <f>IF(G44=0,"-",VLOOKUP(G44,Sheet1!$A$166:$B$172,2,FALSE))</f>
        <v>-</v>
      </c>
      <c r="AM44" t="str">
        <f>IF(H44=0,"-",VLOOKUP(H44,Sheet1!$A$166:$B$172,2,FALSE))</f>
        <v>-</v>
      </c>
      <c r="AN44" t="str">
        <f>IF(I44=0,"-",VLOOKUP(I44,Sheet1!$A$166:$B$172,2,FALSE))</f>
        <v>-</v>
      </c>
      <c r="AO44" t="str">
        <f>IF(J44=0,"-",VLOOKUP(J44,Sheet1!$A$166:$B$172,2,FALSE))</f>
        <v>-</v>
      </c>
      <c r="AP44" t="str">
        <f>IF(K44=0,"-",VLOOKUP(K44,Sheet1!$A$166:$B$172,2,FALSE))</f>
        <v>-</v>
      </c>
      <c r="AQ44" t="str">
        <f>IF(L44=0,"-",VLOOKUP(L44,Sheet1!$A$166:$B$172,2,FALSE))</f>
        <v>-</v>
      </c>
      <c r="AR44" t="str">
        <f>IF(M44=0,"-",VLOOKUP(M44,Sheet1!$A$166:$B$172,2,FALSE))</f>
        <v>-</v>
      </c>
      <c r="AS44" t="str">
        <f>IF(N44=0,"-",VLOOKUP(N44,Sheet1!$A$166:$B$172,2,FALSE))</f>
        <v>-</v>
      </c>
      <c r="AT44" t="str">
        <f>IF(O44=0,"-",VLOOKUP(O44,Sheet1!$A$166:$B$172,2,FALSE))</f>
        <v>-</v>
      </c>
      <c r="AU44" t="str">
        <f>IF(P44=0,"-",VLOOKUP(P44,Sheet1!$A$166:$B$172,2,FALSE))</f>
        <v>-</v>
      </c>
      <c r="AV44" t="str">
        <f>IF(Q44=0,"-",VLOOKUP(Q44,Sheet1!$A$166:$B$172,2,FALSE))</f>
        <v>-</v>
      </c>
      <c r="AW44" t="str">
        <f>IF(R44=0,"-",VLOOKUP(R44,Sheet1!$A$166:$B$172,2,FALSE))</f>
        <v>-</v>
      </c>
      <c r="AX44" t="str">
        <f>IF(S44=0,"-",VLOOKUP(S44,Sheet1!$A$166:$B$172,2,FALSE))</f>
        <v>-</v>
      </c>
      <c r="AY44" t="str">
        <f>IF(T44=0,"-",VLOOKUP(T44,Sheet1!$A$166:$B$172,2,FALSE))</f>
        <v>-</v>
      </c>
      <c r="AZ44" t="str">
        <f>IF(U44=0,"-",VLOOKUP(U44,Sheet1!$A$166:$B$172,2,FALSE))</f>
        <v>-</v>
      </c>
      <c r="BA44" t="str">
        <f>IF(V44=0,"-",VLOOKUP(V44,Sheet1!$A$166:$B$172,2,FALSE))</f>
        <v>-</v>
      </c>
      <c r="BB44" t="str">
        <f>IF(W44=0,"-",VLOOKUP(W44,Sheet1!$A$166:$B$172,2,FALSE))</f>
        <v>-</v>
      </c>
      <c r="BC44" t="str">
        <f>IF(X44=0,"-",VLOOKUP(X44,Sheet1!$A$166:$B$172,2,FALSE))</f>
        <v>-</v>
      </c>
      <c r="BD44" t="str">
        <f>IF(Y44=0,"-",VLOOKUP(Y44,Sheet1!$A$166:$B$172,2,FALSE))</f>
        <v>-</v>
      </c>
      <c r="BE44" t="str">
        <f>IF(Z44=0,"-",VLOOKUP(Z44,Sheet1!$A$166:$B$172,2,FALSE))</f>
        <v>-</v>
      </c>
      <c r="BF44" t="str">
        <f>IF(AA44=0,"-",VLOOKUP(AA44,Sheet1!$A$166:$B$172,2,FALSE))</f>
        <v>-</v>
      </c>
      <c r="BG44" t="str">
        <f>IF(AB44=0,"-",VLOOKUP(AB44,Sheet1!$A$166:$B$172,2,FALSE))</f>
        <v>-</v>
      </c>
      <c r="BH44" t="str">
        <f>IF(AC44=0,"-",VLOOKUP(AC44,Sheet1!$A$166:$B$172,2,FALSE))</f>
        <v>-</v>
      </c>
      <c r="BI44" t="str">
        <f>IF(AD44=0,"-",VLOOKUP(AD44,Sheet1!$A$166:$B$172,2,FALSE))</f>
        <v>-</v>
      </c>
    </row>
    <row r="45" spans="1:61" x14ac:dyDescent="0.4">
      <c r="AF45" t="str">
        <f>IF(A45=0,"-",VLOOKUP(A45,Sheet1!$A$166:$B$172,2,FALSE))</f>
        <v>-</v>
      </c>
      <c r="AG45" t="str">
        <f>IF(B45=0,"-",VLOOKUP(B45,Sheet1!$A$166:$B$172,2,FALSE))</f>
        <v>-</v>
      </c>
      <c r="AH45" t="str">
        <f>IF(C45=0,"-",VLOOKUP(C45,Sheet1!$A$166:$B$172,2,FALSE))</f>
        <v>-</v>
      </c>
      <c r="AI45" t="str">
        <f>IF(D45=0,"-",VLOOKUP(D45,Sheet1!$A$166:$B$172,2,FALSE))</f>
        <v>-</v>
      </c>
      <c r="AJ45" t="str">
        <f>IF(E45=0,"-",VLOOKUP(E45,Sheet1!$A$166:$B$172,2,FALSE))</f>
        <v>-</v>
      </c>
      <c r="AK45" t="str">
        <f>IF(F45=0,"-",VLOOKUP(F45,Sheet1!$A$166:$B$172,2,FALSE))</f>
        <v>-</v>
      </c>
      <c r="AL45" t="str">
        <f>IF(G45=0,"-",VLOOKUP(G45,Sheet1!$A$166:$B$172,2,FALSE))</f>
        <v>-</v>
      </c>
      <c r="AM45" t="str">
        <f>IF(H45=0,"-",VLOOKUP(H45,Sheet1!$A$166:$B$172,2,FALSE))</f>
        <v>-</v>
      </c>
      <c r="AN45" t="str">
        <f>IF(I45=0,"-",VLOOKUP(I45,Sheet1!$A$166:$B$172,2,FALSE))</f>
        <v>-</v>
      </c>
      <c r="AO45" t="str">
        <f>IF(J45=0,"-",VLOOKUP(J45,Sheet1!$A$166:$B$172,2,FALSE))</f>
        <v>-</v>
      </c>
      <c r="AP45" t="str">
        <f>IF(K45=0,"-",VLOOKUP(K45,Sheet1!$A$166:$B$172,2,FALSE))</f>
        <v>-</v>
      </c>
      <c r="AQ45" t="str">
        <f>IF(L45=0,"-",VLOOKUP(L45,Sheet1!$A$166:$B$172,2,FALSE))</f>
        <v>-</v>
      </c>
      <c r="AR45" t="str">
        <f>IF(M45=0,"-",VLOOKUP(M45,Sheet1!$A$166:$B$172,2,FALSE))</f>
        <v>-</v>
      </c>
      <c r="AS45" t="str">
        <f>IF(N45=0,"-",VLOOKUP(N45,Sheet1!$A$166:$B$172,2,FALSE))</f>
        <v>-</v>
      </c>
      <c r="AT45" t="str">
        <f>IF(O45=0,"-",VLOOKUP(O45,Sheet1!$A$166:$B$172,2,FALSE))</f>
        <v>-</v>
      </c>
      <c r="AU45" t="str">
        <f>IF(P45=0,"-",VLOOKUP(P45,Sheet1!$A$166:$B$172,2,FALSE))</f>
        <v>-</v>
      </c>
      <c r="AV45" t="str">
        <f>IF(Q45=0,"-",VLOOKUP(Q45,Sheet1!$A$166:$B$172,2,FALSE))</f>
        <v>-</v>
      </c>
      <c r="AW45" t="str">
        <f>IF(R45=0,"-",VLOOKUP(R45,Sheet1!$A$166:$B$172,2,FALSE))</f>
        <v>-</v>
      </c>
      <c r="AX45" t="str">
        <f>IF(S45=0,"-",VLOOKUP(S45,Sheet1!$A$166:$B$172,2,FALSE))</f>
        <v>-</v>
      </c>
      <c r="AY45" t="str">
        <f>IF(T45=0,"-",VLOOKUP(T45,Sheet1!$A$166:$B$172,2,FALSE))</f>
        <v>-</v>
      </c>
      <c r="AZ45" t="str">
        <f>IF(U45=0,"-",VLOOKUP(U45,Sheet1!$A$166:$B$172,2,FALSE))</f>
        <v>-</v>
      </c>
      <c r="BA45" t="str">
        <f>IF(V45=0,"-",VLOOKUP(V45,Sheet1!$A$166:$B$172,2,FALSE))</f>
        <v>-</v>
      </c>
      <c r="BB45" t="str">
        <f>IF(W45=0,"-",VLOOKUP(W45,Sheet1!$A$166:$B$172,2,FALSE))</f>
        <v>-</v>
      </c>
      <c r="BC45" t="str">
        <f>IF(X45=0,"-",VLOOKUP(X45,Sheet1!$A$166:$B$172,2,FALSE))</f>
        <v>-</v>
      </c>
      <c r="BD45" t="str">
        <f>IF(Y45=0,"-",VLOOKUP(Y45,Sheet1!$A$166:$B$172,2,FALSE))</f>
        <v>-</v>
      </c>
      <c r="BE45" t="str">
        <f>IF(Z45=0,"-",VLOOKUP(Z45,Sheet1!$A$166:$B$172,2,FALSE))</f>
        <v>-</v>
      </c>
      <c r="BF45" t="str">
        <f>IF(AA45=0,"-",VLOOKUP(AA45,Sheet1!$A$166:$B$172,2,FALSE))</f>
        <v>-</v>
      </c>
      <c r="BG45" t="str">
        <f>IF(AB45=0,"-",VLOOKUP(AB45,Sheet1!$A$166:$B$172,2,FALSE))</f>
        <v>-</v>
      </c>
      <c r="BH45" t="str">
        <f>IF(AC45=0,"-",VLOOKUP(AC45,Sheet1!$A$166:$B$172,2,FALSE))</f>
        <v>-</v>
      </c>
      <c r="BI45" t="str">
        <f>IF(AD45=0,"-",VLOOKUP(AD45,Sheet1!$A$166:$B$172,2,FALSE))</f>
        <v>-</v>
      </c>
    </row>
    <row r="46" spans="1:61" x14ac:dyDescent="0.4">
      <c r="AF46" t="str">
        <f>IF(A46=0,"-",VLOOKUP(A46,Sheet1!$A$166:$B$172,2,FALSE))</f>
        <v>-</v>
      </c>
      <c r="AG46" t="str">
        <f>IF(B46=0,"-",VLOOKUP(B46,Sheet1!$A$166:$B$172,2,FALSE))</f>
        <v>-</v>
      </c>
      <c r="AH46" t="str">
        <f>IF(C46=0,"-",VLOOKUP(C46,Sheet1!$A$166:$B$172,2,FALSE))</f>
        <v>-</v>
      </c>
      <c r="AI46" t="str">
        <f>IF(D46=0,"-",VLOOKUP(D46,Sheet1!$A$166:$B$172,2,FALSE))</f>
        <v>-</v>
      </c>
      <c r="AJ46" t="str">
        <f>IF(E46=0,"-",VLOOKUP(E46,Sheet1!$A$166:$B$172,2,FALSE))</f>
        <v>-</v>
      </c>
      <c r="AK46" t="str">
        <f>IF(F46=0,"-",VLOOKUP(F46,Sheet1!$A$166:$B$172,2,FALSE))</f>
        <v>-</v>
      </c>
      <c r="AL46" t="str">
        <f>IF(G46=0,"-",VLOOKUP(G46,Sheet1!$A$166:$B$172,2,FALSE))</f>
        <v>-</v>
      </c>
      <c r="AM46" t="str">
        <f>IF(H46=0,"-",VLOOKUP(H46,Sheet1!$A$166:$B$172,2,FALSE))</f>
        <v>-</v>
      </c>
      <c r="AN46" t="str">
        <f>IF(I46=0,"-",VLOOKUP(I46,Sheet1!$A$166:$B$172,2,FALSE))</f>
        <v>-</v>
      </c>
      <c r="AO46" t="str">
        <f>IF(J46=0,"-",VLOOKUP(J46,Sheet1!$A$166:$B$172,2,FALSE))</f>
        <v>-</v>
      </c>
      <c r="AP46" t="str">
        <f>IF(K46=0,"-",VLOOKUP(K46,Sheet1!$A$166:$B$172,2,FALSE))</f>
        <v>-</v>
      </c>
      <c r="AQ46" t="str">
        <f>IF(L46=0,"-",VLOOKUP(L46,Sheet1!$A$166:$B$172,2,FALSE))</f>
        <v>-</v>
      </c>
      <c r="AR46" t="str">
        <f>IF(M46=0,"-",VLOOKUP(M46,Sheet1!$A$166:$B$172,2,FALSE))</f>
        <v>-</v>
      </c>
      <c r="AS46" t="str">
        <f>IF(N46=0,"-",VLOOKUP(N46,Sheet1!$A$166:$B$172,2,FALSE))</f>
        <v>-</v>
      </c>
      <c r="AT46" t="str">
        <f>IF(O46=0,"-",VLOOKUP(O46,Sheet1!$A$166:$B$172,2,FALSE))</f>
        <v>-</v>
      </c>
      <c r="AU46" t="str">
        <f>IF(P46=0,"-",VLOOKUP(P46,Sheet1!$A$166:$B$172,2,FALSE))</f>
        <v>-</v>
      </c>
      <c r="AV46" t="str">
        <f>IF(Q46=0,"-",VLOOKUP(Q46,Sheet1!$A$166:$B$172,2,FALSE))</f>
        <v>-</v>
      </c>
      <c r="AW46" t="str">
        <f>IF(R46=0,"-",VLOOKUP(R46,Sheet1!$A$166:$B$172,2,FALSE))</f>
        <v>-</v>
      </c>
      <c r="AX46" t="str">
        <f>IF(S46=0,"-",VLOOKUP(S46,Sheet1!$A$166:$B$172,2,FALSE))</f>
        <v>-</v>
      </c>
      <c r="AY46" t="str">
        <f>IF(T46=0,"-",VLOOKUP(T46,Sheet1!$A$166:$B$172,2,FALSE))</f>
        <v>-</v>
      </c>
      <c r="AZ46" t="str">
        <f>IF(U46=0,"-",VLOOKUP(U46,Sheet1!$A$166:$B$172,2,FALSE))</f>
        <v>-</v>
      </c>
      <c r="BA46" t="str">
        <f>IF(V46=0,"-",VLOOKUP(V46,Sheet1!$A$166:$B$172,2,FALSE))</f>
        <v>-</v>
      </c>
      <c r="BB46" t="str">
        <f>IF(W46=0,"-",VLOOKUP(W46,Sheet1!$A$166:$B$172,2,FALSE))</f>
        <v>-</v>
      </c>
      <c r="BC46" t="str">
        <f>IF(X46=0,"-",VLOOKUP(X46,Sheet1!$A$166:$B$172,2,FALSE))</f>
        <v>-</v>
      </c>
      <c r="BD46" t="str">
        <f>IF(Y46=0,"-",VLOOKUP(Y46,Sheet1!$A$166:$B$172,2,FALSE))</f>
        <v>-</v>
      </c>
      <c r="BE46" t="str">
        <f>IF(Z46=0,"-",VLOOKUP(Z46,Sheet1!$A$166:$B$172,2,FALSE))</f>
        <v>-</v>
      </c>
      <c r="BF46" t="str">
        <f>IF(AA46=0,"-",VLOOKUP(AA46,Sheet1!$A$166:$B$172,2,FALSE))</f>
        <v>-</v>
      </c>
      <c r="BG46" t="str">
        <f>IF(AB46=0,"-",VLOOKUP(AB46,Sheet1!$A$166:$B$172,2,FALSE))</f>
        <v>-</v>
      </c>
      <c r="BH46" t="str">
        <f>IF(AC46=0,"-",VLOOKUP(AC46,Sheet1!$A$166:$B$172,2,FALSE))</f>
        <v>-</v>
      </c>
      <c r="BI46" t="str">
        <f>IF(AD46=0,"-",VLOOKUP(AD46,Sheet1!$A$166:$B$172,2,FALSE))</f>
        <v>-</v>
      </c>
    </row>
    <row r="47" spans="1:61" x14ac:dyDescent="0.4">
      <c r="AF47" t="str">
        <f>IF(A47=0,"-",VLOOKUP(A47,Sheet1!$A$166:$B$172,2,FALSE))</f>
        <v>-</v>
      </c>
      <c r="AG47" t="str">
        <f>IF(B47=0,"-",VLOOKUP(B47,Sheet1!$A$166:$B$172,2,FALSE))</f>
        <v>-</v>
      </c>
      <c r="AH47" t="str">
        <f>IF(C47=0,"-",VLOOKUP(C47,Sheet1!$A$166:$B$172,2,FALSE))</f>
        <v>-</v>
      </c>
      <c r="AI47" t="str">
        <f>IF(D47=0,"-",VLOOKUP(D47,Sheet1!$A$166:$B$172,2,FALSE))</f>
        <v>-</v>
      </c>
      <c r="AJ47" t="str">
        <f>IF(E47=0,"-",VLOOKUP(E47,Sheet1!$A$166:$B$172,2,FALSE))</f>
        <v>-</v>
      </c>
      <c r="AK47" t="str">
        <f>IF(F47=0,"-",VLOOKUP(F47,Sheet1!$A$166:$B$172,2,FALSE))</f>
        <v>-</v>
      </c>
      <c r="AL47" t="str">
        <f>IF(G47=0,"-",VLOOKUP(G47,Sheet1!$A$166:$B$172,2,FALSE))</f>
        <v>-</v>
      </c>
      <c r="AM47" t="str">
        <f>IF(H47=0,"-",VLOOKUP(H47,Sheet1!$A$166:$B$172,2,FALSE))</f>
        <v>-</v>
      </c>
      <c r="AN47" t="str">
        <f>IF(I47=0,"-",VLOOKUP(I47,Sheet1!$A$166:$B$172,2,FALSE))</f>
        <v>-</v>
      </c>
      <c r="AO47" t="str">
        <f>IF(J47=0,"-",VLOOKUP(J47,Sheet1!$A$166:$B$172,2,FALSE))</f>
        <v>-</v>
      </c>
      <c r="AP47" t="str">
        <f>IF(K47=0,"-",VLOOKUP(K47,Sheet1!$A$166:$B$172,2,FALSE))</f>
        <v>-</v>
      </c>
      <c r="AQ47" t="str">
        <f>IF(L47=0,"-",VLOOKUP(L47,Sheet1!$A$166:$B$172,2,FALSE))</f>
        <v>-</v>
      </c>
      <c r="AR47" t="str">
        <f>IF(M47=0,"-",VLOOKUP(M47,Sheet1!$A$166:$B$172,2,FALSE))</f>
        <v>-</v>
      </c>
      <c r="AS47" t="str">
        <f>IF(N47=0,"-",VLOOKUP(N47,Sheet1!$A$166:$B$172,2,FALSE))</f>
        <v>-</v>
      </c>
      <c r="AT47" t="str">
        <f>IF(O47=0,"-",VLOOKUP(O47,Sheet1!$A$166:$B$172,2,FALSE))</f>
        <v>-</v>
      </c>
      <c r="AU47" t="str">
        <f>IF(P47=0,"-",VLOOKUP(P47,Sheet1!$A$166:$B$172,2,FALSE))</f>
        <v>-</v>
      </c>
      <c r="AV47" t="str">
        <f>IF(Q47=0,"-",VLOOKUP(Q47,Sheet1!$A$166:$B$172,2,FALSE))</f>
        <v>-</v>
      </c>
      <c r="AW47" t="str">
        <f>IF(R47=0,"-",VLOOKUP(R47,Sheet1!$A$166:$B$172,2,FALSE))</f>
        <v>-</v>
      </c>
      <c r="AX47" t="str">
        <f>IF(S47=0,"-",VLOOKUP(S47,Sheet1!$A$166:$B$172,2,FALSE))</f>
        <v>-</v>
      </c>
      <c r="AY47" t="str">
        <f>IF(T47=0,"-",VLOOKUP(T47,Sheet1!$A$166:$B$172,2,FALSE))</f>
        <v>-</v>
      </c>
      <c r="AZ47" t="str">
        <f>IF(U47=0,"-",VLOOKUP(U47,Sheet1!$A$166:$B$172,2,FALSE))</f>
        <v>-</v>
      </c>
      <c r="BA47" t="str">
        <f>IF(V47=0,"-",VLOOKUP(V47,Sheet1!$A$166:$B$172,2,FALSE))</f>
        <v>-</v>
      </c>
      <c r="BB47" t="str">
        <f>IF(W47=0,"-",VLOOKUP(W47,Sheet1!$A$166:$B$172,2,FALSE))</f>
        <v>-</v>
      </c>
      <c r="BC47" t="str">
        <f>IF(X47=0,"-",VLOOKUP(X47,Sheet1!$A$166:$B$172,2,FALSE))</f>
        <v>-</v>
      </c>
      <c r="BD47" t="str">
        <f>IF(Y47=0,"-",VLOOKUP(Y47,Sheet1!$A$166:$B$172,2,FALSE))</f>
        <v>-</v>
      </c>
      <c r="BE47" t="str">
        <f>IF(Z47=0,"-",VLOOKUP(Z47,Sheet1!$A$166:$B$172,2,FALSE))</f>
        <v>-</v>
      </c>
      <c r="BF47" t="str">
        <f>IF(AA47=0,"-",VLOOKUP(AA47,Sheet1!$A$166:$B$172,2,FALSE))</f>
        <v>-</v>
      </c>
      <c r="BG47" t="str">
        <f>IF(AB47=0,"-",VLOOKUP(AB47,Sheet1!$A$166:$B$172,2,FALSE))</f>
        <v>-</v>
      </c>
      <c r="BH47" t="str">
        <f>IF(AC47=0,"-",VLOOKUP(AC47,Sheet1!$A$166:$B$172,2,FALSE))</f>
        <v>-</v>
      </c>
      <c r="BI47" t="str">
        <f>IF(AD47=0,"-",VLOOKUP(AD47,Sheet1!$A$166:$B$172,2,FALSE))</f>
        <v>-</v>
      </c>
    </row>
    <row r="48" spans="1:61" x14ac:dyDescent="0.4">
      <c r="AF48" t="str">
        <f>IF(A48=0,"-",VLOOKUP(A48,Sheet1!$A$166:$B$172,2,FALSE))</f>
        <v>-</v>
      </c>
      <c r="AG48" t="str">
        <f>IF(B48=0,"-",VLOOKUP(B48,Sheet1!$A$166:$B$172,2,FALSE))</f>
        <v>-</v>
      </c>
      <c r="AH48" t="str">
        <f>IF(C48=0,"-",VLOOKUP(C48,Sheet1!$A$166:$B$172,2,FALSE))</f>
        <v>-</v>
      </c>
      <c r="AI48" t="str">
        <f>IF(D48=0,"-",VLOOKUP(D48,Sheet1!$A$166:$B$172,2,FALSE))</f>
        <v>-</v>
      </c>
      <c r="AJ48" t="str">
        <f>IF(E48=0,"-",VLOOKUP(E48,Sheet1!$A$166:$B$172,2,FALSE))</f>
        <v>-</v>
      </c>
      <c r="AK48" t="str">
        <f>IF(F48=0,"-",VLOOKUP(F48,Sheet1!$A$166:$B$172,2,FALSE))</f>
        <v>-</v>
      </c>
      <c r="AL48" t="str">
        <f>IF(G48=0,"-",VLOOKUP(G48,Sheet1!$A$166:$B$172,2,FALSE))</f>
        <v>-</v>
      </c>
      <c r="AM48" t="str">
        <f>IF(H48=0,"-",VLOOKUP(H48,Sheet1!$A$166:$B$172,2,FALSE))</f>
        <v>-</v>
      </c>
      <c r="AN48" t="str">
        <f>IF(I48=0,"-",VLOOKUP(I48,Sheet1!$A$166:$B$172,2,FALSE))</f>
        <v>-</v>
      </c>
      <c r="AO48" t="str">
        <f>IF(J48=0,"-",VLOOKUP(J48,Sheet1!$A$166:$B$172,2,FALSE))</f>
        <v>-</v>
      </c>
      <c r="AP48" t="str">
        <f>IF(K48=0,"-",VLOOKUP(K48,Sheet1!$A$166:$B$172,2,FALSE))</f>
        <v>-</v>
      </c>
      <c r="AQ48" t="str">
        <f>IF(L48=0,"-",VLOOKUP(L48,Sheet1!$A$166:$B$172,2,FALSE))</f>
        <v>-</v>
      </c>
      <c r="AR48" t="str">
        <f>IF(M48=0,"-",VLOOKUP(M48,Sheet1!$A$166:$B$172,2,FALSE))</f>
        <v>-</v>
      </c>
      <c r="AS48" t="str">
        <f>IF(N48=0,"-",VLOOKUP(N48,Sheet1!$A$166:$B$172,2,FALSE))</f>
        <v>-</v>
      </c>
      <c r="AT48" t="str">
        <f>IF(O48=0,"-",VLOOKUP(O48,Sheet1!$A$166:$B$172,2,FALSE))</f>
        <v>-</v>
      </c>
      <c r="AU48" t="str">
        <f>IF(P48=0,"-",VLOOKUP(P48,Sheet1!$A$166:$B$172,2,FALSE))</f>
        <v>-</v>
      </c>
      <c r="AV48" t="str">
        <f>IF(Q48=0,"-",VLOOKUP(Q48,Sheet1!$A$166:$B$172,2,FALSE))</f>
        <v>-</v>
      </c>
      <c r="AW48" t="str">
        <f>IF(R48=0,"-",VLOOKUP(R48,Sheet1!$A$166:$B$172,2,FALSE))</f>
        <v>-</v>
      </c>
      <c r="AX48" t="str">
        <f>IF(S48=0,"-",VLOOKUP(S48,Sheet1!$A$166:$B$172,2,FALSE))</f>
        <v>-</v>
      </c>
      <c r="AY48" t="str">
        <f>IF(T48=0,"-",VLOOKUP(T48,Sheet1!$A$166:$B$172,2,FALSE))</f>
        <v>-</v>
      </c>
      <c r="AZ48" t="str">
        <f>IF(U48=0,"-",VLOOKUP(U48,Sheet1!$A$166:$B$172,2,FALSE))</f>
        <v>-</v>
      </c>
      <c r="BA48" t="str">
        <f>IF(V48=0,"-",VLOOKUP(V48,Sheet1!$A$166:$B$172,2,FALSE))</f>
        <v>-</v>
      </c>
      <c r="BB48" t="str">
        <f>IF(W48=0,"-",VLOOKUP(W48,Sheet1!$A$166:$B$172,2,FALSE))</f>
        <v>-</v>
      </c>
      <c r="BC48" t="str">
        <f>IF(X48=0,"-",VLOOKUP(X48,Sheet1!$A$166:$B$172,2,FALSE))</f>
        <v>-</v>
      </c>
      <c r="BD48" t="str">
        <f>IF(Y48=0,"-",VLOOKUP(Y48,Sheet1!$A$166:$B$172,2,FALSE))</f>
        <v>-</v>
      </c>
      <c r="BE48" t="str">
        <f>IF(Z48=0,"-",VLOOKUP(Z48,Sheet1!$A$166:$B$172,2,FALSE))</f>
        <v>-</v>
      </c>
      <c r="BF48" t="str">
        <f>IF(AA48=0,"-",VLOOKUP(AA48,Sheet1!$A$166:$B$172,2,FALSE))</f>
        <v>-</v>
      </c>
      <c r="BG48" t="str">
        <f>IF(AB48=0,"-",VLOOKUP(AB48,Sheet1!$A$166:$B$172,2,FALSE))</f>
        <v>-</v>
      </c>
      <c r="BH48" t="str">
        <f>IF(AC48=0,"-",VLOOKUP(AC48,Sheet1!$A$166:$B$172,2,FALSE))</f>
        <v>-</v>
      </c>
      <c r="BI48" t="str">
        <f>IF(AD48=0,"-",VLOOKUP(AD48,Sheet1!$A$166:$B$172,2,FALSE))</f>
        <v>-</v>
      </c>
    </row>
    <row r="49" spans="1:61" x14ac:dyDescent="0.4">
      <c r="AF49" t="str">
        <f>IF(A49=0,"-",VLOOKUP(A49,Sheet1!$A$166:$B$172,2,FALSE))</f>
        <v>-</v>
      </c>
      <c r="AG49" t="str">
        <f>IF(B49=0,"-",VLOOKUP(B49,Sheet1!$A$166:$B$172,2,FALSE))</f>
        <v>-</v>
      </c>
      <c r="AH49" t="str">
        <f>IF(C49=0,"-",VLOOKUP(C49,Sheet1!$A$166:$B$172,2,FALSE))</f>
        <v>-</v>
      </c>
      <c r="AI49" t="str">
        <f>IF(D49=0,"-",VLOOKUP(D49,Sheet1!$A$166:$B$172,2,FALSE))</f>
        <v>-</v>
      </c>
      <c r="AJ49" t="str">
        <f>IF(E49=0,"-",VLOOKUP(E49,Sheet1!$A$166:$B$172,2,FALSE))</f>
        <v>-</v>
      </c>
      <c r="AK49" t="str">
        <f>IF(F49=0,"-",VLOOKUP(F49,Sheet1!$A$166:$B$172,2,FALSE))</f>
        <v>-</v>
      </c>
      <c r="AL49" t="str">
        <f>IF(G49=0,"-",VLOOKUP(G49,Sheet1!$A$166:$B$172,2,FALSE))</f>
        <v>-</v>
      </c>
      <c r="AM49" t="str">
        <f>IF(H49=0,"-",VLOOKUP(H49,Sheet1!$A$166:$B$172,2,FALSE))</f>
        <v>-</v>
      </c>
      <c r="AN49" t="str">
        <f>IF(I49=0,"-",VLOOKUP(I49,Sheet1!$A$166:$B$172,2,FALSE))</f>
        <v>-</v>
      </c>
      <c r="AO49" t="str">
        <f>IF(J49=0,"-",VLOOKUP(J49,Sheet1!$A$166:$B$172,2,FALSE))</f>
        <v>-</v>
      </c>
      <c r="AP49" t="str">
        <f>IF(K49=0,"-",VLOOKUP(K49,Sheet1!$A$166:$B$172,2,FALSE))</f>
        <v>-</v>
      </c>
      <c r="AQ49" t="str">
        <f>IF(L49=0,"-",VLOOKUP(L49,Sheet1!$A$166:$B$172,2,FALSE))</f>
        <v>-</v>
      </c>
      <c r="AR49" t="str">
        <f>IF(M49=0,"-",VLOOKUP(M49,Sheet1!$A$166:$B$172,2,FALSE))</f>
        <v>-</v>
      </c>
      <c r="AS49" t="str">
        <f>IF(N49=0,"-",VLOOKUP(N49,Sheet1!$A$166:$B$172,2,FALSE))</f>
        <v>-</v>
      </c>
      <c r="AT49" t="str">
        <f>IF(O49=0,"-",VLOOKUP(O49,Sheet1!$A$166:$B$172,2,FALSE))</f>
        <v>-</v>
      </c>
      <c r="AU49" t="str">
        <f>IF(P49=0,"-",VLOOKUP(P49,Sheet1!$A$166:$B$172,2,FALSE))</f>
        <v>-</v>
      </c>
      <c r="AV49" t="str">
        <f>IF(Q49=0,"-",VLOOKUP(Q49,Sheet1!$A$166:$B$172,2,FALSE))</f>
        <v>-</v>
      </c>
      <c r="AW49" t="str">
        <f>IF(R49=0,"-",VLOOKUP(R49,Sheet1!$A$166:$B$172,2,FALSE))</f>
        <v>-</v>
      </c>
      <c r="AX49" t="str">
        <f>IF(S49=0,"-",VLOOKUP(S49,Sheet1!$A$166:$B$172,2,FALSE))</f>
        <v>-</v>
      </c>
      <c r="AY49" t="str">
        <f>IF(T49=0,"-",VLOOKUP(T49,Sheet1!$A$166:$B$172,2,FALSE))</f>
        <v>-</v>
      </c>
      <c r="AZ49" t="str">
        <f>IF(U49=0,"-",VLOOKUP(U49,Sheet1!$A$166:$B$172,2,FALSE))</f>
        <v>-</v>
      </c>
      <c r="BA49" t="str">
        <f>IF(V49=0,"-",VLOOKUP(V49,Sheet1!$A$166:$B$172,2,FALSE))</f>
        <v>-</v>
      </c>
      <c r="BB49" t="str">
        <f>IF(W49=0,"-",VLOOKUP(W49,Sheet1!$A$166:$B$172,2,FALSE))</f>
        <v>-</v>
      </c>
      <c r="BC49" t="str">
        <f>IF(X49=0,"-",VLOOKUP(X49,Sheet1!$A$166:$B$172,2,FALSE))</f>
        <v>-</v>
      </c>
      <c r="BD49" t="str">
        <f>IF(Y49=0,"-",VLOOKUP(Y49,Sheet1!$A$166:$B$172,2,FALSE))</f>
        <v>-</v>
      </c>
      <c r="BE49" t="str">
        <f>IF(Z49=0,"-",VLOOKUP(Z49,Sheet1!$A$166:$B$172,2,FALSE))</f>
        <v>-</v>
      </c>
      <c r="BF49" t="str">
        <f>IF(AA49=0,"-",VLOOKUP(AA49,Sheet1!$A$166:$B$172,2,FALSE))</f>
        <v>-</v>
      </c>
      <c r="BG49" t="str">
        <f>IF(AB49=0,"-",VLOOKUP(AB49,Sheet1!$A$166:$B$172,2,FALSE))</f>
        <v>-</v>
      </c>
      <c r="BH49" t="str">
        <f>IF(AC49=0,"-",VLOOKUP(AC49,Sheet1!$A$166:$B$172,2,FALSE))</f>
        <v>-</v>
      </c>
      <c r="BI49" t="str">
        <f>IF(AD49=0,"-",VLOOKUP(AD49,Sheet1!$A$166:$B$172,2,FALSE))</f>
        <v>-</v>
      </c>
    </row>
    <row r="50" spans="1:61" x14ac:dyDescent="0.4">
      <c r="A50" s="1" t="s">
        <v>106</v>
      </c>
      <c r="B50" s="1" t="s">
        <v>108</v>
      </c>
      <c r="C50" s="1" t="s">
        <v>110</v>
      </c>
      <c r="D50" s="1" t="s">
        <v>106</v>
      </c>
      <c r="E50" s="1" t="s">
        <v>106</v>
      </c>
      <c r="F50" s="1" t="s">
        <v>106</v>
      </c>
      <c r="G50" s="1" t="s">
        <v>108</v>
      </c>
      <c r="H50" s="1" t="s">
        <v>110</v>
      </c>
      <c r="I50" s="1" t="s">
        <v>106</v>
      </c>
      <c r="J50" s="1" t="s">
        <v>106</v>
      </c>
      <c r="K50" s="1" t="s">
        <v>108</v>
      </c>
      <c r="L50" s="1" t="s">
        <v>106</v>
      </c>
      <c r="M50" s="1" t="s">
        <v>106</v>
      </c>
      <c r="N50" s="1" t="s">
        <v>136</v>
      </c>
      <c r="O50" s="1" t="s">
        <v>106</v>
      </c>
      <c r="P50" s="1" t="s">
        <v>110</v>
      </c>
      <c r="Q50" s="1" t="s">
        <v>110</v>
      </c>
      <c r="R50" s="1" t="s">
        <v>109</v>
      </c>
      <c r="S50" s="1" t="s">
        <v>106</v>
      </c>
      <c r="T50" s="1" t="s">
        <v>106</v>
      </c>
      <c r="U50" s="1" t="s">
        <v>108</v>
      </c>
      <c r="V50" s="1" t="s">
        <v>110</v>
      </c>
      <c r="W50" s="1" t="s">
        <v>108</v>
      </c>
      <c r="X50" s="1" t="s">
        <v>106</v>
      </c>
      <c r="Y50" s="1" t="s">
        <v>106</v>
      </c>
      <c r="Z50" s="1" t="s">
        <v>106</v>
      </c>
      <c r="AA50" s="1" t="s">
        <v>106</v>
      </c>
      <c r="AB50" s="1" t="s">
        <v>106</v>
      </c>
      <c r="AC50" s="1" t="s">
        <v>110</v>
      </c>
      <c r="AD50" s="1" t="s">
        <v>110</v>
      </c>
      <c r="AF50">
        <f>IF(A50=0,"-",VLOOKUP(A50,Sheet1!$A$166:$B$172,2,FALSE))</f>
        <v>6</v>
      </c>
      <c r="AG50">
        <f>IF(B50=0,"-",VLOOKUP(B50,Sheet1!$A$166:$B$172,2,FALSE))</f>
        <v>5</v>
      </c>
      <c r="AH50">
        <f>IF(C50=0,"-",VLOOKUP(C50,Sheet1!$A$166:$B$172,2,FALSE))</f>
        <v>4</v>
      </c>
      <c r="AI50">
        <f>IF(D50=0,"-",VLOOKUP(D50,Sheet1!$A$166:$B$172,2,FALSE))</f>
        <v>6</v>
      </c>
      <c r="AJ50">
        <f>IF(E50=0,"-",VLOOKUP(E50,Sheet1!$A$166:$B$172,2,FALSE))</f>
        <v>6</v>
      </c>
      <c r="AK50">
        <f>IF(F50=0,"-",VLOOKUP(F50,Sheet1!$A$166:$B$172,2,FALSE))</f>
        <v>6</v>
      </c>
      <c r="AL50">
        <f>IF(G50=0,"-",VLOOKUP(G50,Sheet1!$A$166:$B$172,2,FALSE))</f>
        <v>5</v>
      </c>
      <c r="AM50">
        <f>IF(H50=0,"-",VLOOKUP(H50,Sheet1!$A$166:$B$172,2,FALSE))</f>
        <v>4</v>
      </c>
      <c r="AN50">
        <f>IF(I50=0,"-",VLOOKUP(I50,Sheet1!$A$166:$B$172,2,FALSE))</f>
        <v>6</v>
      </c>
      <c r="AO50">
        <f>IF(J50=0,"-",VLOOKUP(J50,Sheet1!$A$166:$B$172,2,FALSE))</f>
        <v>6</v>
      </c>
      <c r="AP50">
        <f>IF(K50=0,"-",VLOOKUP(K50,Sheet1!$A$166:$B$172,2,FALSE))</f>
        <v>5</v>
      </c>
      <c r="AQ50">
        <f>IF(L50=0,"-",VLOOKUP(L50,Sheet1!$A$166:$B$172,2,FALSE))</f>
        <v>6</v>
      </c>
      <c r="AR50">
        <f>IF(M50=0,"-",VLOOKUP(M50,Sheet1!$A$166:$B$172,2,FALSE))</f>
        <v>6</v>
      </c>
      <c r="AS50">
        <f>IF(N50=0,"-",VLOOKUP(N50,Sheet1!$A$166:$B$172,2,FALSE))</f>
        <v>0</v>
      </c>
      <c r="AT50">
        <f>IF(O50=0,"-",VLOOKUP(O50,Sheet1!$A$166:$B$172,2,FALSE))</f>
        <v>6</v>
      </c>
      <c r="AU50">
        <f>IF(P50=0,"-",VLOOKUP(P50,Sheet1!$A$166:$B$172,2,FALSE))</f>
        <v>4</v>
      </c>
      <c r="AV50">
        <f>IF(Q50=0,"-",VLOOKUP(Q50,Sheet1!$A$166:$B$172,2,FALSE))</f>
        <v>4</v>
      </c>
      <c r="AW50">
        <f>IF(R50=0,"-",VLOOKUP(R50,Sheet1!$A$166:$B$172,2,FALSE))</f>
        <v>3</v>
      </c>
      <c r="AX50">
        <f>IF(S50=0,"-",VLOOKUP(S50,Sheet1!$A$166:$B$172,2,FALSE))</f>
        <v>6</v>
      </c>
      <c r="AY50">
        <f>IF(T50=0,"-",VLOOKUP(T50,Sheet1!$A$166:$B$172,2,FALSE))</f>
        <v>6</v>
      </c>
      <c r="AZ50">
        <f>IF(U50=0,"-",VLOOKUP(U50,Sheet1!$A$166:$B$172,2,FALSE))</f>
        <v>5</v>
      </c>
      <c r="BA50">
        <f>IF(V50=0,"-",VLOOKUP(V50,Sheet1!$A$166:$B$172,2,FALSE))</f>
        <v>4</v>
      </c>
      <c r="BB50">
        <f>IF(W50=0,"-",VLOOKUP(W50,Sheet1!$A$166:$B$172,2,FALSE))</f>
        <v>5</v>
      </c>
      <c r="BC50">
        <f>IF(X50=0,"-",VLOOKUP(X50,Sheet1!$A$166:$B$172,2,FALSE))</f>
        <v>6</v>
      </c>
      <c r="BD50">
        <f>IF(Y50=0,"-",VLOOKUP(Y50,Sheet1!$A$166:$B$172,2,FALSE))</f>
        <v>6</v>
      </c>
      <c r="BE50">
        <f>IF(Z50=0,"-",VLOOKUP(Z50,Sheet1!$A$166:$B$172,2,FALSE))</f>
        <v>6</v>
      </c>
      <c r="BF50">
        <f>IF(AA50=0,"-",VLOOKUP(AA50,Sheet1!$A$166:$B$172,2,FALSE))</f>
        <v>6</v>
      </c>
      <c r="BG50">
        <f>IF(AB50=0,"-",VLOOKUP(AB50,Sheet1!$A$166:$B$172,2,FALSE))</f>
        <v>6</v>
      </c>
      <c r="BH50">
        <f>IF(AC50=0,"-",VLOOKUP(AC50,Sheet1!$A$166:$B$172,2,FALSE))</f>
        <v>4</v>
      </c>
      <c r="BI50">
        <f>IF(AD50=0,"-",VLOOKUP(AD50,Sheet1!$A$166:$B$172,2,FALSE))</f>
        <v>4</v>
      </c>
    </row>
    <row r="51" spans="1:61" x14ac:dyDescent="0.4">
      <c r="AF51" t="str">
        <f>IF(A51=0,"-",VLOOKUP(A51,Sheet1!$A$166:$B$172,2,FALSE))</f>
        <v>-</v>
      </c>
      <c r="AG51" t="str">
        <f>IF(B51=0,"-",VLOOKUP(B51,Sheet1!$A$166:$B$172,2,FALSE))</f>
        <v>-</v>
      </c>
      <c r="AH51" t="str">
        <f>IF(C51=0,"-",VLOOKUP(C51,Sheet1!$A$166:$B$172,2,FALSE))</f>
        <v>-</v>
      </c>
      <c r="AI51" t="str">
        <f>IF(D51=0,"-",VLOOKUP(D51,Sheet1!$A$166:$B$172,2,FALSE))</f>
        <v>-</v>
      </c>
      <c r="AJ51" t="str">
        <f>IF(E51=0,"-",VLOOKUP(E51,Sheet1!$A$166:$B$172,2,FALSE))</f>
        <v>-</v>
      </c>
      <c r="AK51" t="str">
        <f>IF(F51=0,"-",VLOOKUP(F51,Sheet1!$A$166:$B$172,2,FALSE))</f>
        <v>-</v>
      </c>
      <c r="AL51" t="str">
        <f>IF(G51=0,"-",VLOOKUP(G51,Sheet1!$A$166:$B$172,2,FALSE))</f>
        <v>-</v>
      </c>
      <c r="AM51" t="str">
        <f>IF(H51=0,"-",VLOOKUP(H51,Sheet1!$A$166:$B$172,2,FALSE))</f>
        <v>-</v>
      </c>
      <c r="AN51" t="str">
        <f>IF(I51=0,"-",VLOOKUP(I51,Sheet1!$A$166:$B$172,2,FALSE))</f>
        <v>-</v>
      </c>
      <c r="AO51" t="str">
        <f>IF(J51=0,"-",VLOOKUP(J51,Sheet1!$A$166:$B$172,2,FALSE))</f>
        <v>-</v>
      </c>
      <c r="AP51" t="str">
        <f>IF(K51=0,"-",VLOOKUP(K51,Sheet1!$A$166:$B$172,2,FALSE))</f>
        <v>-</v>
      </c>
      <c r="AQ51" t="str">
        <f>IF(L51=0,"-",VLOOKUP(L51,Sheet1!$A$166:$B$172,2,FALSE))</f>
        <v>-</v>
      </c>
      <c r="AR51" t="str">
        <f>IF(M51=0,"-",VLOOKUP(M51,Sheet1!$A$166:$B$172,2,FALSE))</f>
        <v>-</v>
      </c>
      <c r="AS51" t="str">
        <f>IF(N51=0,"-",VLOOKUP(N51,Sheet1!$A$166:$B$172,2,FALSE))</f>
        <v>-</v>
      </c>
      <c r="AT51" t="str">
        <f>IF(O51=0,"-",VLOOKUP(O51,Sheet1!$A$166:$B$172,2,FALSE))</f>
        <v>-</v>
      </c>
      <c r="AU51" t="str">
        <f>IF(P51=0,"-",VLOOKUP(P51,Sheet1!$A$166:$B$172,2,FALSE))</f>
        <v>-</v>
      </c>
      <c r="AV51" t="str">
        <f>IF(Q51=0,"-",VLOOKUP(Q51,Sheet1!$A$166:$B$172,2,FALSE))</f>
        <v>-</v>
      </c>
      <c r="AW51" t="str">
        <f>IF(R51=0,"-",VLOOKUP(R51,Sheet1!$A$166:$B$172,2,FALSE))</f>
        <v>-</v>
      </c>
      <c r="AX51" t="str">
        <f>IF(S51=0,"-",VLOOKUP(S51,Sheet1!$A$166:$B$172,2,FALSE))</f>
        <v>-</v>
      </c>
      <c r="AY51" t="str">
        <f>IF(T51=0,"-",VLOOKUP(T51,Sheet1!$A$166:$B$172,2,FALSE))</f>
        <v>-</v>
      </c>
      <c r="AZ51" t="str">
        <f>IF(U51=0,"-",VLOOKUP(U51,Sheet1!$A$166:$B$172,2,FALSE))</f>
        <v>-</v>
      </c>
      <c r="BA51" t="str">
        <f>IF(V51=0,"-",VLOOKUP(V51,Sheet1!$A$166:$B$172,2,FALSE))</f>
        <v>-</v>
      </c>
      <c r="BB51" t="str">
        <f>IF(W51=0,"-",VLOOKUP(W51,Sheet1!$A$166:$B$172,2,FALSE))</f>
        <v>-</v>
      </c>
      <c r="BC51" t="str">
        <f>IF(X51=0,"-",VLOOKUP(X51,Sheet1!$A$166:$B$172,2,FALSE))</f>
        <v>-</v>
      </c>
      <c r="BD51" t="str">
        <f>IF(Y51=0,"-",VLOOKUP(Y51,Sheet1!$A$166:$B$172,2,FALSE))</f>
        <v>-</v>
      </c>
      <c r="BE51" t="str">
        <f>IF(Z51=0,"-",VLOOKUP(Z51,Sheet1!$A$166:$B$172,2,FALSE))</f>
        <v>-</v>
      </c>
      <c r="BF51" t="str">
        <f>IF(AA51=0,"-",VLOOKUP(AA51,Sheet1!$A$166:$B$172,2,FALSE))</f>
        <v>-</v>
      </c>
      <c r="BG51" t="str">
        <f>IF(AB51=0,"-",VLOOKUP(AB51,Sheet1!$A$166:$B$172,2,FALSE))</f>
        <v>-</v>
      </c>
      <c r="BH51" t="str">
        <f>IF(AC51=0,"-",VLOOKUP(AC51,Sheet1!$A$166:$B$172,2,FALSE))</f>
        <v>-</v>
      </c>
      <c r="BI51" t="str">
        <f>IF(AD51=0,"-",VLOOKUP(AD51,Sheet1!$A$166:$B$172,2,FALSE))</f>
        <v>-</v>
      </c>
    </row>
    <row r="52" spans="1:61" x14ac:dyDescent="0.4">
      <c r="AF52" t="str">
        <f>IF(A52=0,"-",VLOOKUP(A52,Sheet1!$A$166:$B$172,2,FALSE))</f>
        <v>-</v>
      </c>
      <c r="AG52" t="str">
        <f>IF(B52=0,"-",VLOOKUP(B52,Sheet1!$A$166:$B$172,2,FALSE))</f>
        <v>-</v>
      </c>
      <c r="AH52" t="str">
        <f>IF(C52=0,"-",VLOOKUP(C52,Sheet1!$A$166:$B$172,2,FALSE))</f>
        <v>-</v>
      </c>
      <c r="AI52" t="str">
        <f>IF(D52=0,"-",VLOOKUP(D52,Sheet1!$A$166:$B$172,2,FALSE))</f>
        <v>-</v>
      </c>
      <c r="AJ52" t="str">
        <f>IF(E52=0,"-",VLOOKUP(E52,Sheet1!$A$166:$B$172,2,FALSE))</f>
        <v>-</v>
      </c>
      <c r="AK52" t="str">
        <f>IF(F52=0,"-",VLOOKUP(F52,Sheet1!$A$166:$B$172,2,FALSE))</f>
        <v>-</v>
      </c>
      <c r="AL52" t="str">
        <f>IF(G52=0,"-",VLOOKUP(G52,Sheet1!$A$166:$B$172,2,FALSE))</f>
        <v>-</v>
      </c>
      <c r="AM52" t="str">
        <f>IF(H52=0,"-",VLOOKUP(H52,Sheet1!$A$166:$B$172,2,FALSE))</f>
        <v>-</v>
      </c>
      <c r="AN52" t="str">
        <f>IF(I52=0,"-",VLOOKUP(I52,Sheet1!$A$166:$B$172,2,FALSE))</f>
        <v>-</v>
      </c>
      <c r="AO52" t="str">
        <f>IF(J52=0,"-",VLOOKUP(J52,Sheet1!$A$166:$B$172,2,FALSE))</f>
        <v>-</v>
      </c>
      <c r="AP52" t="str">
        <f>IF(K52=0,"-",VLOOKUP(K52,Sheet1!$A$166:$B$172,2,FALSE))</f>
        <v>-</v>
      </c>
      <c r="AQ52" t="str">
        <f>IF(L52=0,"-",VLOOKUP(L52,Sheet1!$A$166:$B$172,2,FALSE))</f>
        <v>-</v>
      </c>
      <c r="AR52" t="str">
        <f>IF(M52=0,"-",VLOOKUP(M52,Sheet1!$A$166:$B$172,2,FALSE))</f>
        <v>-</v>
      </c>
      <c r="AS52" t="str">
        <f>IF(N52=0,"-",VLOOKUP(N52,Sheet1!$A$166:$B$172,2,FALSE))</f>
        <v>-</v>
      </c>
      <c r="AT52" t="str">
        <f>IF(O52=0,"-",VLOOKUP(O52,Sheet1!$A$166:$B$172,2,FALSE))</f>
        <v>-</v>
      </c>
      <c r="AU52" t="str">
        <f>IF(P52=0,"-",VLOOKUP(P52,Sheet1!$A$166:$B$172,2,FALSE))</f>
        <v>-</v>
      </c>
      <c r="AV52" t="str">
        <f>IF(Q52=0,"-",VLOOKUP(Q52,Sheet1!$A$166:$B$172,2,FALSE))</f>
        <v>-</v>
      </c>
      <c r="AW52" t="str">
        <f>IF(R52=0,"-",VLOOKUP(R52,Sheet1!$A$166:$B$172,2,FALSE))</f>
        <v>-</v>
      </c>
      <c r="AX52" t="str">
        <f>IF(S52=0,"-",VLOOKUP(S52,Sheet1!$A$166:$B$172,2,FALSE))</f>
        <v>-</v>
      </c>
      <c r="AY52" t="str">
        <f>IF(T52=0,"-",VLOOKUP(T52,Sheet1!$A$166:$B$172,2,FALSE))</f>
        <v>-</v>
      </c>
      <c r="AZ52" t="str">
        <f>IF(U52=0,"-",VLOOKUP(U52,Sheet1!$A$166:$B$172,2,FALSE))</f>
        <v>-</v>
      </c>
      <c r="BA52" t="str">
        <f>IF(V52=0,"-",VLOOKUP(V52,Sheet1!$A$166:$B$172,2,FALSE))</f>
        <v>-</v>
      </c>
      <c r="BB52" t="str">
        <f>IF(W52=0,"-",VLOOKUP(W52,Sheet1!$A$166:$B$172,2,FALSE))</f>
        <v>-</v>
      </c>
      <c r="BC52" t="str">
        <f>IF(X52=0,"-",VLOOKUP(X52,Sheet1!$A$166:$B$172,2,FALSE))</f>
        <v>-</v>
      </c>
      <c r="BD52" t="str">
        <f>IF(Y52=0,"-",VLOOKUP(Y52,Sheet1!$A$166:$B$172,2,FALSE))</f>
        <v>-</v>
      </c>
      <c r="BE52" t="str">
        <f>IF(Z52=0,"-",VLOOKUP(Z52,Sheet1!$A$166:$B$172,2,FALSE))</f>
        <v>-</v>
      </c>
      <c r="BF52" t="str">
        <f>IF(AA52=0,"-",VLOOKUP(AA52,Sheet1!$A$166:$B$172,2,FALSE))</f>
        <v>-</v>
      </c>
      <c r="BG52" t="str">
        <f>IF(AB52=0,"-",VLOOKUP(AB52,Sheet1!$A$166:$B$172,2,FALSE))</f>
        <v>-</v>
      </c>
      <c r="BH52" t="str">
        <f>IF(AC52=0,"-",VLOOKUP(AC52,Sheet1!$A$166:$B$172,2,FALSE))</f>
        <v>-</v>
      </c>
      <c r="BI52" t="str">
        <f>IF(AD52=0,"-",VLOOKUP(AD52,Sheet1!$A$166:$B$172,2,FALSE))</f>
        <v>-</v>
      </c>
    </row>
    <row r="53" spans="1:61" x14ac:dyDescent="0.4">
      <c r="AF53" t="str">
        <f>IF(A53=0,"-",VLOOKUP(A53,Sheet1!$A$166:$B$172,2,FALSE))</f>
        <v>-</v>
      </c>
      <c r="AG53" t="str">
        <f>IF(B53=0,"-",VLOOKUP(B53,Sheet1!$A$166:$B$172,2,FALSE))</f>
        <v>-</v>
      </c>
      <c r="AH53" t="str">
        <f>IF(C53=0,"-",VLOOKUP(C53,Sheet1!$A$166:$B$172,2,FALSE))</f>
        <v>-</v>
      </c>
      <c r="AI53" t="str">
        <f>IF(D53=0,"-",VLOOKUP(D53,Sheet1!$A$166:$B$172,2,FALSE))</f>
        <v>-</v>
      </c>
      <c r="AJ53" t="str">
        <f>IF(E53=0,"-",VLOOKUP(E53,Sheet1!$A$166:$B$172,2,FALSE))</f>
        <v>-</v>
      </c>
      <c r="AK53" t="str">
        <f>IF(F53=0,"-",VLOOKUP(F53,Sheet1!$A$166:$B$172,2,FALSE))</f>
        <v>-</v>
      </c>
      <c r="AL53" t="str">
        <f>IF(G53=0,"-",VLOOKUP(G53,Sheet1!$A$166:$B$172,2,FALSE))</f>
        <v>-</v>
      </c>
      <c r="AM53" t="str">
        <f>IF(H53=0,"-",VLOOKUP(H53,Sheet1!$A$166:$B$172,2,FALSE))</f>
        <v>-</v>
      </c>
      <c r="AN53" t="str">
        <f>IF(I53=0,"-",VLOOKUP(I53,Sheet1!$A$166:$B$172,2,FALSE))</f>
        <v>-</v>
      </c>
      <c r="AO53" t="str">
        <f>IF(J53=0,"-",VLOOKUP(J53,Sheet1!$A$166:$B$172,2,FALSE))</f>
        <v>-</v>
      </c>
      <c r="AP53" t="str">
        <f>IF(K53=0,"-",VLOOKUP(K53,Sheet1!$A$166:$B$172,2,FALSE))</f>
        <v>-</v>
      </c>
      <c r="AQ53" t="str">
        <f>IF(L53=0,"-",VLOOKUP(L53,Sheet1!$A$166:$B$172,2,FALSE))</f>
        <v>-</v>
      </c>
      <c r="AR53" t="str">
        <f>IF(M53=0,"-",VLOOKUP(M53,Sheet1!$A$166:$B$172,2,FALSE))</f>
        <v>-</v>
      </c>
      <c r="AS53" t="str">
        <f>IF(N53=0,"-",VLOOKUP(N53,Sheet1!$A$166:$B$172,2,FALSE))</f>
        <v>-</v>
      </c>
      <c r="AT53" t="str">
        <f>IF(O53=0,"-",VLOOKUP(O53,Sheet1!$A$166:$B$172,2,FALSE))</f>
        <v>-</v>
      </c>
      <c r="AU53" t="str">
        <f>IF(P53=0,"-",VLOOKUP(P53,Sheet1!$A$166:$B$172,2,FALSE))</f>
        <v>-</v>
      </c>
      <c r="AV53" t="str">
        <f>IF(Q53=0,"-",VLOOKUP(Q53,Sheet1!$A$166:$B$172,2,FALSE))</f>
        <v>-</v>
      </c>
      <c r="AW53" t="str">
        <f>IF(R53=0,"-",VLOOKUP(R53,Sheet1!$A$166:$B$172,2,FALSE))</f>
        <v>-</v>
      </c>
      <c r="AX53" t="str">
        <f>IF(S53=0,"-",VLOOKUP(S53,Sheet1!$A$166:$B$172,2,FALSE))</f>
        <v>-</v>
      </c>
      <c r="AY53" t="str">
        <f>IF(T53=0,"-",VLOOKUP(T53,Sheet1!$A$166:$B$172,2,FALSE))</f>
        <v>-</v>
      </c>
      <c r="AZ53" t="str">
        <f>IF(U53=0,"-",VLOOKUP(U53,Sheet1!$A$166:$B$172,2,FALSE))</f>
        <v>-</v>
      </c>
      <c r="BA53" t="str">
        <f>IF(V53=0,"-",VLOOKUP(V53,Sheet1!$A$166:$B$172,2,FALSE))</f>
        <v>-</v>
      </c>
      <c r="BB53" t="str">
        <f>IF(W53=0,"-",VLOOKUP(W53,Sheet1!$A$166:$B$172,2,FALSE))</f>
        <v>-</v>
      </c>
      <c r="BC53" t="str">
        <f>IF(X53=0,"-",VLOOKUP(X53,Sheet1!$A$166:$B$172,2,FALSE))</f>
        <v>-</v>
      </c>
      <c r="BD53" t="str">
        <f>IF(Y53=0,"-",VLOOKUP(Y53,Sheet1!$A$166:$B$172,2,FALSE))</f>
        <v>-</v>
      </c>
      <c r="BE53" t="str">
        <f>IF(Z53=0,"-",VLOOKUP(Z53,Sheet1!$A$166:$B$172,2,FALSE))</f>
        <v>-</v>
      </c>
      <c r="BF53" t="str">
        <f>IF(AA53=0,"-",VLOOKUP(AA53,Sheet1!$A$166:$B$172,2,FALSE))</f>
        <v>-</v>
      </c>
      <c r="BG53" t="str">
        <f>IF(AB53=0,"-",VLOOKUP(AB53,Sheet1!$A$166:$B$172,2,FALSE))</f>
        <v>-</v>
      </c>
      <c r="BH53" t="str">
        <f>IF(AC53=0,"-",VLOOKUP(AC53,Sheet1!$A$166:$B$172,2,FALSE))</f>
        <v>-</v>
      </c>
      <c r="BI53" t="str">
        <f>IF(AD53=0,"-",VLOOKUP(AD53,Sheet1!$A$166:$B$172,2,FALSE))</f>
        <v>-</v>
      </c>
    </row>
    <row r="54" spans="1:61" x14ac:dyDescent="0.4">
      <c r="AF54" t="str">
        <f>IF(A54=0,"-",VLOOKUP(A54,Sheet1!$A$166:$B$172,2,FALSE))</f>
        <v>-</v>
      </c>
      <c r="AG54" t="str">
        <f>IF(B54=0,"-",VLOOKUP(B54,Sheet1!$A$166:$B$172,2,FALSE))</f>
        <v>-</v>
      </c>
      <c r="AH54" t="str">
        <f>IF(C54=0,"-",VLOOKUP(C54,Sheet1!$A$166:$B$172,2,FALSE))</f>
        <v>-</v>
      </c>
      <c r="AI54" t="str">
        <f>IF(D54=0,"-",VLOOKUP(D54,Sheet1!$A$166:$B$172,2,FALSE))</f>
        <v>-</v>
      </c>
      <c r="AJ54" t="str">
        <f>IF(E54=0,"-",VLOOKUP(E54,Sheet1!$A$166:$B$172,2,FALSE))</f>
        <v>-</v>
      </c>
      <c r="AK54" t="str">
        <f>IF(F54=0,"-",VLOOKUP(F54,Sheet1!$A$166:$B$172,2,FALSE))</f>
        <v>-</v>
      </c>
      <c r="AL54" t="str">
        <f>IF(G54=0,"-",VLOOKUP(G54,Sheet1!$A$166:$B$172,2,FALSE))</f>
        <v>-</v>
      </c>
      <c r="AM54" t="str">
        <f>IF(H54=0,"-",VLOOKUP(H54,Sheet1!$A$166:$B$172,2,FALSE))</f>
        <v>-</v>
      </c>
      <c r="AN54" t="str">
        <f>IF(I54=0,"-",VLOOKUP(I54,Sheet1!$A$166:$B$172,2,FALSE))</f>
        <v>-</v>
      </c>
      <c r="AO54" t="str">
        <f>IF(J54=0,"-",VLOOKUP(J54,Sheet1!$A$166:$B$172,2,FALSE))</f>
        <v>-</v>
      </c>
      <c r="AP54" t="str">
        <f>IF(K54=0,"-",VLOOKUP(K54,Sheet1!$A$166:$B$172,2,FALSE))</f>
        <v>-</v>
      </c>
      <c r="AQ54" t="str">
        <f>IF(L54=0,"-",VLOOKUP(L54,Sheet1!$A$166:$B$172,2,FALSE))</f>
        <v>-</v>
      </c>
      <c r="AR54" t="str">
        <f>IF(M54=0,"-",VLOOKUP(M54,Sheet1!$A$166:$B$172,2,FALSE))</f>
        <v>-</v>
      </c>
      <c r="AS54" t="str">
        <f>IF(N54=0,"-",VLOOKUP(N54,Sheet1!$A$166:$B$172,2,FALSE))</f>
        <v>-</v>
      </c>
      <c r="AT54" t="str">
        <f>IF(O54=0,"-",VLOOKUP(O54,Sheet1!$A$166:$B$172,2,FALSE))</f>
        <v>-</v>
      </c>
      <c r="AU54" t="str">
        <f>IF(P54=0,"-",VLOOKUP(P54,Sheet1!$A$166:$B$172,2,FALSE))</f>
        <v>-</v>
      </c>
      <c r="AV54" t="str">
        <f>IF(Q54=0,"-",VLOOKUP(Q54,Sheet1!$A$166:$B$172,2,FALSE))</f>
        <v>-</v>
      </c>
      <c r="AW54" t="str">
        <f>IF(R54=0,"-",VLOOKUP(R54,Sheet1!$A$166:$B$172,2,FALSE))</f>
        <v>-</v>
      </c>
      <c r="AX54" t="str">
        <f>IF(S54=0,"-",VLOOKUP(S54,Sheet1!$A$166:$B$172,2,FALSE))</f>
        <v>-</v>
      </c>
      <c r="AY54" t="str">
        <f>IF(T54=0,"-",VLOOKUP(T54,Sheet1!$A$166:$B$172,2,FALSE))</f>
        <v>-</v>
      </c>
      <c r="AZ54" t="str">
        <f>IF(U54=0,"-",VLOOKUP(U54,Sheet1!$A$166:$B$172,2,FALSE))</f>
        <v>-</v>
      </c>
      <c r="BA54" t="str">
        <f>IF(V54=0,"-",VLOOKUP(V54,Sheet1!$A$166:$B$172,2,FALSE))</f>
        <v>-</v>
      </c>
      <c r="BB54" t="str">
        <f>IF(W54=0,"-",VLOOKUP(W54,Sheet1!$A$166:$B$172,2,FALSE))</f>
        <v>-</v>
      </c>
      <c r="BC54" t="str">
        <f>IF(X54=0,"-",VLOOKUP(X54,Sheet1!$A$166:$B$172,2,FALSE))</f>
        <v>-</v>
      </c>
      <c r="BD54" t="str">
        <f>IF(Y54=0,"-",VLOOKUP(Y54,Sheet1!$A$166:$B$172,2,FALSE))</f>
        <v>-</v>
      </c>
      <c r="BE54" t="str">
        <f>IF(Z54=0,"-",VLOOKUP(Z54,Sheet1!$A$166:$B$172,2,FALSE))</f>
        <v>-</v>
      </c>
      <c r="BF54" t="str">
        <f>IF(AA54=0,"-",VLOOKUP(AA54,Sheet1!$A$166:$B$172,2,FALSE))</f>
        <v>-</v>
      </c>
      <c r="BG54" t="str">
        <f>IF(AB54=0,"-",VLOOKUP(AB54,Sheet1!$A$166:$B$172,2,FALSE))</f>
        <v>-</v>
      </c>
      <c r="BH54" t="str">
        <f>IF(AC54=0,"-",VLOOKUP(AC54,Sheet1!$A$166:$B$172,2,FALSE))</f>
        <v>-</v>
      </c>
      <c r="BI54" t="str">
        <f>IF(AD54=0,"-",VLOOKUP(AD54,Sheet1!$A$166:$B$172,2,FALSE))</f>
        <v>-</v>
      </c>
    </row>
    <row r="55" spans="1:61" x14ac:dyDescent="0.4">
      <c r="AF55" t="str">
        <f>IF(A55=0,"-",VLOOKUP(A55,Sheet1!$A$166:$B$172,2,FALSE))</f>
        <v>-</v>
      </c>
      <c r="AG55" t="str">
        <f>IF(B55=0,"-",VLOOKUP(B55,Sheet1!$A$166:$B$172,2,FALSE))</f>
        <v>-</v>
      </c>
      <c r="AH55" t="str">
        <f>IF(C55=0,"-",VLOOKUP(C55,Sheet1!$A$166:$B$172,2,FALSE))</f>
        <v>-</v>
      </c>
      <c r="AI55" t="str">
        <f>IF(D55=0,"-",VLOOKUP(D55,Sheet1!$A$166:$B$172,2,FALSE))</f>
        <v>-</v>
      </c>
      <c r="AJ55" t="str">
        <f>IF(E55=0,"-",VLOOKUP(E55,Sheet1!$A$166:$B$172,2,FALSE))</f>
        <v>-</v>
      </c>
      <c r="AK55" t="str">
        <f>IF(F55=0,"-",VLOOKUP(F55,Sheet1!$A$166:$B$172,2,FALSE))</f>
        <v>-</v>
      </c>
      <c r="AL55" t="str">
        <f>IF(G55=0,"-",VLOOKUP(G55,Sheet1!$A$166:$B$172,2,FALSE))</f>
        <v>-</v>
      </c>
      <c r="AM55" t="str">
        <f>IF(H55=0,"-",VLOOKUP(H55,Sheet1!$A$166:$B$172,2,FALSE))</f>
        <v>-</v>
      </c>
      <c r="AN55" t="str">
        <f>IF(I55=0,"-",VLOOKUP(I55,Sheet1!$A$166:$B$172,2,FALSE))</f>
        <v>-</v>
      </c>
      <c r="AO55" t="str">
        <f>IF(J55=0,"-",VLOOKUP(J55,Sheet1!$A$166:$B$172,2,FALSE))</f>
        <v>-</v>
      </c>
      <c r="AP55" t="str">
        <f>IF(K55=0,"-",VLOOKUP(K55,Sheet1!$A$166:$B$172,2,FALSE))</f>
        <v>-</v>
      </c>
      <c r="AQ55" t="str">
        <f>IF(L55=0,"-",VLOOKUP(L55,Sheet1!$A$166:$B$172,2,FALSE))</f>
        <v>-</v>
      </c>
      <c r="AR55" t="str">
        <f>IF(M55=0,"-",VLOOKUP(M55,Sheet1!$A$166:$B$172,2,FALSE))</f>
        <v>-</v>
      </c>
      <c r="AS55" t="str">
        <f>IF(N55=0,"-",VLOOKUP(N55,Sheet1!$A$166:$B$172,2,FALSE))</f>
        <v>-</v>
      </c>
      <c r="AT55" t="str">
        <f>IF(O55=0,"-",VLOOKUP(O55,Sheet1!$A$166:$B$172,2,FALSE))</f>
        <v>-</v>
      </c>
      <c r="AU55" t="str">
        <f>IF(P55=0,"-",VLOOKUP(P55,Sheet1!$A$166:$B$172,2,FALSE))</f>
        <v>-</v>
      </c>
      <c r="AV55" t="str">
        <f>IF(Q55=0,"-",VLOOKUP(Q55,Sheet1!$A$166:$B$172,2,FALSE))</f>
        <v>-</v>
      </c>
      <c r="AW55" t="str">
        <f>IF(R55=0,"-",VLOOKUP(R55,Sheet1!$A$166:$B$172,2,FALSE))</f>
        <v>-</v>
      </c>
      <c r="AX55" t="str">
        <f>IF(S55=0,"-",VLOOKUP(S55,Sheet1!$A$166:$B$172,2,FALSE))</f>
        <v>-</v>
      </c>
      <c r="AY55" t="str">
        <f>IF(T55=0,"-",VLOOKUP(T55,Sheet1!$A$166:$B$172,2,FALSE))</f>
        <v>-</v>
      </c>
      <c r="AZ55" t="str">
        <f>IF(U55=0,"-",VLOOKUP(U55,Sheet1!$A$166:$B$172,2,FALSE))</f>
        <v>-</v>
      </c>
      <c r="BA55" t="str">
        <f>IF(V55=0,"-",VLOOKUP(V55,Sheet1!$A$166:$B$172,2,FALSE))</f>
        <v>-</v>
      </c>
      <c r="BB55" t="str">
        <f>IF(W55=0,"-",VLOOKUP(W55,Sheet1!$A$166:$B$172,2,FALSE))</f>
        <v>-</v>
      </c>
      <c r="BC55" t="str">
        <f>IF(X55=0,"-",VLOOKUP(X55,Sheet1!$A$166:$B$172,2,FALSE))</f>
        <v>-</v>
      </c>
      <c r="BD55" t="str">
        <f>IF(Y55=0,"-",VLOOKUP(Y55,Sheet1!$A$166:$B$172,2,FALSE))</f>
        <v>-</v>
      </c>
      <c r="BE55" t="str">
        <f>IF(Z55=0,"-",VLOOKUP(Z55,Sheet1!$A$166:$B$172,2,FALSE))</f>
        <v>-</v>
      </c>
      <c r="BF55" t="str">
        <f>IF(AA55=0,"-",VLOOKUP(AA55,Sheet1!$A$166:$B$172,2,FALSE))</f>
        <v>-</v>
      </c>
      <c r="BG55" t="str">
        <f>IF(AB55=0,"-",VLOOKUP(AB55,Sheet1!$A$166:$B$172,2,FALSE))</f>
        <v>-</v>
      </c>
      <c r="BH55" t="str">
        <f>IF(AC55=0,"-",VLOOKUP(AC55,Sheet1!$A$166:$B$172,2,FALSE))</f>
        <v>-</v>
      </c>
      <c r="BI55" t="str">
        <f>IF(AD55=0,"-",VLOOKUP(AD55,Sheet1!$A$166:$B$172,2,FALSE))</f>
        <v>-</v>
      </c>
    </row>
    <row r="56" spans="1:61" x14ac:dyDescent="0.4">
      <c r="AF56" t="str">
        <f>IF(A56=0,"-",VLOOKUP(A56,Sheet1!$A$166:$B$172,2,FALSE))</f>
        <v>-</v>
      </c>
      <c r="AG56" t="str">
        <f>IF(B56=0,"-",VLOOKUP(B56,Sheet1!$A$166:$B$172,2,FALSE))</f>
        <v>-</v>
      </c>
      <c r="AH56" t="str">
        <f>IF(C56=0,"-",VLOOKUP(C56,Sheet1!$A$166:$B$172,2,FALSE))</f>
        <v>-</v>
      </c>
      <c r="AI56" t="str">
        <f>IF(D56=0,"-",VLOOKUP(D56,Sheet1!$A$166:$B$172,2,FALSE))</f>
        <v>-</v>
      </c>
      <c r="AJ56" t="str">
        <f>IF(E56=0,"-",VLOOKUP(E56,Sheet1!$A$166:$B$172,2,FALSE))</f>
        <v>-</v>
      </c>
      <c r="AK56" t="str">
        <f>IF(F56=0,"-",VLOOKUP(F56,Sheet1!$A$166:$B$172,2,FALSE))</f>
        <v>-</v>
      </c>
      <c r="AL56" t="str">
        <f>IF(G56=0,"-",VLOOKUP(G56,Sheet1!$A$166:$B$172,2,FALSE))</f>
        <v>-</v>
      </c>
      <c r="AM56" t="str">
        <f>IF(H56=0,"-",VLOOKUP(H56,Sheet1!$A$166:$B$172,2,FALSE))</f>
        <v>-</v>
      </c>
      <c r="AN56" t="str">
        <f>IF(I56=0,"-",VLOOKUP(I56,Sheet1!$A$166:$B$172,2,FALSE))</f>
        <v>-</v>
      </c>
      <c r="AO56" t="str">
        <f>IF(J56=0,"-",VLOOKUP(J56,Sheet1!$A$166:$B$172,2,FALSE))</f>
        <v>-</v>
      </c>
      <c r="AP56" t="str">
        <f>IF(K56=0,"-",VLOOKUP(K56,Sheet1!$A$166:$B$172,2,FALSE))</f>
        <v>-</v>
      </c>
      <c r="AQ56" t="str">
        <f>IF(L56=0,"-",VLOOKUP(L56,Sheet1!$A$166:$B$172,2,FALSE))</f>
        <v>-</v>
      </c>
      <c r="AR56" t="str">
        <f>IF(M56=0,"-",VLOOKUP(M56,Sheet1!$A$166:$B$172,2,FALSE))</f>
        <v>-</v>
      </c>
      <c r="AS56" t="str">
        <f>IF(N56=0,"-",VLOOKUP(N56,Sheet1!$A$166:$B$172,2,FALSE))</f>
        <v>-</v>
      </c>
      <c r="AT56" t="str">
        <f>IF(O56=0,"-",VLOOKUP(O56,Sheet1!$A$166:$B$172,2,FALSE))</f>
        <v>-</v>
      </c>
      <c r="AU56" t="str">
        <f>IF(P56=0,"-",VLOOKUP(P56,Sheet1!$A$166:$B$172,2,FALSE))</f>
        <v>-</v>
      </c>
      <c r="AV56" t="str">
        <f>IF(Q56=0,"-",VLOOKUP(Q56,Sheet1!$A$166:$B$172,2,FALSE))</f>
        <v>-</v>
      </c>
      <c r="AW56" t="str">
        <f>IF(R56=0,"-",VLOOKUP(R56,Sheet1!$A$166:$B$172,2,FALSE))</f>
        <v>-</v>
      </c>
      <c r="AX56" t="str">
        <f>IF(S56=0,"-",VLOOKUP(S56,Sheet1!$A$166:$B$172,2,FALSE))</f>
        <v>-</v>
      </c>
      <c r="AY56" t="str">
        <f>IF(T56=0,"-",VLOOKUP(T56,Sheet1!$A$166:$B$172,2,FALSE))</f>
        <v>-</v>
      </c>
      <c r="AZ56" t="str">
        <f>IF(U56=0,"-",VLOOKUP(U56,Sheet1!$A$166:$B$172,2,FALSE))</f>
        <v>-</v>
      </c>
      <c r="BA56" t="str">
        <f>IF(V56=0,"-",VLOOKUP(V56,Sheet1!$A$166:$B$172,2,FALSE))</f>
        <v>-</v>
      </c>
      <c r="BB56" t="str">
        <f>IF(W56=0,"-",VLOOKUP(W56,Sheet1!$A$166:$B$172,2,FALSE))</f>
        <v>-</v>
      </c>
      <c r="BC56" t="str">
        <f>IF(X56=0,"-",VLOOKUP(X56,Sheet1!$A$166:$B$172,2,FALSE))</f>
        <v>-</v>
      </c>
      <c r="BD56" t="str">
        <f>IF(Y56=0,"-",VLOOKUP(Y56,Sheet1!$A$166:$B$172,2,FALSE))</f>
        <v>-</v>
      </c>
      <c r="BE56" t="str">
        <f>IF(Z56=0,"-",VLOOKUP(Z56,Sheet1!$A$166:$B$172,2,FALSE))</f>
        <v>-</v>
      </c>
      <c r="BF56" t="str">
        <f>IF(AA56=0,"-",VLOOKUP(AA56,Sheet1!$A$166:$B$172,2,FALSE))</f>
        <v>-</v>
      </c>
      <c r="BG56" t="str">
        <f>IF(AB56=0,"-",VLOOKUP(AB56,Sheet1!$A$166:$B$172,2,FALSE))</f>
        <v>-</v>
      </c>
      <c r="BH56" t="str">
        <f>IF(AC56=0,"-",VLOOKUP(AC56,Sheet1!$A$166:$B$172,2,FALSE))</f>
        <v>-</v>
      </c>
      <c r="BI56" t="str">
        <f>IF(AD56=0,"-",VLOOKUP(AD56,Sheet1!$A$166:$B$172,2,FALSE))</f>
        <v>-</v>
      </c>
    </row>
    <row r="57" spans="1:61" x14ac:dyDescent="0.4">
      <c r="AF57" t="str">
        <f>IF(A57=0,"-",VLOOKUP(A57,Sheet1!$A$166:$B$172,2,FALSE))</f>
        <v>-</v>
      </c>
      <c r="AG57" t="str">
        <f>IF(B57=0,"-",VLOOKUP(B57,Sheet1!$A$166:$B$172,2,FALSE))</f>
        <v>-</v>
      </c>
      <c r="AH57" t="str">
        <f>IF(C57=0,"-",VLOOKUP(C57,Sheet1!$A$166:$B$172,2,FALSE))</f>
        <v>-</v>
      </c>
      <c r="AI57" t="str">
        <f>IF(D57=0,"-",VLOOKUP(D57,Sheet1!$A$166:$B$172,2,FALSE))</f>
        <v>-</v>
      </c>
      <c r="AJ57" t="str">
        <f>IF(E57=0,"-",VLOOKUP(E57,Sheet1!$A$166:$B$172,2,FALSE))</f>
        <v>-</v>
      </c>
      <c r="AK57" t="str">
        <f>IF(F57=0,"-",VLOOKUP(F57,Sheet1!$A$166:$B$172,2,FALSE))</f>
        <v>-</v>
      </c>
      <c r="AL57" t="str">
        <f>IF(G57=0,"-",VLOOKUP(G57,Sheet1!$A$166:$B$172,2,FALSE))</f>
        <v>-</v>
      </c>
      <c r="AM57" t="str">
        <f>IF(H57=0,"-",VLOOKUP(H57,Sheet1!$A$166:$B$172,2,FALSE))</f>
        <v>-</v>
      </c>
      <c r="AN57" t="str">
        <f>IF(I57=0,"-",VLOOKUP(I57,Sheet1!$A$166:$B$172,2,FALSE))</f>
        <v>-</v>
      </c>
      <c r="AO57" t="str">
        <f>IF(J57=0,"-",VLOOKUP(J57,Sheet1!$A$166:$B$172,2,FALSE))</f>
        <v>-</v>
      </c>
      <c r="AP57" t="str">
        <f>IF(K57=0,"-",VLOOKUP(K57,Sheet1!$A$166:$B$172,2,FALSE))</f>
        <v>-</v>
      </c>
      <c r="AQ57" t="str">
        <f>IF(L57=0,"-",VLOOKUP(L57,Sheet1!$A$166:$B$172,2,FALSE))</f>
        <v>-</v>
      </c>
      <c r="AR57" t="str">
        <f>IF(M57=0,"-",VLOOKUP(M57,Sheet1!$A$166:$B$172,2,FALSE))</f>
        <v>-</v>
      </c>
      <c r="AS57" t="str">
        <f>IF(N57=0,"-",VLOOKUP(N57,Sheet1!$A$166:$B$172,2,FALSE))</f>
        <v>-</v>
      </c>
      <c r="AT57" t="str">
        <f>IF(O57=0,"-",VLOOKUP(O57,Sheet1!$A$166:$B$172,2,FALSE))</f>
        <v>-</v>
      </c>
      <c r="AU57" t="str">
        <f>IF(P57=0,"-",VLOOKUP(P57,Sheet1!$A$166:$B$172,2,FALSE))</f>
        <v>-</v>
      </c>
      <c r="AV57" t="str">
        <f>IF(Q57=0,"-",VLOOKUP(Q57,Sheet1!$A$166:$B$172,2,FALSE))</f>
        <v>-</v>
      </c>
      <c r="AW57" t="str">
        <f>IF(R57=0,"-",VLOOKUP(R57,Sheet1!$A$166:$B$172,2,FALSE))</f>
        <v>-</v>
      </c>
      <c r="AX57" t="str">
        <f>IF(S57=0,"-",VLOOKUP(S57,Sheet1!$A$166:$B$172,2,FALSE))</f>
        <v>-</v>
      </c>
      <c r="AY57" t="str">
        <f>IF(T57=0,"-",VLOOKUP(T57,Sheet1!$A$166:$B$172,2,FALSE))</f>
        <v>-</v>
      </c>
      <c r="AZ57" t="str">
        <f>IF(U57=0,"-",VLOOKUP(U57,Sheet1!$A$166:$B$172,2,FALSE))</f>
        <v>-</v>
      </c>
      <c r="BA57" t="str">
        <f>IF(V57=0,"-",VLOOKUP(V57,Sheet1!$A$166:$B$172,2,FALSE))</f>
        <v>-</v>
      </c>
      <c r="BB57" t="str">
        <f>IF(W57=0,"-",VLOOKUP(W57,Sheet1!$A$166:$B$172,2,FALSE))</f>
        <v>-</v>
      </c>
      <c r="BC57" t="str">
        <f>IF(X57=0,"-",VLOOKUP(X57,Sheet1!$A$166:$B$172,2,FALSE))</f>
        <v>-</v>
      </c>
      <c r="BD57" t="str">
        <f>IF(Y57=0,"-",VLOOKUP(Y57,Sheet1!$A$166:$B$172,2,FALSE))</f>
        <v>-</v>
      </c>
      <c r="BE57" t="str">
        <f>IF(Z57=0,"-",VLOOKUP(Z57,Sheet1!$A$166:$B$172,2,FALSE))</f>
        <v>-</v>
      </c>
      <c r="BF57" t="str">
        <f>IF(AA57=0,"-",VLOOKUP(AA57,Sheet1!$A$166:$B$172,2,FALSE))</f>
        <v>-</v>
      </c>
      <c r="BG57" t="str">
        <f>IF(AB57=0,"-",VLOOKUP(AB57,Sheet1!$A$166:$B$172,2,FALSE))</f>
        <v>-</v>
      </c>
      <c r="BH57" t="str">
        <f>IF(AC57=0,"-",VLOOKUP(AC57,Sheet1!$A$166:$B$172,2,FALSE))</f>
        <v>-</v>
      </c>
      <c r="BI57" t="str">
        <f>IF(AD57=0,"-",VLOOKUP(AD57,Sheet1!$A$166:$B$172,2,FALSE))</f>
        <v>-</v>
      </c>
    </row>
    <row r="58" spans="1:61" x14ac:dyDescent="0.4">
      <c r="AF58" t="str">
        <f>IF(A58=0,"-",VLOOKUP(A58,Sheet1!$A$166:$B$172,2,FALSE))</f>
        <v>-</v>
      </c>
      <c r="AG58" t="str">
        <f>IF(B58=0,"-",VLOOKUP(B58,Sheet1!$A$166:$B$172,2,FALSE))</f>
        <v>-</v>
      </c>
      <c r="AH58" t="str">
        <f>IF(C58=0,"-",VLOOKUP(C58,Sheet1!$A$166:$B$172,2,FALSE))</f>
        <v>-</v>
      </c>
      <c r="AI58" t="str">
        <f>IF(D58=0,"-",VLOOKUP(D58,Sheet1!$A$166:$B$172,2,FALSE))</f>
        <v>-</v>
      </c>
      <c r="AJ58" t="str">
        <f>IF(E58=0,"-",VLOOKUP(E58,Sheet1!$A$166:$B$172,2,FALSE))</f>
        <v>-</v>
      </c>
      <c r="AK58" t="str">
        <f>IF(F58=0,"-",VLOOKUP(F58,Sheet1!$A$166:$B$172,2,FALSE))</f>
        <v>-</v>
      </c>
      <c r="AL58" t="str">
        <f>IF(G58=0,"-",VLOOKUP(G58,Sheet1!$A$166:$B$172,2,FALSE))</f>
        <v>-</v>
      </c>
      <c r="AM58" t="str">
        <f>IF(H58=0,"-",VLOOKUP(H58,Sheet1!$A$166:$B$172,2,FALSE))</f>
        <v>-</v>
      </c>
      <c r="AN58" t="str">
        <f>IF(I58=0,"-",VLOOKUP(I58,Sheet1!$A$166:$B$172,2,FALSE))</f>
        <v>-</v>
      </c>
      <c r="AO58" t="str">
        <f>IF(J58=0,"-",VLOOKUP(J58,Sheet1!$A$166:$B$172,2,FALSE))</f>
        <v>-</v>
      </c>
      <c r="AP58" t="str">
        <f>IF(K58=0,"-",VLOOKUP(K58,Sheet1!$A$166:$B$172,2,FALSE))</f>
        <v>-</v>
      </c>
      <c r="AQ58" t="str">
        <f>IF(L58=0,"-",VLOOKUP(L58,Sheet1!$A$166:$B$172,2,FALSE))</f>
        <v>-</v>
      </c>
      <c r="AR58" t="str">
        <f>IF(M58=0,"-",VLOOKUP(M58,Sheet1!$A$166:$B$172,2,FALSE))</f>
        <v>-</v>
      </c>
      <c r="AS58" t="str">
        <f>IF(N58=0,"-",VLOOKUP(N58,Sheet1!$A$166:$B$172,2,FALSE))</f>
        <v>-</v>
      </c>
      <c r="AT58" t="str">
        <f>IF(O58=0,"-",VLOOKUP(O58,Sheet1!$A$166:$B$172,2,FALSE))</f>
        <v>-</v>
      </c>
      <c r="AU58" t="str">
        <f>IF(P58=0,"-",VLOOKUP(P58,Sheet1!$A$166:$B$172,2,FALSE))</f>
        <v>-</v>
      </c>
      <c r="AV58" t="str">
        <f>IF(Q58=0,"-",VLOOKUP(Q58,Sheet1!$A$166:$B$172,2,FALSE))</f>
        <v>-</v>
      </c>
      <c r="AW58" t="str">
        <f>IF(R58=0,"-",VLOOKUP(R58,Sheet1!$A$166:$B$172,2,FALSE))</f>
        <v>-</v>
      </c>
      <c r="AX58" t="str">
        <f>IF(S58=0,"-",VLOOKUP(S58,Sheet1!$A$166:$B$172,2,FALSE))</f>
        <v>-</v>
      </c>
      <c r="AY58" t="str">
        <f>IF(T58=0,"-",VLOOKUP(T58,Sheet1!$A$166:$B$172,2,FALSE))</f>
        <v>-</v>
      </c>
      <c r="AZ58" t="str">
        <f>IF(U58=0,"-",VLOOKUP(U58,Sheet1!$A$166:$B$172,2,FALSE))</f>
        <v>-</v>
      </c>
      <c r="BA58" t="str">
        <f>IF(V58=0,"-",VLOOKUP(V58,Sheet1!$A$166:$B$172,2,FALSE))</f>
        <v>-</v>
      </c>
      <c r="BB58" t="str">
        <f>IF(W58=0,"-",VLOOKUP(W58,Sheet1!$A$166:$B$172,2,FALSE))</f>
        <v>-</v>
      </c>
      <c r="BC58" t="str">
        <f>IF(X58=0,"-",VLOOKUP(X58,Sheet1!$A$166:$B$172,2,FALSE))</f>
        <v>-</v>
      </c>
      <c r="BD58" t="str">
        <f>IF(Y58=0,"-",VLOOKUP(Y58,Sheet1!$A$166:$B$172,2,FALSE))</f>
        <v>-</v>
      </c>
      <c r="BE58" t="str">
        <f>IF(Z58=0,"-",VLOOKUP(Z58,Sheet1!$A$166:$B$172,2,FALSE))</f>
        <v>-</v>
      </c>
      <c r="BF58" t="str">
        <f>IF(AA58=0,"-",VLOOKUP(AA58,Sheet1!$A$166:$B$172,2,FALSE))</f>
        <v>-</v>
      </c>
      <c r="BG58" t="str">
        <f>IF(AB58=0,"-",VLOOKUP(AB58,Sheet1!$A$166:$B$172,2,FALSE))</f>
        <v>-</v>
      </c>
      <c r="BH58" t="str">
        <f>IF(AC58=0,"-",VLOOKUP(AC58,Sheet1!$A$166:$B$172,2,FALSE))</f>
        <v>-</v>
      </c>
      <c r="BI58" t="str">
        <f>IF(AD58=0,"-",VLOOKUP(AD58,Sheet1!$A$166:$B$172,2,FALSE))</f>
        <v>-</v>
      </c>
    </row>
    <row r="59" spans="1:61" x14ac:dyDescent="0.4">
      <c r="AF59" t="str">
        <f>IF(A59=0,"-",VLOOKUP(A59,Sheet1!$A$166:$B$172,2,FALSE))</f>
        <v>-</v>
      </c>
      <c r="AG59" t="str">
        <f>IF(B59=0,"-",VLOOKUP(B59,Sheet1!$A$166:$B$172,2,FALSE))</f>
        <v>-</v>
      </c>
      <c r="AH59" t="str">
        <f>IF(C59=0,"-",VLOOKUP(C59,Sheet1!$A$166:$B$172,2,FALSE))</f>
        <v>-</v>
      </c>
      <c r="AI59" t="str">
        <f>IF(D59=0,"-",VLOOKUP(D59,Sheet1!$A$166:$B$172,2,FALSE))</f>
        <v>-</v>
      </c>
      <c r="AJ59" t="str">
        <f>IF(E59=0,"-",VLOOKUP(E59,Sheet1!$A$166:$B$172,2,FALSE))</f>
        <v>-</v>
      </c>
      <c r="AK59" t="str">
        <f>IF(F59=0,"-",VLOOKUP(F59,Sheet1!$A$166:$B$172,2,FALSE))</f>
        <v>-</v>
      </c>
      <c r="AL59" t="str">
        <f>IF(G59=0,"-",VLOOKUP(G59,Sheet1!$A$166:$B$172,2,FALSE))</f>
        <v>-</v>
      </c>
      <c r="AM59" t="str">
        <f>IF(H59=0,"-",VLOOKUP(H59,Sheet1!$A$166:$B$172,2,FALSE))</f>
        <v>-</v>
      </c>
      <c r="AN59" t="str">
        <f>IF(I59=0,"-",VLOOKUP(I59,Sheet1!$A$166:$B$172,2,FALSE))</f>
        <v>-</v>
      </c>
      <c r="AO59" t="str">
        <f>IF(J59=0,"-",VLOOKUP(J59,Sheet1!$A$166:$B$172,2,FALSE))</f>
        <v>-</v>
      </c>
      <c r="AP59" t="str">
        <f>IF(K59=0,"-",VLOOKUP(K59,Sheet1!$A$166:$B$172,2,FALSE))</f>
        <v>-</v>
      </c>
      <c r="AQ59" t="str">
        <f>IF(L59=0,"-",VLOOKUP(L59,Sheet1!$A$166:$B$172,2,FALSE))</f>
        <v>-</v>
      </c>
      <c r="AR59" t="str">
        <f>IF(M59=0,"-",VLOOKUP(M59,Sheet1!$A$166:$B$172,2,FALSE))</f>
        <v>-</v>
      </c>
      <c r="AS59" t="str">
        <f>IF(N59=0,"-",VLOOKUP(N59,Sheet1!$A$166:$B$172,2,FALSE))</f>
        <v>-</v>
      </c>
      <c r="AT59" t="str">
        <f>IF(O59=0,"-",VLOOKUP(O59,Sheet1!$A$166:$B$172,2,FALSE))</f>
        <v>-</v>
      </c>
      <c r="AU59" t="str">
        <f>IF(P59=0,"-",VLOOKUP(P59,Sheet1!$A$166:$B$172,2,FALSE))</f>
        <v>-</v>
      </c>
      <c r="AV59" t="str">
        <f>IF(Q59=0,"-",VLOOKUP(Q59,Sheet1!$A$166:$B$172,2,FALSE))</f>
        <v>-</v>
      </c>
      <c r="AW59" t="str">
        <f>IF(R59=0,"-",VLOOKUP(R59,Sheet1!$A$166:$B$172,2,FALSE))</f>
        <v>-</v>
      </c>
      <c r="AX59" t="str">
        <f>IF(S59=0,"-",VLOOKUP(S59,Sheet1!$A$166:$B$172,2,FALSE))</f>
        <v>-</v>
      </c>
      <c r="AY59" t="str">
        <f>IF(T59=0,"-",VLOOKUP(T59,Sheet1!$A$166:$B$172,2,FALSE))</f>
        <v>-</v>
      </c>
      <c r="AZ59" t="str">
        <f>IF(U59=0,"-",VLOOKUP(U59,Sheet1!$A$166:$B$172,2,FALSE))</f>
        <v>-</v>
      </c>
      <c r="BA59" t="str">
        <f>IF(V59=0,"-",VLOOKUP(V59,Sheet1!$A$166:$B$172,2,FALSE))</f>
        <v>-</v>
      </c>
      <c r="BB59" t="str">
        <f>IF(W59=0,"-",VLOOKUP(W59,Sheet1!$A$166:$B$172,2,FALSE))</f>
        <v>-</v>
      </c>
      <c r="BC59" t="str">
        <f>IF(X59=0,"-",VLOOKUP(X59,Sheet1!$A$166:$B$172,2,FALSE))</f>
        <v>-</v>
      </c>
      <c r="BD59" t="str">
        <f>IF(Y59=0,"-",VLOOKUP(Y59,Sheet1!$A$166:$B$172,2,FALSE))</f>
        <v>-</v>
      </c>
      <c r="BE59" t="str">
        <f>IF(Z59=0,"-",VLOOKUP(Z59,Sheet1!$A$166:$B$172,2,FALSE))</f>
        <v>-</v>
      </c>
      <c r="BF59" t="str">
        <f>IF(AA59=0,"-",VLOOKUP(AA59,Sheet1!$A$166:$B$172,2,FALSE))</f>
        <v>-</v>
      </c>
      <c r="BG59" t="str">
        <f>IF(AB59=0,"-",VLOOKUP(AB59,Sheet1!$A$166:$B$172,2,FALSE))</f>
        <v>-</v>
      </c>
      <c r="BH59" t="str">
        <f>IF(AC59=0,"-",VLOOKUP(AC59,Sheet1!$A$166:$B$172,2,FALSE))</f>
        <v>-</v>
      </c>
      <c r="BI59" t="str">
        <f>IF(AD59=0,"-",VLOOKUP(AD59,Sheet1!$A$166:$B$172,2,FALSE))</f>
        <v>-</v>
      </c>
    </row>
    <row r="60" spans="1:61" x14ac:dyDescent="0.4">
      <c r="A60" s="1" t="s">
        <v>106</v>
      </c>
      <c r="B60" s="1" t="s">
        <v>108</v>
      </c>
      <c r="C60" s="1" t="s">
        <v>136</v>
      </c>
      <c r="D60" s="1" t="s">
        <v>110</v>
      </c>
      <c r="E60" s="1" t="s">
        <v>106</v>
      </c>
      <c r="F60" s="1" t="s">
        <v>106</v>
      </c>
      <c r="G60" s="1" t="s">
        <v>110</v>
      </c>
      <c r="H60" s="1" t="s">
        <v>110</v>
      </c>
      <c r="I60" s="1" t="s">
        <v>108</v>
      </c>
      <c r="J60" s="1" t="s">
        <v>106</v>
      </c>
      <c r="K60" s="1" t="s">
        <v>106</v>
      </c>
      <c r="L60" s="1" t="s">
        <v>106</v>
      </c>
      <c r="M60" s="1" t="s">
        <v>108</v>
      </c>
      <c r="N60" s="1" t="s">
        <v>110</v>
      </c>
      <c r="O60" s="1" t="s">
        <v>106</v>
      </c>
      <c r="P60" s="1" t="s">
        <v>108</v>
      </c>
      <c r="Q60" s="1" t="s">
        <v>110</v>
      </c>
      <c r="R60" s="1" t="s">
        <v>106</v>
      </c>
      <c r="S60" s="1" t="s">
        <v>106</v>
      </c>
      <c r="T60" s="1" t="s">
        <v>108</v>
      </c>
      <c r="U60" s="1" t="s">
        <v>108</v>
      </c>
      <c r="V60" s="1" t="s">
        <v>108</v>
      </c>
      <c r="W60" s="1" t="s">
        <v>108</v>
      </c>
      <c r="X60" s="1" t="s">
        <v>106</v>
      </c>
      <c r="Y60" s="1" t="s">
        <v>109</v>
      </c>
      <c r="Z60" s="1" t="s">
        <v>110</v>
      </c>
      <c r="AA60" s="1" t="s">
        <v>108</v>
      </c>
      <c r="AB60" s="1" t="s">
        <v>110</v>
      </c>
      <c r="AC60" s="1" t="s">
        <v>110</v>
      </c>
      <c r="AD60" s="1" t="s">
        <v>115</v>
      </c>
      <c r="AF60">
        <f>IF(A60=0,"-",VLOOKUP(A60,Sheet1!$A$166:$B$172,2,FALSE))</f>
        <v>6</v>
      </c>
      <c r="AG60">
        <f>IF(B60=0,"-",VLOOKUP(B60,Sheet1!$A$166:$B$172,2,FALSE))</f>
        <v>5</v>
      </c>
      <c r="AH60">
        <f>IF(C60=0,"-",VLOOKUP(C60,Sheet1!$A$166:$B$172,2,FALSE))</f>
        <v>0</v>
      </c>
      <c r="AI60">
        <f>IF(D60=0,"-",VLOOKUP(D60,Sheet1!$A$166:$B$172,2,FALSE))</f>
        <v>4</v>
      </c>
      <c r="AJ60">
        <f>IF(E60=0,"-",VLOOKUP(E60,Sheet1!$A$166:$B$172,2,FALSE))</f>
        <v>6</v>
      </c>
      <c r="AK60">
        <f>IF(F60=0,"-",VLOOKUP(F60,Sheet1!$A$166:$B$172,2,FALSE))</f>
        <v>6</v>
      </c>
      <c r="AL60">
        <f>IF(G60=0,"-",VLOOKUP(G60,Sheet1!$A$166:$B$172,2,FALSE))</f>
        <v>4</v>
      </c>
      <c r="AM60">
        <f>IF(H60=0,"-",VLOOKUP(H60,Sheet1!$A$166:$B$172,2,FALSE))</f>
        <v>4</v>
      </c>
      <c r="AN60">
        <f>IF(I60=0,"-",VLOOKUP(I60,Sheet1!$A$166:$B$172,2,FALSE))</f>
        <v>5</v>
      </c>
      <c r="AO60">
        <f>IF(J60=0,"-",VLOOKUP(J60,Sheet1!$A$166:$B$172,2,FALSE))</f>
        <v>6</v>
      </c>
      <c r="AP60">
        <f>IF(K60=0,"-",VLOOKUP(K60,Sheet1!$A$166:$B$172,2,FALSE))</f>
        <v>6</v>
      </c>
      <c r="AQ60">
        <f>IF(L60=0,"-",VLOOKUP(L60,Sheet1!$A$166:$B$172,2,FALSE))</f>
        <v>6</v>
      </c>
      <c r="AR60">
        <f>IF(M60=0,"-",VLOOKUP(M60,Sheet1!$A$166:$B$172,2,FALSE))</f>
        <v>5</v>
      </c>
      <c r="AS60">
        <f>IF(N60=0,"-",VLOOKUP(N60,Sheet1!$A$166:$B$172,2,FALSE))</f>
        <v>4</v>
      </c>
      <c r="AT60">
        <f>IF(O60=0,"-",VLOOKUP(O60,Sheet1!$A$166:$B$172,2,FALSE))</f>
        <v>6</v>
      </c>
      <c r="AU60">
        <f>IF(P60=0,"-",VLOOKUP(P60,Sheet1!$A$166:$B$172,2,FALSE))</f>
        <v>5</v>
      </c>
      <c r="AV60">
        <f>IF(Q60=0,"-",VLOOKUP(Q60,Sheet1!$A$166:$B$172,2,FALSE))</f>
        <v>4</v>
      </c>
      <c r="AW60">
        <f>IF(R60=0,"-",VLOOKUP(R60,Sheet1!$A$166:$B$172,2,FALSE))</f>
        <v>6</v>
      </c>
      <c r="AX60">
        <f>IF(S60=0,"-",VLOOKUP(S60,Sheet1!$A$166:$B$172,2,FALSE))</f>
        <v>6</v>
      </c>
      <c r="AY60">
        <f>IF(T60=0,"-",VLOOKUP(T60,Sheet1!$A$166:$B$172,2,FALSE))</f>
        <v>5</v>
      </c>
      <c r="AZ60">
        <f>IF(U60=0,"-",VLOOKUP(U60,Sheet1!$A$166:$B$172,2,FALSE))</f>
        <v>5</v>
      </c>
      <c r="BA60">
        <f>IF(V60=0,"-",VLOOKUP(V60,Sheet1!$A$166:$B$172,2,FALSE))</f>
        <v>5</v>
      </c>
      <c r="BB60">
        <f>IF(W60=0,"-",VLOOKUP(W60,Sheet1!$A$166:$B$172,2,FALSE))</f>
        <v>5</v>
      </c>
      <c r="BC60">
        <f>IF(X60=0,"-",VLOOKUP(X60,Sheet1!$A$166:$B$172,2,FALSE))</f>
        <v>6</v>
      </c>
      <c r="BD60">
        <f>IF(Y60=0,"-",VLOOKUP(Y60,Sheet1!$A$166:$B$172,2,FALSE))</f>
        <v>3</v>
      </c>
      <c r="BE60">
        <f>IF(Z60=0,"-",VLOOKUP(Z60,Sheet1!$A$166:$B$172,2,FALSE))</f>
        <v>4</v>
      </c>
      <c r="BF60">
        <f>IF(AA60=0,"-",VLOOKUP(AA60,Sheet1!$A$166:$B$172,2,FALSE))</f>
        <v>5</v>
      </c>
      <c r="BG60">
        <f>IF(AB60=0,"-",VLOOKUP(AB60,Sheet1!$A$166:$B$172,2,FALSE))</f>
        <v>4</v>
      </c>
      <c r="BH60">
        <f>IF(AC60=0,"-",VLOOKUP(AC60,Sheet1!$A$166:$B$172,2,FALSE))</f>
        <v>4</v>
      </c>
      <c r="BI60">
        <f>IF(AD60=0,"-",VLOOKUP(AD60,Sheet1!$A$166:$B$172,2,FALSE))</f>
        <v>1</v>
      </c>
    </row>
    <row r="61" spans="1:61" x14ac:dyDescent="0.4">
      <c r="AF61" t="str">
        <f>IF(A61=0,"-",VLOOKUP(A61,Sheet1!$A$166:$B$172,2,FALSE))</f>
        <v>-</v>
      </c>
      <c r="AG61" t="str">
        <f>IF(B61=0,"-",VLOOKUP(B61,Sheet1!$A$166:$B$172,2,FALSE))</f>
        <v>-</v>
      </c>
      <c r="AH61" t="str">
        <f>IF(C61=0,"-",VLOOKUP(C61,Sheet1!$A$166:$B$172,2,FALSE))</f>
        <v>-</v>
      </c>
      <c r="AI61" t="str">
        <f>IF(D61=0,"-",VLOOKUP(D61,Sheet1!$A$166:$B$172,2,FALSE))</f>
        <v>-</v>
      </c>
      <c r="AJ61" t="str">
        <f>IF(E61=0,"-",VLOOKUP(E61,Sheet1!$A$166:$B$172,2,FALSE))</f>
        <v>-</v>
      </c>
      <c r="AK61" t="str">
        <f>IF(F61=0,"-",VLOOKUP(F61,Sheet1!$A$166:$B$172,2,FALSE))</f>
        <v>-</v>
      </c>
      <c r="AL61" t="str">
        <f>IF(G61=0,"-",VLOOKUP(G61,Sheet1!$A$166:$B$172,2,FALSE))</f>
        <v>-</v>
      </c>
      <c r="AM61" t="str">
        <f>IF(H61=0,"-",VLOOKUP(H61,Sheet1!$A$166:$B$172,2,FALSE))</f>
        <v>-</v>
      </c>
      <c r="AN61" t="str">
        <f>IF(I61=0,"-",VLOOKUP(I61,Sheet1!$A$166:$B$172,2,FALSE))</f>
        <v>-</v>
      </c>
      <c r="AO61" t="str">
        <f>IF(J61=0,"-",VLOOKUP(J61,Sheet1!$A$166:$B$172,2,FALSE))</f>
        <v>-</v>
      </c>
      <c r="AP61" t="str">
        <f>IF(K61=0,"-",VLOOKUP(K61,Sheet1!$A$166:$B$172,2,FALSE))</f>
        <v>-</v>
      </c>
      <c r="AQ61" t="str">
        <f>IF(L61=0,"-",VLOOKUP(L61,Sheet1!$A$166:$B$172,2,FALSE))</f>
        <v>-</v>
      </c>
      <c r="AR61" t="str">
        <f>IF(M61=0,"-",VLOOKUP(M61,Sheet1!$A$166:$B$172,2,FALSE))</f>
        <v>-</v>
      </c>
      <c r="AS61" t="str">
        <f>IF(N61=0,"-",VLOOKUP(N61,Sheet1!$A$166:$B$172,2,FALSE))</f>
        <v>-</v>
      </c>
      <c r="AT61" t="str">
        <f>IF(O61=0,"-",VLOOKUP(O61,Sheet1!$A$166:$B$172,2,FALSE))</f>
        <v>-</v>
      </c>
      <c r="AU61" t="str">
        <f>IF(P61=0,"-",VLOOKUP(P61,Sheet1!$A$166:$B$172,2,FALSE))</f>
        <v>-</v>
      </c>
      <c r="AV61" t="str">
        <f>IF(Q61=0,"-",VLOOKUP(Q61,Sheet1!$A$166:$B$172,2,FALSE))</f>
        <v>-</v>
      </c>
      <c r="AW61" t="str">
        <f>IF(R61=0,"-",VLOOKUP(R61,Sheet1!$A$166:$B$172,2,FALSE))</f>
        <v>-</v>
      </c>
      <c r="AX61" t="str">
        <f>IF(S61=0,"-",VLOOKUP(S61,Sheet1!$A$166:$B$172,2,FALSE))</f>
        <v>-</v>
      </c>
      <c r="AY61" t="str">
        <f>IF(T61=0,"-",VLOOKUP(T61,Sheet1!$A$166:$B$172,2,FALSE))</f>
        <v>-</v>
      </c>
      <c r="AZ61" t="str">
        <f>IF(U61=0,"-",VLOOKUP(U61,Sheet1!$A$166:$B$172,2,FALSE))</f>
        <v>-</v>
      </c>
      <c r="BA61" t="str">
        <f>IF(V61=0,"-",VLOOKUP(V61,Sheet1!$A$166:$B$172,2,FALSE))</f>
        <v>-</v>
      </c>
      <c r="BB61" t="str">
        <f>IF(W61=0,"-",VLOOKUP(W61,Sheet1!$A$166:$B$172,2,FALSE))</f>
        <v>-</v>
      </c>
      <c r="BC61" t="str">
        <f>IF(X61=0,"-",VLOOKUP(X61,Sheet1!$A$166:$B$172,2,FALSE))</f>
        <v>-</v>
      </c>
      <c r="BD61" t="str">
        <f>IF(Y61=0,"-",VLOOKUP(Y61,Sheet1!$A$166:$B$172,2,FALSE))</f>
        <v>-</v>
      </c>
      <c r="BE61" t="str">
        <f>IF(Z61=0,"-",VLOOKUP(Z61,Sheet1!$A$166:$B$172,2,FALSE))</f>
        <v>-</v>
      </c>
      <c r="BF61" t="str">
        <f>IF(AA61=0,"-",VLOOKUP(AA61,Sheet1!$A$166:$B$172,2,FALSE))</f>
        <v>-</v>
      </c>
      <c r="BG61" t="str">
        <f>IF(AB61=0,"-",VLOOKUP(AB61,Sheet1!$A$166:$B$172,2,FALSE))</f>
        <v>-</v>
      </c>
      <c r="BH61" t="str">
        <f>IF(AC61=0,"-",VLOOKUP(AC61,Sheet1!$A$166:$B$172,2,FALSE))</f>
        <v>-</v>
      </c>
      <c r="BI61" t="str">
        <f>IF(AD61=0,"-",VLOOKUP(AD61,Sheet1!$A$166:$B$172,2,FALSE))</f>
        <v>-</v>
      </c>
    </row>
    <row r="62" spans="1:61" x14ac:dyDescent="0.4">
      <c r="AF62" t="str">
        <f>IF(A62=0,"-",VLOOKUP(A62,Sheet1!$A$166:$B$172,2,FALSE))</f>
        <v>-</v>
      </c>
      <c r="AG62" t="str">
        <f>IF(B62=0,"-",VLOOKUP(B62,Sheet1!$A$166:$B$172,2,FALSE))</f>
        <v>-</v>
      </c>
      <c r="AH62" t="str">
        <f>IF(C62=0,"-",VLOOKUP(C62,Sheet1!$A$166:$B$172,2,FALSE))</f>
        <v>-</v>
      </c>
      <c r="AI62" t="str">
        <f>IF(D62=0,"-",VLOOKUP(D62,Sheet1!$A$166:$B$172,2,FALSE))</f>
        <v>-</v>
      </c>
      <c r="AJ62" t="str">
        <f>IF(E62=0,"-",VLOOKUP(E62,Sheet1!$A$166:$B$172,2,FALSE))</f>
        <v>-</v>
      </c>
      <c r="AK62" t="str">
        <f>IF(F62=0,"-",VLOOKUP(F62,Sheet1!$A$166:$B$172,2,FALSE))</f>
        <v>-</v>
      </c>
      <c r="AL62" t="str">
        <f>IF(G62=0,"-",VLOOKUP(G62,Sheet1!$A$166:$B$172,2,FALSE))</f>
        <v>-</v>
      </c>
      <c r="AM62" t="str">
        <f>IF(H62=0,"-",VLOOKUP(H62,Sheet1!$A$166:$B$172,2,FALSE))</f>
        <v>-</v>
      </c>
      <c r="AN62" t="str">
        <f>IF(I62=0,"-",VLOOKUP(I62,Sheet1!$A$166:$B$172,2,FALSE))</f>
        <v>-</v>
      </c>
      <c r="AO62" t="str">
        <f>IF(J62=0,"-",VLOOKUP(J62,Sheet1!$A$166:$B$172,2,FALSE))</f>
        <v>-</v>
      </c>
      <c r="AP62" t="str">
        <f>IF(K62=0,"-",VLOOKUP(K62,Sheet1!$A$166:$B$172,2,FALSE))</f>
        <v>-</v>
      </c>
      <c r="AQ62" t="str">
        <f>IF(L62=0,"-",VLOOKUP(L62,Sheet1!$A$166:$B$172,2,FALSE))</f>
        <v>-</v>
      </c>
      <c r="AR62" t="str">
        <f>IF(M62=0,"-",VLOOKUP(M62,Sheet1!$A$166:$B$172,2,FALSE))</f>
        <v>-</v>
      </c>
      <c r="AS62" t="str">
        <f>IF(N62=0,"-",VLOOKUP(N62,Sheet1!$A$166:$B$172,2,FALSE))</f>
        <v>-</v>
      </c>
      <c r="AT62" t="str">
        <f>IF(O62=0,"-",VLOOKUP(O62,Sheet1!$A$166:$B$172,2,FALSE))</f>
        <v>-</v>
      </c>
      <c r="AU62" t="str">
        <f>IF(P62=0,"-",VLOOKUP(P62,Sheet1!$A$166:$B$172,2,FALSE))</f>
        <v>-</v>
      </c>
      <c r="AV62" t="str">
        <f>IF(Q62=0,"-",VLOOKUP(Q62,Sheet1!$A$166:$B$172,2,FALSE))</f>
        <v>-</v>
      </c>
      <c r="AW62" t="str">
        <f>IF(R62=0,"-",VLOOKUP(R62,Sheet1!$A$166:$B$172,2,FALSE))</f>
        <v>-</v>
      </c>
      <c r="AX62" t="str">
        <f>IF(S62=0,"-",VLOOKUP(S62,Sheet1!$A$166:$B$172,2,FALSE))</f>
        <v>-</v>
      </c>
      <c r="AY62" t="str">
        <f>IF(T62=0,"-",VLOOKUP(T62,Sheet1!$A$166:$B$172,2,FALSE))</f>
        <v>-</v>
      </c>
      <c r="AZ62" t="str">
        <f>IF(U62=0,"-",VLOOKUP(U62,Sheet1!$A$166:$B$172,2,FALSE))</f>
        <v>-</v>
      </c>
      <c r="BA62" t="str">
        <f>IF(V62=0,"-",VLOOKUP(V62,Sheet1!$A$166:$B$172,2,FALSE))</f>
        <v>-</v>
      </c>
      <c r="BB62" t="str">
        <f>IF(W62=0,"-",VLOOKUP(W62,Sheet1!$A$166:$B$172,2,FALSE))</f>
        <v>-</v>
      </c>
      <c r="BC62" t="str">
        <f>IF(X62=0,"-",VLOOKUP(X62,Sheet1!$A$166:$B$172,2,FALSE))</f>
        <v>-</v>
      </c>
      <c r="BD62" t="str">
        <f>IF(Y62=0,"-",VLOOKUP(Y62,Sheet1!$A$166:$B$172,2,FALSE))</f>
        <v>-</v>
      </c>
      <c r="BE62" t="str">
        <f>IF(Z62=0,"-",VLOOKUP(Z62,Sheet1!$A$166:$B$172,2,FALSE))</f>
        <v>-</v>
      </c>
      <c r="BF62" t="str">
        <f>IF(AA62=0,"-",VLOOKUP(AA62,Sheet1!$A$166:$B$172,2,FALSE))</f>
        <v>-</v>
      </c>
      <c r="BG62" t="str">
        <f>IF(AB62=0,"-",VLOOKUP(AB62,Sheet1!$A$166:$B$172,2,FALSE))</f>
        <v>-</v>
      </c>
      <c r="BH62" t="str">
        <f>IF(AC62=0,"-",VLOOKUP(AC62,Sheet1!$A$166:$B$172,2,FALSE))</f>
        <v>-</v>
      </c>
      <c r="BI62" t="str">
        <f>IF(AD62=0,"-",VLOOKUP(AD62,Sheet1!$A$166:$B$172,2,FALSE))</f>
        <v>-</v>
      </c>
    </row>
    <row r="63" spans="1:61" x14ac:dyDescent="0.4">
      <c r="AF63" t="str">
        <f>IF(A63=0,"-",VLOOKUP(A63,Sheet1!$A$166:$B$172,2,FALSE))</f>
        <v>-</v>
      </c>
      <c r="AG63" t="str">
        <f>IF(B63=0,"-",VLOOKUP(B63,Sheet1!$A$166:$B$172,2,FALSE))</f>
        <v>-</v>
      </c>
      <c r="AH63" t="str">
        <f>IF(C63=0,"-",VLOOKUP(C63,Sheet1!$A$166:$B$172,2,FALSE))</f>
        <v>-</v>
      </c>
      <c r="AI63" t="str">
        <f>IF(D63=0,"-",VLOOKUP(D63,Sheet1!$A$166:$B$172,2,FALSE))</f>
        <v>-</v>
      </c>
      <c r="AJ63" t="str">
        <f>IF(E63=0,"-",VLOOKUP(E63,Sheet1!$A$166:$B$172,2,FALSE))</f>
        <v>-</v>
      </c>
      <c r="AK63" t="str">
        <f>IF(F63=0,"-",VLOOKUP(F63,Sheet1!$A$166:$B$172,2,FALSE))</f>
        <v>-</v>
      </c>
      <c r="AL63" t="str">
        <f>IF(G63=0,"-",VLOOKUP(G63,Sheet1!$A$166:$B$172,2,FALSE))</f>
        <v>-</v>
      </c>
      <c r="AM63" t="str">
        <f>IF(H63=0,"-",VLOOKUP(H63,Sheet1!$A$166:$B$172,2,FALSE))</f>
        <v>-</v>
      </c>
      <c r="AN63" t="str">
        <f>IF(I63=0,"-",VLOOKUP(I63,Sheet1!$A$166:$B$172,2,FALSE))</f>
        <v>-</v>
      </c>
      <c r="AO63" t="str">
        <f>IF(J63=0,"-",VLOOKUP(J63,Sheet1!$A$166:$B$172,2,FALSE))</f>
        <v>-</v>
      </c>
      <c r="AP63" t="str">
        <f>IF(K63=0,"-",VLOOKUP(K63,Sheet1!$A$166:$B$172,2,FALSE))</f>
        <v>-</v>
      </c>
      <c r="AQ63" t="str">
        <f>IF(L63=0,"-",VLOOKUP(L63,Sheet1!$A$166:$B$172,2,FALSE))</f>
        <v>-</v>
      </c>
      <c r="AR63" t="str">
        <f>IF(M63=0,"-",VLOOKUP(M63,Sheet1!$A$166:$B$172,2,FALSE))</f>
        <v>-</v>
      </c>
      <c r="AS63" t="str">
        <f>IF(N63=0,"-",VLOOKUP(N63,Sheet1!$A$166:$B$172,2,FALSE))</f>
        <v>-</v>
      </c>
      <c r="AT63" t="str">
        <f>IF(O63=0,"-",VLOOKUP(O63,Sheet1!$A$166:$B$172,2,FALSE))</f>
        <v>-</v>
      </c>
      <c r="AU63" t="str">
        <f>IF(P63=0,"-",VLOOKUP(P63,Sheet1!$A$166:$B$172,2,FALSE))</f>
        <v>-</v>
      </c>
      <c r="AV63" t="str">
        <f>IF(Q63=0,"-",VLOOKUP(Q63,Sheet1!$A$166:$B$172,2,FALSE))</f>
        <v>-</v>
      </c>
      <c r="AW63" t="str">
        <f>IF(R63=0,"-",VLOOKUP(R63,Sheet1!$A$166:$B$172,2,FALSE))</f>
        <v>-</v>
      </c>
      <c r="AX63" t="str">
        <f>IF(S63=0,"-",VLOOKUP(S63,Sheet1!$A$166:$B$172,2,FALSE))</f>
        <v>-</v>
      </c>
      <c r="AY63" t="str">
        <f>IF(T63=0,"-",VLOOKUP(T63,Sheet1!$A$166:$B$172,2,FALSE))</f>
        <v>-</v>
      </c>
      <c r="AZ63" t="str">
        <f>IF(U63=0,"-",VLOOKUP(U63,Sheet1!$A$166:$B$172,2,FALSE))</f>
        <v>-</v>
      </c>
      <c r="BA63" t="str">
        <f>IF(V63=0,"-",VLOOKUP(V63,Sheet1!$A$166:$B$172,2,FALSE))</f>
        <v>-</v>
      </c>
      <c r="BB63" t="str">
        <f>IF(W63=0,"-",VLOOKUP(W63,Sheet1!$A$166:$B$172,2,FALSE))</f>
        <v>-</v>
      </c>
      <c r="BC63" t="str">
        <f>IF(X63=0,"-",VLOOKUP(X63,Sheet1!$A$166:$B$172,2,FALSE))</f>
        <v>-</v>
      </c>
      <c r="BD63" t="str">
        <f>IF(Y63=0,"-",VLOOKUP(Y63,Sheet1!$A$166:$B$172,2,FALSE))</f>
        <v>-</v>
      </c>
      <c r="BE63" t="str">
        <f>IF(Z63=0,"-",VLOOKUP(Z63,Sheet1!$A$166:$B$172,2,FALSE))</f>
        <v>-</v>
      </c>
      <c r="BF63" t="str">
        <f>IF(AA63=0,"-",VLOOKUP(AA63,Sheet1!$A$166:$B$172,2,FALSE))</f>
        <v>-</v>
      </c>
      <c r="BG63" t="str">
        <f>IF(AB63=0,"-",VLOOKUP(AB63,Sheet1!$A$166:$B$172,2,FALSE))</f>
        <v>-</v>
      </c>
      <c r="BH63" t="str">
        <f>IF(AC63=0,"-",VLOOKUP(AC63,Sheet1!$A$166:$B$172,2,FALSE))</f>
        <v>-</v>
      </c>
      <c r="BI63" t="str">
        <f>IF(AD63=0,"-",VLOOKUP(AD63,Sheet1!$A$166:$B$172,2,FALSE))</f>
        <v>-</v>
      </c>
    </row>
    <row r="64" spans="1:61" x14ac:dyDescent="0.4">
      <c r="AF64" t="str">
        <f>IF(A64=0,"-",VLOOKUP(A64,Sheet1!$A$166:$B$172,2,FALSE))</f>
        <v>-</v>
      </c>
      <c r="AG64" t="str">
        <f>IF(B64=0,"-",VLOOKUP(B64,Sheet1!$A$166:$B$172,2,FALSE))</f>
        <v>-</v>
      </c>
      <c r="AH64" t="str">
        <f>IF(C64=0,"-",VLOOKUP(C64,Sheet1!$A$166:$B$172,2,FALSE))</f>
        <v>-</v>
      </c>
      <c r="AI64" t="str">
        <f>IF(D64=0,"-",VLOOKUP(D64,Sheet1!$A$166:$B$172,2,FALSE))</f>
        <v>-</v>
      </c>
      <c r="AJ64" t="str">
        <f>IF(E64=0,"-",VLOOKUP(E64,Sheet1!$A$166:$B$172,2,FALSE))</f>
        <v>-</v>
      </c>
      <c r="AK64" t="str">
        <f>IF(F64=0,"-",VLOOKUP(F64,Sheet1!$A$166:$B$172,2,FALSE))</f>
        <v>-</v>
      </c>
      <c r="AL64" t="str">
        <f>IF(G64=0,"-",VLOOKUP(G64,Sheet1!$A$166:$B$172,2,FALSE))</f>
        <v>-</v>
      </c>
      <c r="AM64" t="str">
        <f>IF(H64=0,"-",VLOOKUP(H64,Sheet1!$A$166:$B$172,2,FALSE))</f>
        <v>-</v>
      </c>
      <c r="AN64" t="str">
        <f>IF(I64=0,"-",VLOOKUP(I64,Sheet1!$A$166:$B$172,2,FALSE))</f>
        <v>-</v>
      </c>
      <c r="AO64" t="str">
        <f>IF(J64=0,"-",VLOOKUP(J64,Sheet1!$A$166:$B$172,2,FALSE))</f>
        <v>-</v>
      </c>
      <c r="AP64" t="str">
        <f>IF(K64=0,"-",VLOOKUP(K64,Sheet1!$A$166:$B$172,2,FALSE))</f>
        <v>-</v>
      </c>
      <c r="AQ64" t="str">
        <f>IF(L64=0,"-",VLOOKUP(L64,Sheet1!$A$166:$B$172,2,FALSE))</f>
        <v>-</v>
      </c>
      <c r="AR64" t="str">
        <f>IF(M64=0,"-",VLOOKUP(M64,Sheet1!$A$166:$B$172,2,FALSE))</f>
        <v>-</v>
      </c>
      <c r="AS64" t="str">
        <f>IF(N64=0,"-",VLOOKUP(N64,Sheet1!$A$166:$B$172,2,FALSE))</f>
        <v>-</v>
      </c>
      <c r="AT64" t="str">
        <f>IF(O64=0,"-",VLOOKUP(O64,Sheet1!$A$166:$B$172,2,FALSE))</f>
        <v>-</v>
      </c>
      <c r="AU64" t="str">
        <f>IF(P64=0,"-",VLOOKUP(P64,Sheet1!$A$166:$B$172,2,FALSE))</f>
        <v>-</v>
      </c>
      <c r="AV64" t="str">
        <f>IF(Q64=0,"-",VLOOKUP(Q64,Sheet1!$A$166:$B$172,2,FALSE))</f>
        <v>-</v>
      </c>
      <c r="AW64" t="str">
        <f>IF(R64=0,"-",VLOOKUP(R64,Sheet1!$A$166:$B$172,2,FALSE))</f>
        <v>-</v>
      </c>
      <c r="AX64" t="str">
        <f>IF(S64=0,"-",VLOOKUP(S64,Sheet1!$A$166:$B$172,2,FALSE))</f>
        <v>-</v>
      </c>
      <c r="AY64" t="str">
        <f>IF(T64=0,"-",VLOOKUP(T64,Sheet1!$A$166:$B$172,2,FALSE))</f>
        <v>-</v>
      </c>
      <c r="AZ64" t="str">
        <f>IF(U64=0,"-",VLOOKUP(U64,Sheet1!$A$166:$B$172,2,FALSE))</f>
        <v>-</v>
      </c>
      <c r="BA64" t="str">
        <f>IF(V64=0,"-",VLOOKUP(V64,Sheet1!$A$166:$B$172,2,FALSE))</f>
        <v>-</v>
      </c>
      <c r="BB64" t="str">
        <f>IF(W64=0,"-",VLOOKUP(W64,Sheet1!$A$166:$B$172,2,FALSE))</f>
        <v>-</v>
      </c>
      <c r="BC64" t="str">
        <f>IF(X64=0,"-",VLOOKUP(X64,Sheet1!$A$166:$B$172,2,FALSE))</f>
        <v>-</v>
      </c>
      <c r="BD64" t="str">
        <f>IF(Y64=0,"-",VLOOKUP(Y64,Sheet1!$A$166:$B$172,2,FALSE))</f>
        <v>-</v>
      </c>
      <c r="BE64" t="str">
        <f>IF(Z64=0,"-",VLOOKUP(Z64,Sheet1!$A$166:$B$172,2,FALSE))</f>
        <v>-</v>
      </c>
      <c r="BF64" t="str">
        <f>IF(AA64=0,"-",VLOOKUP(AA64,Sheet1!$A$166:$B$172,2,FALSE))</f>
        <v>-</v>
      </c>
      <c r="BG64" t="str">
        <f>IF(AB64=0,"-",VLOOKUP(AB64,Sheet1!$A$166:$B$172,2,FALSE))</f>
        <v>-</v>
      </c>
      <c r="BH64" t="str">
        <f>IF(AC64=0,"-",VLOOKUP(AC64,Sheet1!$A$166:$B$172,2,FALSE))</f>
        <v>-</v>
      </c>
      <c r="BI64" t="str">
        <f>IF(AD64=0,"-",VLOOKUP(AD64,Sheet1!$A$166:$B$172,2,FALSE))</f>
        <v>-</v>
      </c>
    </row>
    <row r="65" spans="1:61" x14ac:dyDescent="0.4">
      <c r="AF65" t="str">
        <f>IF(A65=0,"-",VLOOKUP(A65,Sheet1!$A$166:$B$172,2,FALSE))</f>
        <v>-</v>
      </c>
      <c r="AG65" t="str">
        <f>IF(B65=0,"-",VLOOKUP(B65,Sheet1!$A$166:$B$172,2,FALSE))</f>
        <v>-</v>
      </c>
      <c r="AH65" t="str">
        <f>IF(C65=0,"-",VLOOKUP(C65,Sheet1!$A$166:$B$172,2,FALSE))</f>
        <v>-</v>
      </c>
      <c r="AI65" t="str">
        <f>IF(D65=0,"-",VLOOKUP(D65,Sheet1!$A$166:$B$172,2,FALSE))</f>
        <v>-</v>
      </c>
      <c r="AJ65" t="str">
        <f>IF(E65=0,"-",VLOOKUP(E65,Sheet1!$A$166:$B$172,2,FALSE))</f>
        <v>-</v>
      </c>
      <c r="AK65" t="str">
        <f>IF(F65=0,"-",VLOOKUP(F65,Sheet1!$A$166:$B$172,2,FALSE))</f>
        <v>-</v>
      </c>
      <c r="AL65" t="str">
        <f>IF(G65=0,"-",VLOOKUP(G65,Sheet1!$A$166:$B$172,2,FALSE))</f>
        <v>-</v>
      </c>
      <c r="AM65" t="str">
        <f>IF(H65=0,"-",VLOOKUP(H65,Sheet1!$A$166:$B$172,2,FALSE))</f>
        <v>-</v>
      </c>
      <c r="AN65" t="str">
        <f>IF(I65=0,"-",VLOOKUP(I65,Sheet1!$A$166:$B$172,2,FALSE))</f>
        <v>-</v>
      </c>
      <c r="AO65" t="str">
        <f>IF(J65=0,"-",VLOOKUP(J65,Sheet1!$A$166:$B$172,2,FALSE))</f>
        <v>-</v>
      </c>
      <c r="AP65" t="str">
        <f>IF(K65=0,"-",VLOOKUP(K65,Sheet1!$A$166:$B$172,2,FALSE))</f>
        <v>-</v>
      </c>
      <c r="AQ65" t="str">
        <f>IF(L65=0,"-",VLOOKUP(L65,Sheet1!$A$166:$B$172,2,FALSE))</f>
        <v>-</v>
      </c>
      <c r="AR65" t="str">
        <f>IF(M65=0,"-",VLOOKUP(M65,Sheet1!$A$166:$B$172,2,FALSE))</f>
        <v>-</v>
      </c>
      <c r="AS65" t="str">
        <f>IF(N65=0,"-",VLOOKUP(N65,Sheet1!$A$166:$B$172,2,FALSE))</f>
        <v>-</v>
      </c>
      <c r="AT65" t="str">
        <f>IF(O65=0,"-",VLOOKUP(O65,Sheet1!$A$166:$B$172,2,FALSE))</f>
        <v>-</v>
      </c>
      <c r="AU65" t="str">
        <f>IF(P65=0,"-",VLOOKUP(P65,Sheet1!$A$166:$B$172,2,FALSE))</f>
        <v>-</v>
      </c>
      <c r="AV65" t="str">
        <f>IF(Q65=0,"-",VLOOKUP(Q65,Sheet1!$A$166:$B$172,2,FALSE))</f>
        <v>-</v>
      </c>
      <c r="AW65" t="str">
        <f>IF(R65=0,"-",VLOOKUP(R65,Sheet1!$A$166:$B$172,2,FALSE))</f>
        <v>-</v>
      </c>
      <c r="AX65" t="str">
        <f>IF(S65=0,"-",VLOOKUP(S65,Sheet1!$A$166:$B$172,2,FALSE))</f>
        <v>-</v>
      </c>
      <c r="AY65" t="str">
        <f>IF(T65=0,"-",VLOOKUP(T65,Sheet1!$A$166:$B$172,2,FALSE))</f>
        <v>-</v>
      </c>
      <c r="AZ65" t="str">
        <f>IF(U65=0,"-",VLOOKUP(U65,Sheet1!$A$166:$B$172,2,FALSE))</f>
        <v>-</v>
      </c>
      <c r="BA65" t="str">
        <f>IF(V65=0,"-",VLOOKUP(V65,Sheet1!$A$166:$B$172,2,FALSE))</f>
        <v>-</v>
      </c>
      <c r="BB65" t="str">
        <f>IF(W65=0,"-",VLOOKUP(W65,Sheet1!$A$166:$B$172,2,FALSE))</f>
        <v>-</v>
      </c>
      <c r="BC65" t="str">
        <f>IF(X65=0,"-",VLOOKUP(X65,Sheet1!$A$166:$B$172,2,FALSE))</f>
        <v>-</v>
      </c>
      <c r="BD65" t="str">
        <f>IF(Y65=0,"-",VLOOKUP(Y65,Sheet1!$A$166:$B$172,2,FALSE))</f>
        <v>-</v>
      </c>
      <c r="BE65" t="str">
        <f>IF(Z65=0,"-",VLOOKUP(Z65,Sheet1!$A$166:$B$172,2,FALSE))</f>
        <v>-</v>
      </c>
      <c r="BF65" t="str">
        <f>IF(AA65=0,"-",VLOOKUP(AA65,Sheet1!$A$166:$B$172,2,FALSE))</f>
        <v>-</v>
      </c>
      <c r="BG65" t="str">
        <f>IF(AB65=0,"-",VLOOKUP(AB65,Sheet1!$A$166:$B$172,2,FALSE))</f>
        <v>-</v>
      </c>
      <c r="BH65" t="str">
        <f>IF(AC65=0,"-",VLOOKUP(AC65,Sheet1!$A$166:$B$172,2,FALSE))</f>
        <v>-</v>
      </c>
      <c r="BI65" t="str">
        <f>IF(AD65=0,"-",VLOOKUP(AD65,Sheet1!$A$166:$B$172,2,FALSE))</f>
        <v>-</v>
      </c>
    </row>
    <row r="66" spans="1:61" x14ac:dyDescent="0.4">
      <c r="AF66" t="str">
        <f>IF(A66=0,"-",VLOOKUP(A66,Sheet1!$A$166:$B$172,2,FALSE))</f>
        <v>-</v>
      </c>
      <c r="AG66" t="str">
        <f>IF(B66=0,"-",VLOOKUP(B66,Sheet1!$A$166:$B$172,2,FALSE))</f>
        <v>-</v>
      </c>
      <c r="AH66" t="str">
        <f>IF(C66=0,"-",VLOOKUP(C66,Sheet1!$A$166:$B$172,2,FALSE))</f>
        <v>-</v>
      </c>
      <c r="AI66" t="str">
        <f>IF(D66=0,"-",VLOOKUP(D66,Sheet1!$A$166:$B$172,2,FALSE))</f>
        <v>-</v>
      </c>
      <c r="AJ66" t="str">
        <f>IF(E66=0,"-",VLOOKUP(E66,Sheet1!$A$166:$B$172,2,FALSE))</f>
        <v>-</v>
      </c>
      <c r="AK66" t="str">
        <f>IF(F66=0,"-",VLOOKUP(F66,Sheet1!$A$166:$B$172,2,FALSE))</f>
        <v>-</v>
      </c>
      <c r="AL66" t="str">
        <f>IF(G66=0,"-",VLOOKUP(G66,Sheet1!$A$166:$B$172,2,FALSE))</f>
        <v>-</v>
      </c>
      <c r="AM66" t="str">
        <f>IF(H66=0,"-",VLOOKUP(H66,Sheet1!$A$166:$B$172,2,FALSE))</f>
        <v>-</v>
      </c>
      <c r="AN66" t="str">
        <f>IF(I66=0,"-",VLOOKUP(I66,Sheet1!$A$166:$B$172,2,FALSE))</f>
        <v>-</v>
      </c>
      <c r="AO66" t="str">
        <f>IF(J66=0,"-",VLOOKUP(J66,Sheet1!$A$166:$B$172,2,FALSE))</f>
        <v>-</v>
      </c>
      <c r="AP66" t="str">
        <f>IF(K66=0,"-",VLOOKUP(K66,Sheet1!$A$166:$B$172,2,FALSE))</f>
        <v>-</v>
      </c>
      <c r="AQ66" t="str">
        <f>IF(L66=0,"-",VLOOKUP(L66,Sheet1!$A$166:$B$172,2,FALSE))</f>
        <v>-</v>
      </c>
      <c r="AR66" t="str">
        <f>IF(M66=0,"-",VLOOKUP(M66,Sheet1!$A$166:$B$172,2,FALSE))</f>
        <v>-</v>
      </c>
      <c r="AS66" t="str">
        <f>IF(N66=0,"-",VLOOKUP(N66,Sheet1!$A$166:$B$172,2,FALSE))</f>
        <v>-</v>
      </c>
      <c r="AT66" t="str">
        <f>IF(O66=0,"-",VLOOKUP(O66,Sheet1!$A$166:$B$172,2,FALSE))</f>
        <v>-</v>
      </c>
      <c r="AU66" t="str">
        <f>IF(P66=0,"-",VLOOKUP(P66,Sheet1!$A$166:$B$172,2,FALSE))</f>
        <v>-</v>
      </c>
      <c r="AV66" t="str">
        <f>IF(Q66=0,"-",VLOOKUP(Q66,Sheet1!$A$166:$B$172,2,FALSE))</f>
        <v>-</v>
      </c>
      <c r="AW66" t="str">
        <f>IF(R66=0,"-",VLOOKUP(R66,Sheet1!$A$166:$B$172,2,FALSE))</f>
        <v>-</v>
      </c>
      <c r="AX66" t="str">
        <f>IF(S66=0,"-",VLOOKUP(S66,Sheet1!$A$166:$B$172,2,FALSE))</f>
        <v>-</v>
      </c>
      <c r="AY66" t="str">
        <f>IF(T66=0,"-",VLOOKUP(T66,Sheet1!$A$166:$B$172,2,FALSE))</f>
        <v>-</v>
      </c>
      <c r="AZ66" t="str">
        <f>IF(U66=0,"-",VLOOKUP(U66,Sheet1!$A$166:$B$172,2,FALSE))</f>
        <v>-</v>
      </c>
      <c r="BA66" t="str">
        <f>IF(V66=0,"-",VLOOKUP(V66,Sheet1!$A$166:$B$172,2,FALSE))</f>
        <v>-</v>
      </c>
      <c r="BB66" t="str">
        <f>IF(W66=0,"-",VLOOKUP(W66,Sheet1!$A$166:$B$172,2,FALSE))</f>
        <v>-</v>
      </c>
      <c r="BC66" t="str">
        <f>IF(X66=0,"-",VLOOKUP(X66,Sheet1!$A$166:$B$172,2,FALSE))</f>
        <v>-</v>
      </c>
      <c r="BD66" t="str">
        <f>IF(Y66=0,"-",VLOOKUP(Y66,Sheet1!$A$166:$B$172,2,FALSE))</f>
        <v>-</v>
      </c>
      <c r="BE66" t="str">
        <f>IF(Z66=0,"-",VLOOKUP(Z66,Sheet1!$A$166:$B$172,2,FALSE))</f>
        <v>-</v>
      </c>
      <c r="BF66" t="str">
        <f>IF(AA66=0,"-",VLOOKUP(AA66,Sheet1!$A$166:$B$172,2,FALSE))</f>
        <v>-</v>
      </c>
      <c r="BG66" t="str">
        <f>IF(AB66=0,"-",VLOOKUP(AB66,Sheet1!$A$166:$B$172,2,FALSE))</f>
        <v>-</v>
      </c>
      <c r="BH66" t="str">
        <f>IF(AC66=0,"-",VLOOKUP(AC66,Sheet1!$A$166:$B$172,2,FALSE))</f>
        <v>-</v>
      </c>
      <c r="BI66" t="str">
        <f>IF(AD66=0,"-",VLOOKUP(AD66,Sheet1!$A$166:$B$172,2,FALSE))</f>
        <v>-</v>
      </c>
    </row>
    <row r="67" spans="1:61" x14ac:dyDescent="0.4">
      <c r="A67" s="1" t="s">
        <v>106</v>
      </c>
      <c r="B67" s="1" t="s">
        <v>106</v>
      </c>
      <c r="C67" s="1" t="s">
        <v>110</v>
      </c>
      <c r="D67" s="1" t="s">
        <v>108</v>
      </c>
      <c r="E67" s="1" t="s">
        <v>106</v>
      </c>
      <c r="F67" s="1" t="s">
        <v>108</v>
      </c>
      <c r="G67" s="1" t="s">
        <v>106</v>
      </c>
      <c r="H67" s="1" t="s">
        <v>108</v>
      </c>
      <c r="I67" s="1" t="s">
        <v>106</v>
      </c>
      <c r="J67" s="1" t="s">
        <v>106</v>
      </c>
      <c r="K67" s="1" t="s">
        <v>108</v>
      </c>
      <c r="L67" s="1" t="s">
        <v>108</v>
      </c>
      <c r="M67" s="1" t="s">
        <v>106</v>
      </c>
      <c r="N67" s="1" t="s">
        <v>106</v>
      </c>
      <c r="O67" s="1" t="s">
        <v>106</v>
      </c>
      <c r="P67" s="1" t="s">
        <v>108</v>
      </c>
      <c r="Q67" s="1" t="s">
        <v>106</v>
      </c>
      <c r="R67" s="1" t="s">
        <v>108</v>
      </c>
      <c r="S67" s="1" t="s">
        <v>108</v>
      </c>
      <c r="T67" s="1" t="s">
        <v>108</v>
      </c>
      <c r="U67" s="1" t="s">
        <v>106</v>
      </c>
      <c r="V67" s="1" t="s">
        <v>106</v>
      </c>
      <c r="W67" s="1" t="s">
        <v>106</v>
      </c>
      <c r="X67" s="1" t="s">
        <v>106</v>
      </c>
      <c r="Y67" s="1" t="s">
        <v>106</v>
      </c>
      <c r="Z67" s="1" t="s">
        <v>109</v>
      </c>
      <c r="AA67" s="1" t="s">
        <v>106</v>
      </c>
      <c r="AB67" s="1" t="s">
        <v>110</v>
      </c>
      <c r="AC67" s="1" t="s">
        <v>106</v>
      </c>
      <c r="AD67" s="1" t="s">
        <v>106</v>
      </c>
      <c r="AF67">
        <f>IF(A67=0,"-",VLOOKUP(A67,Sheet1!$A$166:$B$172,2,FALSE))</f>
        <v>6</v>
      </c>
      <c r="AG67">
        <f>IF(B67=0,"-",VLOOKUP(B67,Sheet1!$A$166:$B$172,2,FALSE))</f>
        <v>6</v>
      </c>
      <c r="AH67">
        <f>IF(C67=0,"-",VLOOKUP(C67,Sheet1!$A$166:$B$172,2,FALSE))</f>
        <v>4</v>
      </c>
      <c r="AI67">
        <f>IF(D67=0,"-",VLOOKUP(D67,Sheet1!$A$166:$B$172,2,FALSE))</f>
        <v>5</v>
      </c>
      <c r="AJ67">
        <f>IF(E67=0,"-",VLOOKUP(E67,Sheet1!$A$166:$B$172,2,FALSE))</f>
        <v>6</v>
      </c>
      <c r="AK67">
        <f>IF(F67=0,"-",VLOOKUP(F67,Sheet1!$A$166:$B$172,2,FALSE))</f>
        <v>5</v>
      </c>
      <c r="AL67">
        <f>IF(G67=0,"-",VLOOKUP(G67,Sheet1!$A$166:$B$172,2,FALSE))</f>
        <v>6</v>
      </c>
      <c r="AM67">
        <f>IF(H67=0,"-",VLOOKUP(H67,Sheet1!$A$166:$B$172,2,FALSE))</f>
        <v>5</v>
      </c>
      <c r="AN67">
        <f>IF(I67=0,"-",VLOOKUP(I67,Sheet1!$A$166:$B$172,2,FALSE))</f>
        <v>6</v>
      </c>
      <c r="AO67">
        <f>IF(J67=0,"-",VLOOKUP(J67,Sheet1!$A$166:$B$172,2,FALSE))</f>
        <v>6</v>
      </c>
      <c r="AP67">
        <f>IF(K67=0,"-",VLOOKUP(K67,Sheet1!$A$166:$B$172,2,FALSE))</f>
        <v>5</v>
      </c>
      <c r="AQ67">
        <f>IF(L67=0,"-",VLOOKUP(L67,Sheet1!$A$166:$B$172,2,FALSE))</f>
        <v>5</v>
      </c>
      <c r="AR67">
        <f>IF(M67=0,"-",VLOOKUP(M67,Sheet1!$A$166:$B$172,2,FALSE))</f>
        <v>6</v>
      </c>
      <c r="AS67">
        <f>IF(N67=0,"-",VLOOKUP(N67,Sheet1!$A$166:$B$172,2,FALSE))</f>
        <v>6</v>
      </c>
      <c r="AT67">
        <f>IF(O67=0,"-",VLOOKUP(O67,Sheet1!$A$166:$B$172,2,FALSE))</f>
        <v>6</v>
      </c>
      <c r="AU67">
        <f>IF(P67=0,"-",VLOOKUP(P67,Sheet1!$A$166:$B$172,2,FALSE))</f>
        <v>5</v>
      </c>
      <c r="AV67">
        <f>IF(Q67=0,"-",VLOOKUP(Q67,Sheet1!$A$166:$B$172,2,FALSE))</f>
        <v>6</v>
      </c>
      <c r="AW67">
        <f>IF(R67=0,"-",VLOOKUP(R67,Sheet1!$A$166:$B$172,2,FALSE))</f>
        <v>5</v>
      </c>
      <c r="AX67">
        <f>IF(S67=0,"-",VLOOKUP(S67,Sheet1!$A$166:$B$172,2,FALSE))</f>
        <v>5</v>
      </c>
      <c r="AY67">
        <f>IF(T67=0,"-",VLOOKUP(T67,Sheet1!$A$166:$B$172,2,FALSE))</f>
        <v>5</v>
      </c>
      <c r="AZ67">
        <f>IF(U67=0,"-",VLOOKUP(U67,Sheet1!$A$166:$B$172,2,FALSE))</f>
        <v>6</v>
      </c>
      <c r="BA67">
        <f>IF(V67=0,"-",VLOOKUP(V67,Sheet1!$A$166:$B$172,2,FALSE))</f>
        <v>6</v>
      </c>
      <c r="BB67">
        <f>IF(W67=0,"-",VLOOKUP(W67,Sheet1!$A$166:$B$172,2,FALSE))</f>
        <v>6</v>
      </c>
      <c r="BC67">
        <f>IF(X67=0,"-",VLOOKUP(X67,Sheet1!$A$166:$B$172,2,FALSE))</f>
        <v>6</v>
      </c>
      <c r="BD67">
        <f>IF(Y67=0,"-",VLOOKUP(Y67,Sheet1!$A$166:$B$172,2,FALSE))</f>
        <v>6</v>
      </c>
      <c r="BE67">
        <f>IF(Z67=0,"-",VLOOKUP(Z67,Sheet1!$A$166:$B$172,2,FALSE))</f>
        <v>3</v>
      </c>
      <c r="BF67">
        <f>IF(AA67=0,"-",VLOOKUP(AA67,Sheet1!$A$166:$B$172,2,FALSE))</f>
        <v>6</v>
      </c>
      <c r="BG67">
        <f>IF(AB67=0,"-",VLOOKUP(AB67,Sheet1!$A$166:$B$172,2,FALSE))</f>
        <v>4</v>
      </c>
      <c r="BH67">
        <f>IF(AC67=0,"-",VLOOKUP(AC67,Sheet1!$A$166:$B$172,2,FALSE))</f>
        <v>6</v>
      </c>
      <c r="BI67">
        <f>IF(AD67=0,"-",VLOOKUP(AD67,Sheet1!$A$166:$B$172,2,FALSE))</f>
        <v>6</v>
      </c>
    </row>
    <row r="68" spans="1:61" x14ac:dyDescent="0.4">
      <c r="A68" s="1" t="s">
        <v>108</v>
      </c>
      <c r="B68" s="1" t="s">
        <v>108</v>
      </c>
      <c r="C68" s="1" t="s">
        <v>110</v>
      </c>
      <c r="D68" s="1" t="s">
        <v>106</v>
      </c>
      <c r="E68" s="1" t="s">
        <v>106</v>
      </c>
      <c r="F68" s="1" t="s">
        <v>106</v>
      </c>
      <c r="G68" s="1" t="s">
        <v>106</v>
      </c>
      <c r="H68" s="1" t="s">
        <v>108</v>
      </c>
      <c r="I68" s="1" t="s">
        <v>106</v>
      </c>
      <c r="J68" s="1" t="s">
        <v>106</v>
      </c>
      <c r="K68" s="1" t="s">
        <v>108</v>
      </c>
      <c r="L68" s="1" t="s">
        <v>106</v>
      </c>
      <c r="M68" s="1" t="s">
        <v>106</v>
      </c>
      <c r="N68" s="1" t="s">
        <v>106</v>
      </c>
      <c r="O68" s="1" t="s">
        <v>106</v>
      </c>
      <c r="P68" s="1" t="s">
        <v>108</v>
      </c>
      <c r="Q68" s="1" t="s">
        <v>108</v>
      </c>
      <c r="R68" s="1" t="s">
        <v>108</v>
      </c>
      <c r="S68" s="1" t="s">
        <v>106</v>
      </c>
      <c r="T68" s="1" t="s">
        <v>106</v>
      </c>
      <c r="U68" s="1" t="s">
        <v>106</v>
      </c>
      <c r="V68" s="1" t="s">
        <v>106</v>
      </c>
      <c r="W68" s="1" t="s">
        <v>106</v>
      </c>
      <c r="X68" s="1" t="s">
        <v>106</v>
      </c>
      <c r="Y68" s="1" t="s">
        <v>106</v>
      </c>
      <c r="Z68" s="1" t="s">
        <v>106</v>
      </c>
      <c r="AA68" s="1" t="s">
        <v>108</v>
      </c>
      <c r="AB68" s="1" t="s">
        <v>108</v>
      </c>
      <c r="AC68" s="1" t="s">
        <v>108</v>
      </c>
      <c r="AD68" s="1" t="s">
        <v>106</v>
      </c>
      <c r="AF68">
        <f>IF(A68=0,"-",VLOOKUP(A68,Sheet1!$A$166:$B$172,2,FALSE))</f>
        <v>5</v>
      </c>
      <c r="AG68">
        <f>IF(B68=0,"-",VLOOKUP(B68,Sheet1!$A$166:$B$172,2,FALSE))</f>
        <v>5</v>
      </c>
      <c r="AH68">
        <f>IF(C68=0,"-",VLOOKUP(C68,Sheet1!$A$166:$B$172,2,FALSE))</f>
        <v>4</v>
      </c>
      <c r="AI68">
        <f>IF(D68=0,"-",VLOOKUP(D68,Sheet1!$A$166:$B$172,2,FALSE))</f>
        <v>6</v>
      </c>
      <c r="AJ68">
        <f>IF(E68=0,"-",VLOOKUP(E68,Sheet1!$A$166:$B$172,2,FALSE))</f>
        <v>6</v>
      </c>
      <c r="AK68">
        <f>IF(F68=0,"-",VLOOKUP(F68,Sheet1!$A$166:$B$172,2,FALSE))</f>
        <v>6</v>
      </c>
      <c r="AL68">
        <f>IF(G68=0,"-",VLOOKUP(G68,Sheet1!$A$166:$B$172,2,FALSE))</f>
        <v>6</v>
      </c>
      <c r="AM68">
        <f>IF(H68=0,"-",VLOOKUP(H68,Sheet1!$A$166:$B$172,2,FALSE))</f>
        <v>5</v>
      </c>
      <c r="AN68">
        <f>IF(I68=0,"-",VLOOKUP(I68,Sheet1!$A$166:$B$172,2,FALSE))</f>
        <v>6</v>
      </c>
      <c r="AO68">
        <f>IF(J68=0,"-",VLOOKUP(J68,Sheet1!$A$166:$B$172,2,FALSE))</f>
        <v>6</v>
      </c>
      <c r="AP68">
        <f>IF(K68=0,"-",VLOOKUP(K68,Sheet1!$A$166:$B$172,2,FALSE))</f>
        <v>5</v>
      </c>
      <c r="AQ68">
        <f>IF(L68=0,"-",VLOOKUP(L68,Sheet1!$A$166:$B$172,2,FALSE))</f>
        <v>6</v>
      </c>
      <c r="AR68">
        <f>IF(M68=0,"-",VLOOKUP(M68,Sheet1!$A$166:$B$172,2,FALSE))</f>
        <v>6</v>
      </c>
      <c r="AS68">
        <f>IF(N68=0,"-",VLOOKUP(N68,Sheet1!$A$166:$B$172,2,FALSE))</f>
        <v>6</v>
      </c>
      <c r="AT68">
        <f>IF(O68=0,"-",VLOOKUP(O68,Sheet1!$A$166:$B$172,2,FALSE))</f>
        <v>6</v>
      </c>
      <c r="AU68">
        <f>IF(P68=0,"-",VLOOKUP(P68,Sheet1!$A$166:$B$172,2,FALSE))</f>
        <v>5</v>
      </c>
      <c r="AV68">
        <f>IF(Q68=0,"-",VLOOKUP(Q68,Sheet1!$A$166:$B$172,2,FALSE))</f>
        <v>5</v>
      </c>
      <c r="AW68">
        <f>IF(R68=0,"-",VLOOKUP(R68,Sheet1!$A$166:$B$172,2,FALSE))</f>
        <v>5</v>
      </c>
      <c r="AX68">
        <f>IF(S68=0,"-",VLOOKUP(S68,Sheet1!$A$166:$B$172,2,FALSE))</f>
        <v>6</v>
      </c>
      <c r="AY68">
        <f>IF(T68=0,"-",VLOOKUP(T68,Sheet1!$A$166:$B$172,2,FALSE))</f>
        <v>6</v>
      </c>
      <c r="AZ68">
        <f>IF(U68=0,"-",VLOOKUP(U68,Sheet1!$A$166:$B$172,2,FALSE))</f>
        <v>6</v>
      </c>
      <c r="BA68">
        <f>IF(V68=0,"-",VLOOKUP(V68,Sheet1!$A$166:$B$172,2,FALSE))</f>
        <v>6</v>
      </c>
      <c r="BB68">
        <f>IF(W68=0,"-",VLOOKUP(W68,Sheet1!$A$166:$B$172,2,FALSE))</f>
        <v>6</v>
      </c>
      <c r="BC68">
        <f>IF(X68=0,"-",VLOOKUP(X68,Sheet1!$A$166:$B$172,2,FALSE))</f>
        <v>6</v>
      </c>
      <c r="BD68">
        <f>IF(Y68=0,"-",VLOOKUP(Y68,Sheet1!$A$166:$B$172,2,FALSE))</f>
        <v>6</v>
      </c>
      <c r="BE68">
        <f>IF(Z68=0,"-",VLOOKUP(Z68,Sheet1!$A$166:$B$172,2,FALSE))</f>
        <v>6</v>
      </c>
      <c r="BF68">
        <f>IF(AA68=0,"-",VLOOKUP(AA68,Sheet1!$A$166:$B$172,2,FALSE))</f>
        <v>5</v>
      </c>
      <c r="BG68">
        <f>IF(AB68=0,"-",VLOOKUP(AB68,Sheet1!$A$166:$B$172,2,FALSE))</f>
        <v>5</v>
      </c>
      <c r="BH68">
        <f>IF(AC68=0,"-",VLOOKUP(AC68,Sheet1!$A$166:$B$172,2,FALSE))</f>
        <v>5</v>
      </c>
      <c r="BI68">
        <f>IF(AD68=0,"-",VLOOKUP(AD68,Sheet1!$A$166:$B$172,2,FALSE))</f>
        <v>6</v>
      </c>
    </row>
    <row r="69" spans="1:61" x14ac:dyDescent="0.4">
      <c r="A69" s="1" t="s">
        <v>106</v>
      </c>
      <c r="B69" s="1" t="s">
        <v>109</v>
      </c>
      <c r="C69" s="1" t="s">
        <v>136</v>
      </c>
      <c r="D69" s="1" t="s">
        <v>107</v>
      </c>
      <c r="E69" s="1" t="s">
        <v>108</v>
      </c>
      <c r="F69" s="1" t="s">
        <v>106</v>
      </c>
      <c r="G69" s="1" t="s">
        <v>106</v>
      </c>
      <c r="H69" s="1" t="s">
        <v>136</v>
      </c>
      <c r="I69" s="1" t="s">
        <v>106</v>
      </c>
      <c r="J69" s="1" t="s">
        <v>110</v>
      </c>
      <c r="K69" s="1" t="s">
        <v>107</v>
      </c>
      <c r="L69" s="1" t="s">
        <v>109</v>
      </c>
      <c r="M69" s="1" t="s">
        <v>108</v>
      </c>
      <c r="N69" s="1" t="s">
        <v>108</v>
      </c>
      <c r="O69" s="1" t="s">
        <v>106</v>
      </c>
      <c r="P69" s="1" t="s">
        <v>106</v>
      </c>
      <c r="Q69" s="1" t="s">
        <v>108</v>
      </c>
      <c r="R69" s="1" t="s">
        <v>107</v>
      </c>
      <c r="S69" s="1" t="s">
        <v>106</v>
      </c>
      <c r="T69" s="1" t="s">
        <v>110</v>
      </c>
      <c r="U69" s="1" t="s">
        <v>106</v>
      </c>
      <c r="V69" s="1" t="s">
        <v>106</v>
      </c>
      <c r="W69" s="1" t="s">
        <v>106</v>
      </c>
      <c r="X69" s="1" t="s">
        <v>106</v>
      </c>
      <c r="Y69" s="1" t="s">
        <v>108</v>
      </c>
      <c r="Z69" s="1" t="s">
        <v>110</v>
      </c>
      <c r="AA69" s="1" t="s">
        <v>106</v>
      </c>
      <c r="AB69" s="1" t="s">
        <v>108</v>
      </c>
      <c r="AC69" s="1" t="s">
        <v>110</v>
      </c>
      <c r="AD69" s="1" t="s">
        <v>136</v>
      </c>
      <c r="AF69">
        <f>IF(A69=0,"-",VLOOKUP(A69,Sheet1!$A$166:$B$172,2,FALSE))</f>
        <v>6</v>
      </c>
      <c r="AG69">
        <f>IF(B69=0,"-",VLOOKUP(B69,Sheet1!$A$166:$B$172,2,FALSE))</f>
        <v>3</v>
      </c>
      <c r="AH69">
        <f>IF(C69=0,"-",VLOOKUP(C69,Sheet1!$A$166:$B$172,2,FALSE))</f>
        <v>0</v>
      </c>
      <c r="AI69">
        <f>IF(D69=0,"-",VLOOKUP(D69,Sheet1!$A$166:$B$172,2,FALSE))</f>
        <v>2</v>
      </c>
      <c r="AJ69">
        <f>IF(E69=0,"-",VLOOKUP(E69,Sheet1!$A$166:$B$172,2,FALSE))</f>
        <v>5</v>
      </c>
      <c r="AK69">
        <f>IF(F69=0,"-",VLOOKUP(F69,Sheet1!$A$166:$B$172,2,FALSE))</f>
        <v>6</v>
      </c>
      <c r="AL69">
        <f>IF(G69=0,"-",VLOOKUP(G69,Sheet1!$A$166:$B$172,2,FALSE))</f>
        <v>6</v>
      </c>
      <c r="AM69">
        <f>IF(H69=0,"-",VLOOKUP(H69,Sheet1!$A$166:$B$172,2,FALSE))</f>
        <v>0</v>
      </c>
      <c r="AN69">
        <f>IF(I69=0,"-",VLOOKUP(I69,Sheet1!$A$166:$B$172,2,FALSE))</f>
        <v>6</v>
      </c>
      <c r="AO69">
        <f>IF(J69=0,"-",VLOOKUP(J69,Sheet1!$A$166:$B$172,2,FALSE))</f>
        <v>4</v>
      </c>
      <c r="AP69">
        <f>IF(K69=0,"-",VLOOKUP(K69,Sheet1!$A$166:$B$172,2,FALSE))</f>
        <v>2</v>
      </c>
      <c r="AQ69">
        <f>IF(L69=0,"-",VLOOKUP(L69,Sheet1!$A$166:$B$172,2,FALSE))</f>
        <v>3</v>
      </c>
      <c r="AR69">
        <f>IF(M69=0,"-",VLOOKUP(M69,Sheet1!$A$166:$B$172,2,FALSE))</f>
        <v>5</v>
      </c>
      <c r="AS69">
        <f>IF(N69=0,"-",VLOOKUP(N69,Sheet1!$A$166:$B$172,2,FALSE))</f>
        <v>5</v>
      </c>
      <c r="AT69">
        <f>IF(O69=0,"-",VLOOKUP(O69,Sheet1!$A$166:$B$172,2,FALSE))</f>
        <v>6</v>
      </c>
      <c r="AU69">
        <f>IF(P69=0,"-",VLOOKUP(P69,Sheet1!$A$166:$B$172,2,FALSE))</f>
        <v>6</v>
      </c>
      <c r="AV69">
        <f>IF(Q69=0,"-",VLOOKUP(Q69,Sheet1!$A$166:$B$172,2,FALSE))</f>
        <v>5</v>
      </c>
      <c r="AW69">
        <f>IF(R69=0,"-",VLOOKUP(R69,Sheet1!$A$166:$B$172,2,FALSE))</f>
        <v>2</v>
      </c>
      <c r="AX69">
        <f>IF(S69=0,"-",VLOOKUP(S69,Sheet1!$A$166:$B$172,2,FALSE))</f>
        <v>6</v>
      </c>
      <c r="AY69">
        <f>IF(T69=0,"-",VLOOKUP(T69,Sheet1!$A$166:$B$172,2,FALSE))</f>
        <v>4</v>
      </c>
      <c r="AZ69">
        <f>IF(U69=0,"-",VLOOKUP(U69,Sheet1!$A$166:$B$172,2,FALSE))</f>
        <v>6</v>
      </c>
      <c r="BA69">
        <f>IF(V69=0,"-",VLOOKUP(V69,Sheet1!$A$166:$B$172,2,FALSE))</f>
        <v>6</v>
      </c>
      <c r="BB69">
        <f>IF(W69=0,"-",VLOOKUP(W69,Sheet1!$A$166:$B$172,2,FALSE))</f>
        <v>6</v>
      </c>
      <c r="BC69">
        <f>IF(X69=0,"-",VLOOKUP(X69,Sheet1!$A$166:$B$172,2,FALSE))</f>
        <v>6</v>
      </c>
      <c r="BD69">
        <f>IF(Y69=0,"-",VLOOKUP(Y69,Sheet1!$A$166:$B$172,2,FALSE))</f>
        <v>5</v>
      </c>
      <c r="BE69">
        <f>IF(Z69=0,"-",VLOOKUP(Z69,Sheet1!$A$166:$B$172,2,FALSE))</f>
        <v>4</v>
      </c>
      <c r="BF69">
        <f>IF(AA69=0,"-",VLOOKUP(AA69,Sheet1!$A$166:$B$172,2,FALSE))</f>
        <v>6</v>
      </c>
      <c r="BG69">
        <f>IF(AB69=0,"-",VLOOKUP(AB69,Sheet1!$A$166:$B$172,2,FALSE))</f>
        <v>5</v>
      </c>
      <c r="BH69">
        <f>IF(AC69=0,"-",VLOOKUP(AC69,Sheet1!$A$166:$B$172,2,FALSE))</f>
        <v>4</v>
      </c>
      <c r="BI69">
        <f>IF(AD69=0,"-",VLOOKUP(AD69,Sheet1!$A$166:$B$172,2,FALSE))</f>
        <v>0</v>
      </c>
    </row>
    <row r="70" spans="1:61" x14ac:dyDescent="0.4">
      <c r="AF70" t="str">
        <f>IF(A70=0,"-",VLOOKUP(A70,Sheet1!$A$166:$B$172,2,FALSE))</f>
        <v>-</v>
      </c>
      <c r="AG70" t="str">
        <f>IF(B70=0,"-",VLOOKUP(B70,Sheet1!$A$166:$B$172,2,FALSE))</f>
        <v>-</v>
      </c>
      <c r="AH70" t="str">
        <f>IF(C70=0,"-",VLOOKUP(C70,Sheet1!$A$166:$B$172,2,FALSE))</f>
        <v>-</v>
      </c>
      <c r="AI70" t="str">
        <f>IF(D70=0,"-",VLOOKUP(D70,Sheet1!$A$166:$B$172,2,FALSE))</f>
        <v>-</v>
      </c>
      <c r="AJ70" t="str">
        <f>IF(E70=0,"-",VLOOKUP(E70,Sheet1!$A$166:$B$172,2,FALSE))</f>
        <v>-</v>
      </c>
      <c r="AK70" t="str">
        <f>IF(F70=0,"-",VLOOKUP(F70,Sheet1!$A$166:$B$172,2,FALSE))</f>
        <v>-</v>
      </c>
      <c r="AL70" t="str">
        <f>IF(G70=0,"-",VLOOKUP(G70,Sheet1!$A$166:$B$172,2,FALSE))</f>
        <v>-</v>
      </c>
      <c r="AM70" t="str">
        <f>IF(H70=0,"-",VLOOKUP(H70,Sheet1!$A$166:$B$172,2,FALSE))</f>
        <v>-</v>
      </c>
      <c r="AN70" t="str">
        <f>IF(I70=0,"-",VLOOKUP(I70,Sheet1!$A$166:$B$172,2,FALSE))</f>
        <v>-</v>
      </c>
      <c r="AO70" t="str">
        <f>IF(J70=0,"-",VLOOKUP(J70,Sheet1!$A$166:$B$172,2,FALSE))</f>
        <v>-</v>
      </c>
      <c r="AP70" t="str">
        <f>IF(K70=0,"-",VLOOKUP(K70,Sheet1!$A$166:$B$172,2,FALSE))</f>
        <v>-</v>
      </c>
      <c r="AQ70" t="str">
        <f>IF(L70=0,"-",VLOOKUP(L70,Sheet1!$A$166:$B$172,2,FALSE))</f>
        <v>-</v>
      </c>
      <c r="AR70" t="str">
        <f>IF(M70=0,"-",VLOOKUP(M70,Sheet1!$A$166:$B$172,2,FALSE))</f>
        <v>-</v>
      </c>
      <c r="AS70" t="str">
        <f>IF(N70=0,"-",VLOOKUP(N70,Sheet1!$A$166:$B$172,2,FALSE))</f>
        <v>-</v>
      </c>
      <c r="AT70" t="str">
        <f>IF(O70=0,"-",VLOOKUP(O70,Sheet1!$A$166:$B$172,2,FALSE))</f>
        <v>-</v>
      </c>
      <c r="AU70" t="str">
        <f>IF(P70=0,"-",VLOOKUP(P70,Sheet1!$A$166:$B$172,2,FALSE))</f>
        <v>-</v>
      </c>
      <c r="AV70" t="str">
        <f>IF(Q70=0,"-",VLOOKUP(Q70,Sheet1!$A$166:$B$172,2,FALSE))</f>
        <v>-</v>
      </c>
      <c r="AW70" t="str">
        <f>IF(R70=0,"-",VLOOKUP(R70,Sheet1!$A$166:$B$172,2,FALSE))</f>
        <v>-</v>
      </c>
      <c r="AX70" t="str">
        <f>IF(S70=0,"-",VLOOKUP(S70,Sheet1!$A$166:$B$172,2,FALSE))</f>
        <v>-</v>
      </c>
      <c r="AY70" t="str">
        <f>IF(T70=0,"-",VLOOKUP(T70,Sheet1!$A$166:$B$172,2,FALSE))</f>
        <v>-</v>
      </c>
      <c r="AZ70" t="str">
        <f>IF(U70=0,"-",VLOOKUP(U70,Sheet1!$A$166:$B$172,2,FALSE))</f>
        <v>-</v>
      </c>
      <c r="BA70" t="str">
        <f>IF(V70=0,"-",VLOOKUP(V70,Sheet1!$A$166:$B$172,2,FALSE))</f>
        <v>-</v>
      </c>
      <c r="BB70" t="str">
        <f>IF(W70=0,"-",VLOOKUP(W70,Sheet1!$A$166:$B$172,2,FALSE))</f>
        <v>-</v>
      </c>
      <c r="BC70" t="str">
        <f>IF(X70=0,"-",VLOOKUP(X70,Sheet1!$A$166:$B$172,2,FALSE))</f>
        <v>-</v>
      </c>
      <c r="BD70" t="str">
        <f>IF(Y70=0,"-",VLOOKUP(Y70,Sheet1!$A$166:$B$172,2,FALSE))</f>
        <v>-</v>
      </c>
      <c r="BE70" t="str">
        <f>IF(Z70=0,"-",VLOOKUP(Z70,Sheet1!$A$166:$B$172,2,FALSE))</f>
        <v>-</v>
      </c>
      <c r="BF70" t="str">
        <f>IF(AA70=0,"-",VLOOKUP(AA70,Sheet1!$A$166:$B$172,2,FALSE))</f>
        <v>-</v>
      </c>
      <c r="BG70" t="str">
        <f>IF(AB70=0,"-",VLOOKUP(AB70,Sheet1!$A$166:$B$172,2,FALSE))</f>
        <v>-</v>
      </c>
      <c r="BH70" t="str">
        <f>IF(AC70=0,"-",VLOOKUP(AC70,Sheet1!$A$166:$B$172,2,FALSE))</f>
        <v>-</v>
      </c>
      <c r="BI70" t="str">
        <f>IF(AD70=0,"-",VLOOKUP(AD70,Sheet1!$A$166:$B$172,2,FALSE))</f>
        <v>-</v>
      </c>
    </row>
    <row r="71" spans="1:61" x14ac:dyDescent="0.4">
      <c r="AF71" t="str">
        <f>IF(A71=0,"-",VLOOKUP(A71,Sheet1!$A$166:$B$172,2,FALSE))</f>
        <v>-</v>
      </c>
      <c r="AG71" t="str">
        <f>IF(B71=0,"-",VLOOKUP(B71,Sheet1!$A$166:$B$172,2,FALSE))</f>
        <v>-</v>
      </c>
      <c r="AH71" t="str">
        <f>IF(C71=0,"-",VLOOKUP(C71,Sheet1!$A$166:$B$172,2,FALSE))</f>
        <v>-</v>
      </c>
      <c r="AI71" t="str">
        <f>IF(D71=0,"-",VLOOKUP(D71,Sheet1!$A$166:$B$172,2,FALSE))</f>
        <v>-</v>
      </c>
      <c r="AJ71" t="str">
        <f>IF(E71=0,"-",VLOOKUP(E71,Sheet1!$A$166:$B$172,2,FALSE))</f>
        <v>-</v>
      </c>
      <c r="AK71" t="str">
        <f>IF(F71=0,"-",VLOOKUP(F71,Sheet1!$A$166:$B$172,2,FALSE))</f>
        <v>-</v>
      </c>
      <c r="AL71" t="str">
        <f>IF(G71=0,"-",VLOOKUP(G71,Sheet1!$A$166:$B$172,2,FALSE))</f>
        <v>-</v>
      </c>
      <c r="AM71" t="str">
        <f>IF(H71=0,"-",VLOOKUP(H71,Sheet1!$A$166:$B$172,2,FALSE))</f>
        <v>-</v>
      </c>
      <c r="AN71" t="str">
        <f>IF(I71=0,"-",VLOOKUP(I71,Sheet1!$A$166:$B$172,2,FALSE))</f>
        <v>-</v>
      </c>
      <c r="AO71" t="str">
        <f>IF(J71=0,"-",VLOOKUP(J71,Sheet1!$A$166:$B$172,2,FALSE))</f>
        <v>-</v>
      </c>
      <c r="AP71" t="str">
        <f>IF(K71=0,"-",VLOOKUP(K71,Sheet1!$A$166:$B$172,2,FALSE))</f>
        <v>-</v>
      </c>
      <c r="AQ71" t="str">
        <f>IF(L71=0,"-",VLOOKUP(L71,Sheet1!$A$166:$B$172,2,FALSE))</f>
        <v>-</v>
      </c>
      <c r="AR71" t="str">
        <f>IF(M71=0,"-",VLOOKUP(M71,Sheet1!$A$166:$B$172,2,FALSE))</f>
        <v>-</v>
      </c>
      <c r="AS71" t="str">
        <f>IF(N71=0,"-",VLOOKUP(N71,Sheet1!$A$166:$B$172,2,FALSE))</f>
        <v>-</v>
      </c>
      <c r="AT71" t="str">
        <f>IF(O71=0,"-",VLOOKUP(O71,Sheet1!$A$166:$B$172,2,FALSE))</f>
        <v>-</v>
      </c>
      <c r="AU71" t="str">
        <f>IF(P71=0,"-",VLOOKUP(P71,Sheet1!$A$166:$B$172,2,FALSE))</f>
        <v>-</v>
      </c>
      <c r="AV71" t="str">
        <f>IF(Q71=0,"-",VLOOKUP(Q71,Sheet1!$A$166:$B$172,2,FALSE))</f>
        <v>-</v>
      </c>
      <c r="AW71" t="str">
        <f>IF(R71=0,"-",VLOOKUP(R71,Sheet1!$A$166:$B$172,2,FALSE))</f>
        <v>-</v>
      </c>
      <c r="AX71" t="str">
        <f>IF(S71=0,"-",VLOOKUP(S71,Sheet1!$A$166:$B$172,2,FALSE))</f>
        <v>-</v>
      </c>
      <c r="AY71" t="str">
        <f>IF(T71=0,"-",VLOOKUP(T71,Sheet1!$A$166:$B$172,2,FALSE))</f>
        <v>-</v>
      </c>
      <c r="AZ71" t="str">
        <f>IF(U71=0,"-",VLOOKUP(U71,Sheet1!$A$166:$B$172,2,FALSE))</f>
        <v>-</v>
      </c>
      <c r="BA71" t="str">
        <f>IF(V71=0,"-",VLOOKUP(V71,Sheet1!$A$166:$B$172,2,FALSE))</f>
        <v>-</v>
      </c>
      <c r="BB71" t="str">
        <f>IF(W71=0,"-",VLOOKUP(W71,Sheet1!$A$166:$B$172,2,FALSE))</f>
        <v>-</v>
      </c>
      <c r="BC71" t="str">
        <f>IF(X71=0,"-",VLOOKUP(X71,Sheet1!$A$166:$B$172,2,FALSE))</f>
        <v>-</v>
      </c>
      <c r="BD71" t="str">
        <f>IF(Y71=0,"-",VLOOKUP(Y71,Sheet1!$A$166:$B$172,2,FALSE))</f>
        <v>-</v>
      </c>
      <c r="BE71" t="str">
        <f>IF(Z71=0,"-",VLOOKUP(Z71,Sheet1!$A$166:$B$172,2,FALSE))</f>
        <v>-</v>
      </c>
      <c r="BF71" t="str">
        <f>IF(AA71=0,"-",VLOOKUP(AA71,Sheet1!$A$166:$B$172,2,FALSE))</f>
        <v>-</v>
      </c>
      <c r="BG71" t="str">
        <f>IF(AB71=0,"-",VLOOKUP(AB71,Sheet1!$A$166:$B$172,2,FALSE))</f>
        <v>-</v>
      </c>
      <c r="BH71" t="str">
        <f>IF(AC71=0,"-",VLOOKUP(AC71,Sheet1!$A$166:$B$172,2,FALSE))</f>
        <v>-</v>
      </c>
      <c r="BI71" t="str">
        <f>IF(AD71=0,"-",VLOOKUP(AD71,Sheet1!$A$166:$B$172,2,FALSE))</f>
        <v>-</v>
      </c>
    </row>
    <row r="72" spans="1:61" x14ac:dyDescent="0.4">
      <c r="AF72" t="str">
        <f>IF(A72=0,"-",VLOOKUP(A72,Sheet1!$A$166:$B$172,2,FALSE))</f>
        <v>-</v>
      </c>
      <c r="AG72" t="str">
        <f>IF(B72=0,"-",VLOOKUP(B72,Sheet1!$A$166:$B$172,2,FALSE))</f>
        <v>-</v>
      </c>
      <c r="AH72" t="str">
        <f>IF(C72=0,"-",VLOOKUP(C72,Sheet1!$A$166:$B$172,2,FALSE))</f>
        <v>-</v>
      </c>
      <c r="AI72" t="str">
        <f>IF(D72=0,"-",VLOOKUP(D72,Sheet1!$A$166:$B$172,2,FALSE))</f>
        <v>-</v>
      </c>
      <c r="AJ72" t="str">
        <f>IF(E72=0,"-",VLOOKUP(E72,Sheet1!$A$166:$B$172,2,FALSE))</f>
        <v>-</v>
      </c>
      <c r="AK72" t="str">
        <f>IF(F72=0,"-",VLOOKUP(F72,Sheet1!$A$166:$B$172,2,FALSE))</f>
        <v>-</v>
      </c>
      <c r="AL72" t="str">
        <f>IF(G72=0,"-",VLOOKUP(G72,Sheet1!$A$166:$B$172,2,FALSE))</f>
        <v>-</v>
      </c>
      <c r="AM72" t="str">
        <f>IF(H72=0,"-",VLOOKUP(H72,Sheet1!$A$166:$B$172,2,FALSE))</f>
        <v>-</v>
      </c>
      <c r="AN72" t="str">
        <f>IF(I72=0,"-",VLOOKUP(I72,Sheet1!$A$166:$B$172,2,FALSE))</f>
        <v>-</v>
      </c>
      <c r="AO72" t="str">
        <f>IF(J72=0,"-",VLOOKUP(J72,Sheet1!$A$166:$B$172,2,FALSE))</f>
        <v>-</v>
      </c>
      <c r="AP72" t="str">
        <f>IF(K72=0,"-",VLOOKUP(K72,Sheet1!$A$166:$B$172,2,FALSE))</f>
        <v>-</v>
      </c>
      <c r="AQ72" t="str">
        <f>IF(L72=0,"-",VLOOKUP(L72,Sheet1!$A$166:$B$172,2,FALSE))</f>
        <v>-</v>
      </c>
      <c r="AR72" t="str">
        <f>IF(M72=0,"-",VLOOKUP(M72,Sheet1!$A$166:$B$172,2,FALSE))</f>
        <v>-</v>
      </c>
      <c r="AS72" t="str">
        <f>IF(N72=0,"-",VLOOKUP(N72,Sheet1!$A$166:$B$172,2,FALSE))</f>
        <v>-</v>
      </c>
      <c r="AT72" t="str">
        <f>IF(O72=0,"-",VLOOKUP(O72,Sheet1!$A$166:$B$172,2,FALSE))</f>
        <v>-</v>
      </c>
      <c r="AU72" t="str">
        <f>IF(P72=0,"-",VLOOKUP(P72,Sheet1!$A$166:$B$172,2,FALSE))</f>
        <v>-</v>
      </c>
      <c r="AV72" t="str">
        <f>IF(Q72=0,"-",VLOOKUP(Q72,Sheet1!$A$166:$B$172,2,FALSE))</f>
        <v>-</v>
      </c>
      <c r="AW72" t="str">
        <f>IF(R72=0,"-",VLOOKUP(R72,Sheet1!$A$166:$B$172,2,FALSE))</f>
        <v>-</v>
      </c>
      <c r="AX72" t="str">
        <f>IF(S72=0,"-",VLOOKUP(S72,Sheet1!$A$166:$B$172,2,FALSE))</f>
        <v>-</v>
      </c>
      <c r="AY72" t="str">
        <f>IF(T72=0,"-",VLOOKUP(T72,Sheet1!$A$166:$B$172,2,FALSE))</f>
        <v>-</v>
      </c>
      <c r="AZ72" t="str">
        <f>IF(U72=0,"-",VLOOKUP(U72,Sheet1!$A$166:$B$172,2,FALSE))</f>
        <v>-</v>
      </c>
      <c r="BA72" t="str">
        <f>IF(V72=0,"-",VLOOKUP(V72,Sheet1!$A$166:$B$172,2,FALSE))</f>
        <v>-</v>
      </c>
      <c r="BB72" t="str">
        <f>IF(W72=0,"-",VLOOKUP(W72,Sheet1!$A$166:$B$172,2,FALSE))</f>
        <v>-</v>
      </c>
      <c r="BC72" t="str">
        <f>IF(X72=0,"-",VLOOKUP(X72,Sheet1!$A$166:$B$172,2,FALSE))</f>
        <v>-</v>
      </c>
      <c r="BD72" t="str">
        <f>IF(Y72=0,"-",VLOOKUP(Y72,Sheet1!$A$166:$B$172,2,FALSE))</f>
        <v>-</v>
      </c>
      <c r="BE72" t="str">
        <f>IF(Z72=0,"-",VLOOKUP(Z72,Sheet1!$A$166:$B$172,2,FALSE))</f>
        <v>-</v>
      </c>
      <c r="BF72" t="str">
        <f>IF(AA72=0,"-",VLOOKUP(AA72,Sheet1!$A$166:$B$172,2,FALSE))</f>
        <v>-</v>
      </c>
      <c r="BG72" t="str">
        <f>IF(AB72=0,"-",VLOOKUP(AB72,Sheet1!$A$166:$B$172,2,FALSE))</f>
        <v>-</v>
      </c>
      <c r="BH72" t="str">
        <f>IF(AC72=0,"-",VLOOKUP(AC72,Sheet1!$A$166:$B$172,2,FALSE))</f>
        <v>-</v>
      </c>
      <c r="BI72" t="str">
        <f>IF(AD72=0,"-",VLOOKUP(AD72,Sheet1!$A$166:$B$172,2,FALSE))</f>
        <v>-</v>
      </c>
    </row>
    <row r="73" spans="1:61" x14ac:dyDescent="0.4">
      <c r="AF73" t="str">
        <f>IF(A73=0,"-",VLOOKUP(A73,Sheet1!$A$166:$B$172,2,FALSE))</f>
        <v>-</v>
      </c>
      <c r="AG73" t="str">
        <f>IF(B73=0,"-",VLOOKUP(B73,Sheet1!$A$166:$B$172,2,FALSE))</f>
        <v>-</v>
      </c>
      <c r="AH73" t="str">
        <f>IF(C73=0,"-",VLOOKUP(C73,Sheet1!$A$166:$B$172,2,FALSE))</f>
        <v>-</v>
      </c>
      <c r="AI73" t="str">
        <f>IF(D73=0,"-",VLOOKUP(D73,Sheet1!$A$166:$B$172,2,FALSE))</f>
        <v>-</v>
      </c>
      <c r="AJ73" t="str">
        <f>IF(E73=0,"-",VLOOKUP(E73,Sheet1!$A$166:$B$172,2,FALSE))</f>
        <v>-</v>
      </c>
      <c r="AK73" t="str">
        <f>IF(F73=0,"-",VLOOKUP(F73,Sheet1!$A$166:$B$172,2,FALSE))</f>
        <v>-</v>
      </c>
      <c r="AL73" t="str">
        <f>IF(G73=0,"-",VLOOKUP(G73,Sheet1!$A$166:$B$172,2,FALSE))</f>
        <v>-</v>
      </c>
      <c r="AM73" t="str">
        <f>IF(H73=0,"-",VLOOKUP(H73,Sheet1!$A$166:$B$172,2,FALSE))</f>
        <v>-</v>
      </c>
      <c r="AN73" t="str">
        <f>IF(I73=0,"-",VLOOKUP(I73,Sheet1!$A$166:$B$172,2,FALSE))</f>
        <v>-</v>
      </c>
      <c r="AO73" t="str">
        <f>IF(J73=0,"-",VLOOKUP(J73,Sheet1!$A$166:$B$172,2,FALSE))</f>
        <v>-</v>
      </c>
      <c r="AP73" t="str">
        <f>IF(K73=0,"-",VLOOKUP(K73,Sheet1!$A$166:$B$172,2,FALSE))</f>
        <v>-</v>
      </c>
      <c r="AQ73" t="str">
        <f>IF(L73=0,"-",VLOOKUP(L73,Sheet1!$A$166:$B$172,2,FALSE))</f>
        <v>-</v>
      </c>
      <c r="AR73" t="str">
        <f>IF(M73=0,"-",VLOOKUP(M73,Sheet1!$A$166:$B$172,2,FALSE))</f>
        <v>-</v>
      </c>
      <c r="AS73" t="str">
        <f>IF(N73=0,"-",VLOOKUP(N73,Sheet1!$A$166:$B$172,2,FALSE))</f>
        <v>-</v>
      </c>
      <c r="AT73" t="str">
        <f>IF(O73=0,"-",VLOOKUP(O73,Sheet1!$A$166:$B$172,2,FALSE))</f>
        <v>-</v>
      </c>
      <c r="AU73" t="str">
        <f>IF(P73=0,"-",VLOOKUP(P73,Sheet1!$A$166:$B$172,2,FALSE))</f>
        <v>-</v>
      </c>
      <c r="AV73" t="str">
        <f>IF(Q73=0,"-",VLOOKUP(Q73,Sheet1!$A$166:$B$172,2,FALSE))</f>
        <v>-</v>
      </c>
      <c r="AW73" t="str">
        <f>IF(R73=0,"-",VLOOKUP(R73,Sheet1!$A$166:$B$172,2,FALSE))</f>
        <v>-</v>
      </c>
      <c r="AX73" t="str">
        <f>IF(S73=0,"-",VLOOKUP(S73,Sheet1!$A$166:$B$172,2,FALSE))</f>
        <v>-</v>
      </c>
      <c r="AY73" t="str">
        <f>IF(T73=0,"-",VLOOKUP(T73,Sheet1!$A$166:$B$172,2,FALSE))</f>
        <v>-</v>
      </c>
      <c r="AZ73" t="str">
        <f>IF(U73=0,"-",VLOOKUP(U73,Sheet1!$A$166:$B$172,2,FALSE))</f>
        <v>-</v>
      </c>
      <c r="BA73" t="str">
        <f>IF(V73=0,"-",VLOOKUP(V73,Sheet1!$A$166:$B$172,2,FALSE))</f>
        <v>-</v>
      </c>
      <c r="BB73" t="str">
        <f>IF(W73=0,"-",VLOOKUP(W73,Sheet1!$A$166:$B$172,2,FALSE))</f>
        <v>-</v>
      </c>
      <c r="BC73" t="str">
        <f>IF(X73=0,"-",VLOOKUP(X73,Sheet1!$A$166:$B$172,2,FALSE))</f>
        <v>-</v>
      </c>
      <c r="BD73" t="str">
        <f>IF(Y73=0,"-",VLOOKUP(Y73,Sheet1!$A$166:$B$172,2,FALSE))</f>
        <v>-</v>
      </c>
      <c r="BE73" t="str">
        <f>IF(Z73=0,"-",VLOOKUP(Z73,Sheet1!$A$166:$B$172,2,FALSE))</f>
        <v>-</v>
      </c>
      <c r="BF73" t="str">
        <f>IF(AA73=0,"-",VLOOKUP(AA73,Sheet1!$A$166:$B$172,2,FALSE))</f>
        <v>-</v>
      </c>
      <c r="BG73" t="str">
        <f>IF(AB73=0,"-",VLOOKUP(AB73,Sheet1!$A$166:$B$172,2,FALSE))</f>
        <v>-</v>
      </c>
      <c r="BH73" t="str">
        <f>IF(AC73=0,"-",VLOOKUP(AC73,Sheet1!$A$166:$B$172,2,FALSE))</f>
        <v>-</v>
      </c>
      <c r="BI73" t="str">
        <f>IF(AD73=0,"-",VLOOKUP(AD73,Sheet1!$A$166:$B$172,2,FALSE))</f>
        <v>-</v>
      </c>
    </row>
    <row r="74" spans="1:61" x14ac:dyDescent="0.4">
      <c r="AF74" t="str">
        <f>IF(A74=0,"-",VLOOKUP(A74,Sheet1!$A$166:$B$172,2,FALSE))</f>
        <v>-</v>
      </c>
      <c r="AG74" t="str">
        <f>IF(B74=0,"-",VLOOKUP(B74,Sheet1!$A$166:$B$172,2,FALSE))</f>
        <v>-</v>
      </c>
      <c r="AH74" t="str">
        <f>IF(C74=0,"-",VLOOKUP(C74,Sheet1!$A$166:$B$172,2,FALSE))</f>
        <v>-</v>
      </c>
      <c r="AI74" t="str">
        <f>IF(D74=0,"-",VLOOKUP(D74,Sheet1!$A$166:$B$172,2,FALSE))</f>
        <v>-</v>
      </c>
      <c r="AJ74" t="str">
        <f>IF(E74=0,"-",VLOOKUP(E74,Sheet1!$A$166:$B$172,2,FALSE))</f>
        <v>-</v>
      </c>
      <c r="AK74" t="str">
        <f>IF(F74=0,"-",VLOOKUP(F74,Sheet1!$A$166:$B$172,2,FALSE))</f>
        <v>-</v>
      </c>
      <c r="AL74" t="str">
        <f>IF(G74=0,"-",VLOOKUP(G74,Sheet1!$A$166:$B$172,2,FALSE))</f>
        <v>-</v>
      </c>
      <c r="AM74" t="str">
        <f>IF(H74=0,"-",VLOOKUP(H74,Sheet1!$A$166:$B$172,2,FALSE))</f>
        <v>-</v>
      </c>
      <c r="AN74" t="str">
        <f>IF(I74=0,"-",VLOOKUP(I74,Sheet1!$A$166:$B$172,2,FALSE))</f>
        <v>-</v>
      </c>
      <c r="AO74" t="str">
        <f>IF(J74=0,"-",VLOOKUP(J74,Sheet1!$A$166:$B$172,2,FALSE))</f>
        <v>-</v>
      </c>
      <c r="AP74" t="str">
        <f>IF(K74=0,"-",VLOOKUP(K74,Sheet1!$A$166:$B$172,2,FALSE))</f>
        <v>-</v>
      </c>
      <c r="AQ74" t="str">
        <f>IF(L74=0,"-",VLOOKUP(L74,Sheet1!$A$166:$B$172,2,FALSE))</f>
        <v>-</v>
      </c>
      <c r="AR74" t="str">
        <f>IF(M74=0,"-",VLOOKUP(M74,Sheet1!$A$166:$B$172,2,FALSE))</f>
        <v>-</v>
      </c>
      <c r="AS74" t="str">
        <f>IF(N74=0,"-",VLOOKUP(N74,Sheet1!$A$166:$B$172,2,FALSE))</f>
        <v>-</v>
      </c>
      <c r="AT74" t="str">
        <f>IF(O74=0,"-",VLOOKUP(O74,Sheet1!$A$166:$B$172,2,FALSE))</f>
        <v>-</v>
      </c>
      <c r="AU74" t="str">
        <f>IF(P74=0,"-",VLOOKUP(P74,Sheet1!$A$166:$B$172,2,FALSE))</f>
        <v>-</v>
      </c>
      <c r="AV74" t="str">
        <f>IF(Q74=0,"-",VLOOKUP(Q74,Sheet1!$A$166:$B$172,2,FALSE))</f>
        <v>-</v>
      </c>
      <c r="AW74" t="str">
        <f>IF(R74=0,"-",VLOOKUP(R74,Sheet1!$A$166:$B$172,2,FALSE))</f>
        <v>-</v>
      </c>
      <c r="AX74" t="str">
        <f>IF(S74=0,"-",VLOOKUP(S74,Sheet1!$A$166:$B$172,2,FALSE))</f>
        <v>-</v>
      </c>
      <c r="AY74" t="str">
        <f>IF(T74=0,"-",VLOOKUP(T74,Sheet1!$A$166:$B$172,2,FALSE))</f>
        <v>-</v>
      </c>
      <c r="AZ74" t="str">
        <f>IF(U74=0,"-",VLOOKUP(U74,Sheet1!$A$166:$B$172,2,FALSE))</f>
        <v>-</v>
      </c>
      <c r="BA74" t="str">
        <f>IF(V74=0,"-",VLOOKUP(V74,Sheet1!$A$166:$B$172,2,FALSE))</f>
        <v>-</v>
      </c>
      <c r="BB74" t="str">
        <f>IF(W74=0,"-",VLOOKUP(W74,Sheet1!$A$166:$B$172,2,FALSE))</f>
        <v>-</v>
      </c>
      <c r="BC74" t="str">
        <f>IF(X74=0,"-",VLOOKUP(X74,Sheet1!$A$166:$B$172,2,FALSE))</f>
        <v>-</v>
      </c>
      <c r="BD74" t="str">
        <f>IF(Y74=0,"-",VLOOKUP(Y74,Sheet1!$A$166:$B$172,2,FALSE))</f>
        <v>-</v>
      </c>
      <c r="BE74" t="str">
        <f>IF(Z74=0,"-",VLOOKUP(Z74,Sheet1!$A$166:$B$172,2,FALSE))</f>
        <v>-</v>
      </c>
      <c r="BF74" t="str">
        <f>IF(AA74=0,"-",VLOOKUP(AA74,Sheet1!$A$166:$B$172,2,FALSE))</f>
        <v>-</v>
      </c>
      <c r="BG74" t="str">
        <f>IF(AB74=0,"-",VLOOKUP(AB74,Sheet1!$A$166:$B$172,2,FALSE))</f>
        <v>-</v>
      </c>
      <c r="BH74" t="str">
        <f>IF(AC74=0,"-",VLOOKUP(AC74,Sheet1!$A$166:$B$172,2,FALSE))</f>
        <v>-</v>
      </c>
      <c r="BI74" t="str">
        <f>IF(AD74=0,"-",VLOOKUP(AD74,Sheet1!$A$166:$B$172,2,FALSE))</f>
        <v>-</v>
      </c>
    </row>
    <row r="75" spans="1:61" x14ac:dyDescent="0.4">
      <c r="AF75" t="str">
        <f>IF(A75=0,"-",VLOOKUP(A75,Sheet1!$A$166:$B$172,2,FALSE))</f>
        <v>-</v>
      </c>
      <c r="AG75" t="str">
        <f>IF(B75=0,"-",VLOOKUP(B75,Sheet1!$A$166:$B$172,2,FALSE))</f>
        <v>-</v>
      </c>
      <c r="AH75" t="str">
        <f>IF(C75=0,"-",VLOOKUP(C75,Sheet1!$A$166:$B$172,2,FALSE))</f>
        <v>-</v>
      </c>
      <c r="AI75" t="str">
        <f>IF(D75=0,"-",VLOOKUP(D75,Sheet1!$A$166:$B$172,2,FALSE))</f>
        <v>-</v>
      </c>
      <c r="AJ75" t="str">
        <f>IF(E75=0,"-",VLOOKUP(E75,Sheet1!$A$166:$B$172,2,FALSE))</f>
        <v>-</v>
      </c>
      <c r="AK75" t="str">
        <f>IF(F75=0,"-",VLOOKUP(F75,Sheet1!$A$166:$B$172,2,FALSE))</f>
        <v>-</v>
      </c>
      <c r="AL75" t="str">
        <f>IF(G75=0,"-",VLOOKUP(G75,Sheet1!$A$166:$B$172,2,FALSE))</f>
        <v>-</v>
      </c>
      <c r="AM75" t="str">
        <f>IF(H75=0,"-",VLOOKUP(H75,Sheet1!$A$166:$B$172,2,FALSE))</f>
        <v>-</v>
      </c>
      <c r="AN75" t="str">
        <f>IF(I75=0,"-",VLOOKUP(I75,Sheet1!$A$166:$B$172,2,FALSE))</f>
        <v>-</v>
      </c>
      <c r="AO75" t="str">
        <f>IF(J75=0,"-",VLOOKUP(J75,Sheet1!$A$166:$B$172,2,FALSE))</f>
        <v>-</v>
      </c>
      <c r="AP75" t="str">
        <f>IF(K75=0,"-",VLOOKUP(K75,Sheet1!$A$166:$B$172,2,FALSE))</f>
        <v>-</v>
      </c>
      <c r="AQ75" t="str">
        <f>IF(L75=0,"-",VLOOKUP(L75,Sheet1!$A$166:$B$172,2,FALSE))</f>
        <v>-</v>
      </c>
      <c r="AR75" t="str">
        <f>IF(M75=0,"-",VLOOKUP(M75,Sheet1!$A$166:$B$172,2,FALSE))</f>
        <v>-</v>
      </c>
      <c r="AS75" t="str">
        <f>IF(N75=0,"-",VLOOKUP(N75,Sheet1!$A$166:$B$172,2,FALSE))</f>
        <v>-</v>
      </c>
      <c r="AT75" t="str">
        <f>IF(O75=0,"-",VLOOKUP(O75,Sheet1!$A$166:$B$172,2,FALSE))</f>
        <v>-</v>
      </c>
      <c r="AU75" t="str">
        <f>IF(P75=0,"-",VLOOKUP(P75,Sheet1!$A$166:$B$172,2,FALSE))</f>
        <v>-</v>
      </c>
      <c r="AV75" t="str">
        <f>IF(Q75=0,"-",VLOOKUP(Q75,Sheet1!$A$166:$B$172,2,FALSE))</f>
        <v>-</v>
      </c>
      <c r="AW75" t="str">
        <f>IF(R75=0,"-",VLOOKUP(R75,Sheet1!$A$166:$B$172,2,FALSE))</f>
        <v>-</v>
      </c>
      <c r="AX75" t="str">
        <f>IF(S75=0,"-",VLOOKUP(S75,Sheet1!$A$166:$B$172,2,FALSE))</f>
        <v>-</v>
      </c>
      <c r="AY75" t="str">
        <f>IF(T75=0,"-",VLOOKUP(T75,Sheet1!$A$166:$B$172,2,FALSE))</f>
        <v>-</v>
      </c>
      <c r="AZ75" t="str">
        <f>IF(U75=0,"-",VLOOKUP(U75,Sheet1!$A$166:$B$172,2,FALSE))</f>
        <v>-</v>
      </c>
      <c r="BA75" t="str">
        <f>IF(V75=0,"-",VLOOKUP(V75,Sheet1!$A$166:$B$172,2,FALSE))</f>
        <v>-</v>
      </c>
      <c r="BB75" t="str">
        <f>IF(W75=0,"-",VLOOKUP(W75,Sheet1!$A$166:$B$172,2,FALSE))</f>
        <v>-</v>
      </c>
      <c r="BC75" t="str">
        <f>IF(X75=0,"-",VLOOKUP(X75,Sheet1!$A$166:$B$172,2,FALSE))</f>
        <v>-</v>
      </c>
      <c r="BD75" t="str">
        <f>IF(Y75=0,"-",VLOOKUP(Y75,Sheet1!$A$166:$B$172,2,FALSE))</f>
        <v>-</v>
      </c>
      <c r="BE75" t="str">
        <f>IF(Z75=0,"-",VLOOKUP(Z75,Sheet1!$A$166:$B$172,2,FALSE))</f>
        <v>-</v>
      </c>
      <c r="BF75" t="str">
        <f>IF(AA75=0,"-",VLOOKUP(AA75,Sheet1!$A$166:$B$172,2,FALSE))</f>
        <v>-</v>
      </c>
      <c r="BG75" t="str">
        <f>IF(AB75=0,"-",VLOOKUP(AB75,Sheet1!$A$166:$B$172,2,FALSE))</f>
        <v>-</v>
      </c>
      <c r="BH75" t="str">
        <f>IF(AC75=0,"-",VLOOKUP(AC75,Sheet1!$A$166:$B$172,2,FALSE))</f>
        <v>-</v>
      </c>
      <c r="BI75" t="str">
        <f>IF(AD75=0,"-",VLOOKUP(AD75,Sheet1!$A$166:$B$172,2,FALSE))</f>
        <v>-</v>
      </c>
    </row>
    <row r="76" spans="1:61" x14ac:dyDescent="0.4">
      <c r="AF76" t="str">
        <f>IF(A76=0,"-",VLOOKUP(A76,Sheet1!$A$166:$B$172,2,FALSE))</f>
        <v>-</v>
      </c>
      <c r="AG76" t="str">
        <f>IF(B76=0,"-",VLOOKUP(B76,Sheet1!$A$166:$B$172,2,FALSE))</f>
        <v>-</v>
      </c>
      <c r="AH76" t="str">
        <f>IF(C76=0,"-",VLOOKUP(C76,Sheet1!$A$166:$B$172,2,FALSE))</f>
        <v>-</v>
      </c>
      <c r="AI76" t="str">
        <f>IF(D76=0,"-",VLOOKUP(D76,Sheet1!$A$166:$B$172,2,FALSE))</f>
        <v>-</v>
      </c>
      <c r="AJ76" t="str">
        <f>IF(E76=0,"-",VLOOKUP(E76,Sheet1!$A$166:$B$172,2,FALSE))</f>
        <v>-</v>
      </c>
      <c r="AK76" t="str">
        <f>IF(F76=0,"-",VLOOKUP(F76,Sheet1!$A$166:$B$172,2,FALSE))</f>
        <v>-</v>
      </c>
      <c r="AL76" t="str">
        <f>IF(G76=0,"-",VLOOKUP(G76,Sheet1!$A$166:$B$172,2,FALSE))</f>
        <v>-</v>
      </c>
      <c r="AM76" t="str">
        <f>IF(H76=0,"-",VLOOKUP(H76,Sheet1!$A$166:$B$172,2,FALSE))</f>
        <v>-</v>
      </c>
      <c r="AN76" t="str">
        <f>IF(I76=0,"-",VLOOKUP(I76,Sheet1!$A$166:$B$172,2,FALSE))</f>
        <v>-</v>
      </c>
      <c r="AO76" t="str">
        <f>IF(J76=0,"-",VLOOKUP(J76,Sheet1!$A$166:$B$172,2,FALSE))</f>
        <v>-</v>
      </c>
      <c r="AP76" t="str">
        <f>IF(K76=0,"-",VLOOKUP(K76,Sheet1!$A$166:$B$172,2,FALSE))</f>
        <v>-</v>
      </c>
      <c r="AQ76" t="str">
        <f>IF(L76=0,"-",VLOOKUP(L76,Sheet1!$A$166:$B$172,2,FALSE))</f>
        <v>-</v>
      </c>
      <c r="AR76" t="str">
        <f>IF(M76=0,"-",VLOOKUP(M76,Sheet1!$A$166:$B$172,2,FALSE))</f>
        <v>-</v>
      </c>
      <c r="AS76" t="str">
        <f>IF(N76=0,"-",VLOOKUP(N76,Sheet1!$A$166:$B$172,2,FALSE))</f>
        <v>-</v>
      </c>
      <c r="AT76" t="str">
        <f>IF(O76=0,"-",VLOOKUP(O76,Sheet1!$A$166:$B$172,2,FALSE))</f>
        <v>-</v>
      </c>
      <c r="AU76" t="str">
        <f>IF(P76=0,"-",VLOOKUP(P76,Sheet1!$A$166:$B$172,2,FALSE))</f>
        <v>-</v>
      </c>
      <c r="AV76" t="str">
        <f>IF(Q76=0,"-",VLOOKUP(Q76,Sheet1!$A$166:$B$172,2,FALSE))</f>
        <v>-</v>
      </c>
      <c r="AW76" t="str">
        <f>IF(R76=0,"-",VLOOKUP(R76,Sheet1!$A$166:$B$172,2,FALSE))</f>
        <v>-</v>
      </c>
      <c r="AX76" t="str">
        <f>IF(S76=0,"-",VLOOKUP(S76,Sheet1!$A$166:$B$172,2,FALSE))</f>
        <v>-</v>
      </c>
      <c r="AY76" t="str">
        <f>IF(T76=0,"-",VLOOKUP(T76,Sheet1!$A$166:$B$172,2,FALSE))</f>
        <v>-</v>
      </c>
      <c r="AZ76" t="str">
        <f>IF(U76=0,"-",VLOOKUP(U76,Sheet1!$A$166:$B$172,2,FALSE))</f>
        <v>-</v>
      </c>
      <c r="BA76" t="str">
        <f>IF(V76=0,"-",VLOOKUP(V76,Sheet1!$A$166:$B$172,2,FALSE))</f>
        <v>-</v>
      </c>
      <c r="BB76" t="str">
        <f>IF(W76=0,"-",VLOOKUP(W76,Sheet1!$A$166:$B$172,2,FALSE))</f>
        <v>-</v>
      </c>
      <c r="BC76" t="str">
        <f>IF(X76=0,"-",VLOOKUP(X76,Sheet1!$A$166:$B$172,2,FALSE))</f>
        <v>-</v>
      </c>
      <c r="BD76" t="str">
        <f>IF(Y76=0,"-",VLOOKUP(Y76,Sheet1!$A$166:$B$172,2,FALSE))</f>
        <v>-</v>
      </c>
      <c r="BE76" t="str">
        <f>IF(Z76=0,"-",VLOOKUP(Z76,Sheet1!$A$166:$B$172,2,FALSE))</f>
        <v>-</v>
      </c>
      <c r="BF76" t="str">
        <f>IF(AA76=0,"-",VLOOKUP(AA76,Sheet1!$A$166:$B$172,2,FALSE))</f>
        <v>-</v>
      </c>
      <c r="BG76" t="str">
        <f>IF(AB76=0,"-",VLOOKUP(AB76,Sheet1!$A$166:$B$172,2,FALSE))</f>
        <v>-</v>
      </c>
      <c r="BH76" t="str">
        <f>IF(AC76=0,"-",VLOOKUP(AC76,Sheet1!$A$166:$B$172,2,FALSE))</f>
        <v>-</v>
      </c>
      <c r="BI76" t="str">
        <f>IF(AD76=0,"-",VLOOKUP(AD76,Sheet1!$A$166:$B$172,2,FALSE))</f>
        <v>-</v>
      </c>
    </row>
    <row r="77" spans="1:61" x14ac:dyDescent="0.4">
      <c r="AF77" t="str">
        <f>IF(A77=0,"-",VLOOKUP(A77,Sheet1!$A$166:$B$172,2,FALSE))</f>
        <v>-</v>
      </c>
      <c r="AG77" t="str">
        <f>IF(B77=0,"-",VLOOKUP(B77,Sheet1!$A$166:$B$172,2,FALSE))</f>
        <v>-</v>
      </c>
      <c r="AH77" t="str">
        <f>IF(C77=0,"-",VLOOKUP(C77,Sheet1!$A$166:$B$172,2,FALSE))</f>
        <v>-</v>
      </c>
      <c r="AI77" t="str">
        <f>IF(D77=0,"-",VLOOKUP(D77,Sheet1!$A$166:$B$172,2,FALSE))</f>
        <v>-</v>
      </c>
      <c r="AJ77" t="str">
        <f>IF(E77=0,"-",VLOOKUP(E77,Sheet1!$A$166:$B$172,2,FALSE))</f>
        <v>-</v>
      </c>
      <c r="AK77" t="str">
        <f>IF(F77=0,"-",VLOOKUP(F77,Sheet1!$A$166:$B$172,2,FALSE))</f>
        <v>-</v>
      </c>
      <c r="AL77" t="str">
        <f>IF(G77=0,"-",VLOOKUP(G77,Sheet1!$A$166:$B$172,2,FALSE))</f>
        <v>-</v>
      </c>
      <c r="AM77" t="str">
        <f>IF(H77=0,"-",VLOOKUP(H77,Sheet1!$A$166:$B$172,2,FALSE))</f>
        <v>-</v>
      </c>
      <c r="AN77" t="str">
        <f>IF(I77=0,"-",VLOOKUP(I77,Sheet1!$A$166:$B$172,2,FALSE))</f>
        <v>-</v>
      </c>
      <c r="AO77" t="str">
        <f>IF(J77=0,"-",VLOOKUP(J77,Sheet1!$A$166:$B$172,2,FALSE))</f>
        <v>-</v>
      </c>
      <c r="AP77" t="str">
        <f>IF(K77=0,"-",VLOOKUP(K77,Sheet1!$A$166:$B$172,2,FALSE))</f>
        <v>-</v>
      </c>
      <c r="AQ77" t="str">
        <f>IF(L77=0,"-",VLOOKUP(L77,Sheet1!$A$166:$B$172,2,FALSE))</f>
        <v>-</v>
      </c>
      <c r="AR77" t="str">
        <f>IF(M77=0,"-",VLOOKUP(M77,Sheet1!$A$166:$B$172,2,FALSE))</f>
        <v>-</v>
      </c>
      <c r="AS77" t="str">
        <f>IF(N77=0,"-",VLOOKUP(N77,Sheet1!$A$166:$B$172,2,FALSE))</f>
        <v>-</v>
      </c>
      <c r="AT77" t="str">
        <f>IF(O77=0,"-",VLOOKUP(O77,Sheet1!$A$166:$B$172,2,FALSE))</f>
        <v>-</v>
      </c>
      <c r="AU77" t="str">
        <f>IF(P77=0,"-",VLOOKUP(P77,Sheet1!$A$166:$B$172,2,FALSE))</f>
        <v>-</v>
      </c>
      <c r="AV77" t="str">
        <f>IF(Q77=0,"-",VLOOKUP(Q77,Sheet1!$A$166:$B$172,2,FALSE))</f>
        <v>-</v>
      </c>
      <c r="AW77" t="str">
        <f>IF(R77=0,"-",VLOOKUP(R77,Sheet1!$A$166:$B$172,2,FALSE))</f>
        <v>-</v>
      </c>
      <c r="AX77" t="str">
        <f>IF(S77=0,"-",VLOOKUP(S77,Sheet1!$A$166:$B$172,2,FALSE))</f>
        <v>-</v>
      </c>
      <c r="AY77" t="str">
        <f>IF(T77=0,"-",VLOOKUP(T77,Sheet1!$A$166:$B$172,2,FALSE))</f>
        <v>-</v>
      </c>
      <c r="AZ77" t="str">
        <f>IF(U77=0,"-",VLOOKUP(U77,Sheet1!$A$166:$B$172,2,FALSE))</f>
        <v>-</v>
      </c>
      <c r="BA77" t="str">
        <f>IF(V77=0,"-",VLOOKUP(V77,Sheet1!$A$166:$B$172,2,FALSE))</f>
        <v>-</v>
      </c>
      <c r="BB77" t="str">
        <f>IF(W77=0,"-",VLOOKUP(W77,Sheet1!$A$166:$B$172,2,FALSE))</f>
        <v>-</v>
      </c>
      <c r="BC77" t="str">
        <f>IF(X77=0,"-",VLOOKUP(X77,Sheet1!$A$166:$B$172,2,FALSE))</f>
        <v>-</v>
      </c>
      <c r="BD77" t="str">
        <f>IF(Y77=0,"-",VLOOKUP(Y77,Sheet1!$A$166:$B$172,2,FALSE))</f>
        <v>-</v>
      </c>
      <c r="BE77" t="str">
        <f>IF(Z77=0,"-",VLOOKUP(Z77,Sheet1!$A$166:$B$172,2,FALSE))</f>
        <v>-</v>
      </c>
      <c r="BF77" t="str">
        <f>IF(AA77=0,"-",VLOOKUP(AA77,Sheet1!$A$166:$B$172,2,FALSE))</f>
        <v>-</v>
      </c>
      <c r="BG77" t="str">
        <f>IF(AB77=0,"-",VLOOKUP(AB77,Sheet1!$A$166:$B$172,2,FALSE))</f>
        <v>-</v>
      </c>
      <c r="BH77" t="str">
        <f>IF(AC77=0,"-",VLOOKUP(AC77,Sheet1!$A$166:$B$172,2,FALSE))</f>
        <v>-</v>
      </c>
      <c r="BI77" t="str">
        <f>IF(AD77=0,"-",VLOOKUP(AD77,Sheet1!$A$166:$B$172,2,FALSE))</f>
        <v>-</v>
      </c>
    </row>
    <row r="78" spans="1:61" x14ac:dyDescent="0.4">
      <c r="AF78" t="str">
        <f>IF(A78=0,"-",VLOOKUP(A78,Sheet1!$A$166:$B$172,2,FALSE))</f>
        <v>-</v>
      </c>
      <c r="AG78" t="str">
        <f>IF(B78=0,"-",VLOOKUP(B78,Sheet1!$A$166:$B$172,2,FALSE))</f>
        <v>-</v>
      </c>
      <c r="AH78" t="str">
        <f>IF(C78=0,"-",VLOOKUP(C78,Sheet1!$A$166:$B$172,2,FALSE))</f>
        <v>-</v>
      </c>
      <c r="AI78" t="str">
        <f>IF(D78=0,"-",VLOOKUP(D78,Sheet1!$A$166:$B$172,2,FALSE))</f>
        <v>-</v>
      </c>
      <c r="AJ78" t="str">
        <f>IF(E78=0,"-",VLOOKUP(E78,Sheet1!$A$166:$B$172,2,FALSE))</f>
        <v>-</v>
      </c>
      <c r="AK78" t="str">
        <f>IF(F78=0,"-",VLOOKUP(F78,Sheet1!$A$166:$B$172,2,FALSE))</f>
        <v>-</v>
      </c>
      <c r="AL78" t="str">
        <f>IF(G78=0,"-",VLOOKUP(G78,Sheet1!$A$166:$B$172,2,FALSE))</f>
        <v>-</v>
      </c>
      <c r="AM78" t="str">
        <f>IF(H78=0,"-",VLOOKUP(H78,Sheet1!$A$166:$B$172,2,FALSE))</f>
        <v>-</v>
      </c>
      <c r="AN78" t="str">
        <f>IF(I78=0,"-",VLOOKUP(I78,Sheet1!$A$166:$B$172,2,FALSE))</f>
        <v>-</v>
      </c>
      <c r="AO78" t="str">
        <f>IF(J78=0,"-",VLOOKUP(J78,Sheet1!$A$166:$B$172,2,FALSE))</f>
        <v>-</v>
      </c>
      <c r="AP78" t="str">
        <f>IF(K78=0,"-",VLOOKUP(K78,Sheet1!$A$166:$B$172,2,FALSE))</f>
        <v>-</v>
      </c>
      <c r="AQ78" t="str">
        <f>IF(L78=0,"-",VLOOKUP(L78,Sheet1!$A$166:$B$172,2,FALSE))</f>
        <v>-</v>
      </c>
      <c r="AR78" t="str">
        <f>IF(M78=0,"-",VLOOKUP(M78,Sheet1!$A$166:$B$172,2,FALSE))</f>
        <v>-</v>
      </c>
      <c r="AS78" t="str">
        <f>IF(N78=0,"-",VLOOKUP(N78,Sheet1!$A$166:$B$172,2,FALSE))</f>
        <v>-</v>
      </c>
      <c r="AT78" t="str">
        <f>IF(O78=0,"-",VLOOKUP(O78,Sheet1!$A$166:$B$172,2,FALSE))</f>
        <v>-</v>
      </c>
      <c r="AU78" t="str">
        <f>IF(P78=0,"-",VLOOKUP(P78,Sheet1!$A$166:$B$172,2,FALSE))</f>
        <v>-</v>
      </c>
      <c r="AV78" t="str">
        <f>IF(Q78=0,"-",VLOOKUP(Q78,Sheet1!$A$166:$B$172,2,FALSE))</f>
        <v>-</v>
      </c>
      <c r="AW78" t="str">
        <f>IF(R78=0,"-",VLOOKUP(R78,Sheet1!$A$166:$B$172,2,FALSE))</f>
        <v>-</v>
      </c>
      <c r="AX78" t="str">
        <f>IF(S78=0,"-",VLOOKUP(S78,Sheet1!$A$166:$B$172,2,FALSE))</f>
        <v>-</v>
      </c>
      <c r="AY78" t="str">
        <f>IF(T78=0,"-",VLOOKUP(T78,Sheet1!$A$166:$B$172,2,FALSE))</f>
        <v>-</v>
      </c>
      <c r="AZ78" t="str">
        <f>IF(U78=0,"-",VLOOKUP(U78,Sheet1!$A$166:$B$172,2,FALSE))</f>
        <v>-</v>
      </c>
      <c r="BA78" t="str">
        <f>IF(V78=0,"-",VLOOKUP(V78,Sheet1!$A$166:$B$172,2,FALSE))</f>
        <v>-</v>
      </c>
      <c r="BB78" t="str">
        <f>IF(W78=0,"-",VLOOKUP(W78,Sheet1!$A$166:$B$172,2,FALSE))</f>
        <v>-</v>
      </c>
      <c r="BC78" t="str">
        <f>IF(X78=0,"-",VLOOKUP(X78,Sheet1!$A$166:$B$172,2,FALSE))</f>
        <v>-</v>
      </c>
      <c r="BD78" t="str">
        <f>IF(Y78=0,"-",VLOOKUP(Y78,Sheet1!$A$166:$B$172,2,FALSE))</f>
        <v>-</v>
      </c>
      <c r="BE78" t="str">
        <f>IF(Z78=0,"-",VLOOKUP(Z78,Sheet1!$A$166:$B$172,2,FALSE))</f>
        <v>-</v>
      </c>
      <c r="BF78" t="str">
        <f>IF(AA78=0,"-",VLOOKUP(AA78,Sheet1!$A$166:$B$172,2,FALSE))</f>
        <v>-</v>
      </c>
      <c r="BG78" t="str">
        <f>IF(AB78=0,"-",VLOOKUP(AB78,Sheet1!$A$166:$B$172,2,FALSE))</f>
        <v>-</v>
      </c>
      <c r="BH78" t="str">
        <f>IF(AC78=0,"-",VLOOKUP(AC78,Sheet1!$A$166:$B$172,2,FALSE))</f>
        <v>-</v>
      </c>
      <c r="BI78" t="str">
        <f>IF(AD78=0,"-",VLOOKUP(AD78,Sheet1!$A$166:$B$172,2,FALSE))</f>
        <v>-</v>
      </c>
    </row>
    <row r="79" spans="1:61" x14ac:dyDescent="0.4">
      <c r="A79" s="1" t="s">
        <v>106</v>
      </c>
      <c r="B79" s="1" t="s">
        <v>106</v>
      </c>
      <c r="C79" s="1" t="s">
        <v>110</v>
      </c>
      <c r="D79" s="1" t="s">
        <v>106</v>
      </c>
      <c r="E79" s="1" t="s">
        <v>106</v>
      </c>
      <c r="F79" s="1" t="s">
        <v>106</v>
      </c>
      <c r="G79" s="1" t="s">
        <v>106</v>
      </c>
      <c r="H79" s="1" t="s">
        <v>106</v>
      </c>
      <c r="I79" s="1" t="s">
        <v>106</v>
      </c>
      <c r="J79" s="1" t="s">
        <v>106</v>
      </c>
      <c r="K79" s="1" t="s">
        <v>106</v>
      </c>
      <c r="L79" s="1" t="s">
        <v>106</v>
      </c>
      <c r="M79" s="1" t="s">
        <v>106</v>
      </c>
      <c r="N79" s="1" t="s">
        <v>106</v>
      </c>
      <c r="O79" s="1" t="s">
        <v>106</v>
      </c>
      <c r="P79" s="1" t="s">
        <v>106</v>
      </c>
      <c r="Q79" s="1" t="s">
        <v>106</v>
      </c>
      <c r="R79" s="1" t="s">
        <v>106</v>
      </c>
      <c r="S79" s="1" t="s">
        <v>106</v>
      </c>
      <c r="T79" s="1" t="s">
        <v>106</v>
      </c>
      <c r="U79" s="1" t="s">
        <v>106</v>
      </c>
      <c r="V79" s="1" t="s">
        <v>106</v>
      </c>
      <c r="W79" s="1" t="s">
        <v>106</v>
      </c>
      <c r="X79" s="1" t="s">
        <v>106</v>
      </c>
      <c r="Y79" s="1" t="s">
        <v>106</v>
      </c>
      <c r="Z79" s="1" t="s">
        <v>108</v>
      </c>
      <c r="AA79" s="1" t="s">
        <v>106</v>
      </c>
      <c r="AB79" s="1" t="s">
        <v>106</v>
      </c>
      <c r="AC79" s="1" t="s">
        <v>106</v>
      </c>
      <c r="AD79" s="1" t="s">
        <v>106</v>
      </c>
      <c r="AF79">
        <f>IF(A79=0,"-",VLOOKUP(A79,Sheet1!$A$166:$B$172,2,FALSE))</f>
        <v>6</v>
      </c>
      <c r="AG79">
        <f>IF(B79=0,"-",VLOOKUP(B79,Sheet1!$A$166:$B$172,2,FALSE))</f>
        <v>6</v>
      </c>
      <c r="AH79">
        <f>IF(C79=0,"-",VLOOKUP(C79,Sheet1!$A$166:$B$172,2,FALSE))</f>
        <v>4</v>
      </c>
      <c r="AI79">
        <f>IF(D79=0,"-",VLOOKUP(D79,Sheet1!$A$166:$B$172,2,FALSE))</f>
        <v>6</v>
      </c>
      <c r="AJ79">
        <f>IF(E79=0,"-",VLOOKUP(E79,Sheet1!$A$166:$B$172,2,FALSE))</f>
        <v>6</v>
      </c>
      <c r="AK79">
        <f>IF(F79=0,"-",VLOOKUP(F79,Sheet1!$A$166:$B$172,2,FALSE))</f>
        <v>6</v>
      </c>
      <c r="AL79">
        <f>IF(G79=0,"-",VLOOKUP(G79,Sheet1!$A$166:$B$172,2,FALSE))</f>
        <v>6</v>
      </c>
      <c r="AM79">
        <f>IF(H79=0,"-",VLOOKUP(H79,Sheet1!$A$166:$B$172,2,FALSE))</f>
        <v>6</v>
      </c>
      <c r="AN79">
        <f>IF(I79=0,"-",VLOOKUP(I79,Sheet1!$A$166:$B$172,2,FALSE))</f>
        <v>6</v>
      </c>
      <c r="AO79">
        <f>IF(J79=0,"-",VLOOKUP(J79,Sheet1!$A$166:$B$172,2,FALSE))</f>
        <v>6</v>
      </c>
      <c r="AP79">
        <f>IF(K79=0,"-",VLOOKUP(K79,Sheet1!$A$166:$B$172,2,FALSE))</f>
        <v>6</v>
      </c>
      <c r="AQ79">
        <f>IF(L79=0,"-",VLOOKUP(L79,Sheet1!$A$166:$B$172,2,FALSE))</f>
        <v>6</v>
      </c>
      <c r="AR79">
        <f>IF(M79=0,"-",VLOOKUP(M79,Sheet1!$A$166:$B$172,2,FALSE))</f>
        <v>6</v>
      </c>
      <c r="AS79">
        <f>IF(N79=0,"-",VLOOKUP(N79,Sheet1!$A$166:$B$172,2,FALSE))</f>
        <v>6</v>
      </c>
      <c r="AT79">
        <f>IF(O79=0,"-",VLOOKUP(O79,Sheet1!$A$166:$B$172,2,FALSE))</f>
        <v>6</v>
      </c>
      <c r="AU79">
        <f>IF(P79=0,"-",VLOOKUP(P79,Sheet1!$A$166:$B$172,2,FALSE))</f>
        <v>6</v>
      </c>
      <c r="AV79">
        <f>IF(Q79=0,"-",VLOOKUP(Q79,Sheet1!$A$166:$B$172,2,FALSE))</f>
        <v>6</v>
      </c>
      <c r="AW79">
        <f>IF(R79=0,"-",VLOOKUP(R79,Sheet1!$A$166:$B$172,2,FALSE))</f>
        <v>6</v>
      </c>
      <c r="AX79">
        <f>IF(S79=0,"-",VLOOKUP(S79,Sheet1!$A$166:$B$172,2,FALSE))</f>
        <v>6</v>
      </c>
      <c r="AY79">
        <f>IF(T79=0,"-",VLOOKUP(T79,Sheet1!$A$166:$B$172,2,FALSE))</f>
        <v>6</v>
      </c>
      <c r="AZ79">
        <f>IF(U79=0,"-",VLOOKUP(U79,Sheet1!$A$166:$B$172,2,FALSE))</f>
        <v>6</v>
      </c>
      <c r="BA79">
        <f>IF(V79=0,"-",VLOOKUP(V79,Sheet1!$A$166:$B$172,2,FALSE))</f>
        <v>6</v>
      </c>
      <c r="BB79">
        <f>IF(W79=0,"-",VLOOKUP(W79,Sheet1!$A$166:$B$172,2,FALSE))</f>
        <v>6</v>
      </c>
      <c r="BC79">
        <f>IF(X79=0,"-",VLOOKUP(X79,Sheet1!$A$166:$B$172,2,FALSE))</f>
        <v>6</v>
      </c>
      <c r="BD79">
        <f>IF(Y79=0,"-",VLOOKUP(Y79,Sheet1!$A$166:$B$172,2,FALSE))</f>
        <v>6</v>
      </c>
      <c r="BE79">
        <f>IF(Z79=0,"-",VLOOKUP(Z79,Sheet1!$A$166:$B$172,2,FALSE))</f>
        <v>5</v>
      </c>
      <c r="BF79">
        <f>IF(AA79=0,"-",VLOOKUP(AA79,Sheet1!$A$166:$B$172,2,FALSE))</f>
        <v>6</v>
      </c>
      <c r="BG79">
        <f>IF(AB79=0,"-",VLOOKUP(AB79,Sheet1!$A$166:$B$172,2,FALSE))</f>
        <v>6</v>
      </c>
      <c r="BH79">
        <f>IF(AC79=0,"-",VLOOKUP(AC79,Sheet1!$A$166:$B$172,2,FALSE))</f>
        <v>6</v>
      </c>
      <c r="BI79">
        <f>IF(AD79=0,"-",VLOOKUP(AD79,Sheet1!$A$166:$B$172,2,FALSE))</f>
        <v>6</v>
      </c>
    </row>
    <row r="80" spans="1:61" x14ac:dyDescent="0.4">
      <c r="AF80" t="str">
        <f>IF(A80=0,"-",VLOOKUP(A80,Sheet1!$A$166:$B$172,2,FALSE))</f>
        <v>-</v>
      </c>
      <c r="AG80" t="str">
        <f>IF(B80=0,"-",VLOOKUP(B80,Sheet1!$A$166:$B$172,2,FALSE))</f>
        <v>-</v>
      </c>
      <c r="AH80" t="str">
        <f>IF(C80=0,"-",VLOOKUP(C80,Sheet1!$A$166:$B$172,2,FALSE))</f>
        <v>-</v>
      </c>
      <c r="AI80" t="str">
        <f>IF(D80=0,"-",VLOOKUP(D80,Sheet1!$A$166:$B$172,2,FALSE))</f>
        <v>-</v>
      </c>
      <c r="AJ80" t="str">
        <f>IF(E80=0,"-",VLOOKUP(E80,Sheet1!$A$166:$B$172,2,FALSE))</f>
        <v>-</v>
      </c>
      <c r="AK80" t="str">
        <f>IF(F80=0,"-",VLOOKUP(F80,Sheet1!$A$166:$B$172,2,FALSE))</f>
        <v>-</v>
      </c>
      <c r="AL80" t="str">
        <f>IF(G80=0,"-",VLOOKUP(G80,Sheet1!$A$166:$B$172,2,FALSE))</f>
        <v>-</v>
      </c>
      <c r="AM80" t="str">
        <f>IF(H80=0,"-",VLOOKUP(H80,Sheet1!$A$166:$B$172,2,FALSE))</f>
        <v>-</v>
      </c>
      <c r="AN80" t="str">
        <f>IF(I80=0,"-",VLOOKUP(I80,Sheet1!$A$166:$B$172,2,FALSE))</f>
        <v>-</v>
      </c>
      <c r="AO80" t="str">
        <f>IF(J80=0,"-",VLOOKUP(J80,Sheet1!$A$166:$B$172,2,FALSE))</f>
        <v>-</v>
      </c>
      <c r="AP80" t="str">
        <f>IF(K80=0,"-",VLOOKUP(K80,Sheet1!$A$166:$B$172,2,FALSE))</f>
        <v>-</v>
      </c>
      <c r="AQ80" t="str">
        <f>IF(L80=0,"-",VLOOKUP(L80,Sheet1!$A$166:$B$172,2,FALSE))</f>
        <v>-</v>
      </c>
      <c r="AR80" t="str">
        <f>IF(M80=0,"-",VLOOKUP(M80,Sheet1!$A$166:$B$172,2,FALSE))</f>
        <v>-</v>
      </c>
      <c r="AS80" t="str">
        <f>IF(N80=0,"-",VLOOKUP(N80,Sheet1!$A$166:$B$172,2,FALSE))</f>
        <v>-</v>
      </c>
      <c r="AT80" t="str">
        <f>IF(O80=0,"-",VLOOKUP(O80,Sheet1!$A$166:$B$172,2,FALSE))</f>
        <v>-</v>
      </c>
      <c r="AU80" t="str">
        <f>IF(P80=0,"-",VLOOKUP(P80,Sheet1!$A$166:$B$172,2,FALSE))</f>
        <v>-</v>
      </c>
      <c r="AV80" t="str">
        <f>IF(Q80=0,"-",VLOOKUP(Q80,Sheet1!$A$166:$B$172,2,FALSE))</f>
        <v>-</v>
      </c>
      <c r="AW80" t="str">
        <f>IF(R80=0,"-",VLOOKUP(R80,Sheet1!$A$166:$B$172,2,FALSE))</f>
        <v>-</v>
      </c>
      <c r="AX80" t="str">
        <f>IF(S80=0,"-",VLOOKUP(S80,Sheet1!$A$166:$B$172,2,FALSE))</f>
        <v>-</v>
      </c>
      <c r="AY80" t="str">
        <f>IF(T80=0,"-",VLOOKUP(T80,Sheet1!$A$166:$B$172,2,FALSE))</f>
        <v>-</v>
      </c>
      <c r="AZ80" t="str">
        <f>IF(U80=0,"-",VLOOKUP(U80,Sheet1!$A$166:$B$172,2,FALSE))</f>
        <v>-</v>
      </c>
      <c r="BA80" t="str">
        <f>IF(V80=0,"-",VLOOKUP(V80,Sheet1!$A$166:$B$172,2,FALSE))</f>
        <v>-</v>
      </c>
      <c r="BB80" t="str">
        <f>IF(W80=0,"-",VLOOKUP(W80,Sheet1!$A$166:$B$172,2,FALSE))</f>
        <v>-</v>
      </c>
      <c r="BC80" t="str">
        <f>IF(X80=0,"-",VLOOKUP(X80,Sheet1!$A$166:$B$172,2,FALSE))</f>
        <v>-</v>
      </c>
      <c r="BD80" t="str">
        <f>IF(Y80=0,"-",VLOOKUP(Y80,Sheet1!$A$166:$B$172,2,FALSE))</f>
        <v>-</v>
      </c>
      <c r="BE80" t="str">
        <f>IF(Z80=0,"-",VLOOKUP(Z80,Sheet1!$A$166:$B$172,2,FALSE))</f>
        <v>-</v>
      </c>
      <c r="BF80" t="str">
        <f>IF(AA80=0,"-",VLOOKUP(AA80,Sheet1!$A$166:$B$172,2,FALSE))</f>
        <v>-</v>
      </c>
      <c r="BG80" t="str">
        <f>IF(AB80=0,"-",VLOOKUP(AB80,Sheet1!$A$166:$B$172,2,FALSE))</f>
        <v>-</v>
      </c>
      <c r="BH80" t="str">
        <f>IF(AC80=0,"-",VLOOKUP(AC80,Sheet1!$A$166:$B$172,2,FALSE))</f>
        <v>-</v>
      </c>
      <c r="BI80" t="str">
        <f>IF(AD80=0,"-",VLOOKUP(AD80,Sheet1!$A$166:$B$172,2,FALSE))</f>
        <v>-</v>
      </c>
    </row>
    <row r="81" spans="1:61" x14ac:dyDescent="0.4">
      <c r="A81" s="1" t="s">
        <v>108</v>
      </c>
      <c r="B81" s="1" t="s">
        <v>106</v>
      </c>
      <c r="C81" s="1" t="s">
        <v>110</v>
      </c>
      <c r="D81" s="1" t="s">
        <v>106</v>
      </c>
      <c r="E81" s="1" t="s">
        <v>106</v>
      </c>
      <c r="F81" s="1" t="s">
        <v>106</v>
      </c>
      <c r="G81" s="1" t="s">
        <v>106</v>
      </c>
      <c r="H81" s="1" t="s">
        <v>108</v>
      </c>
      <c r="I81" s="1" t="s">
        <v>106</v>
      </c>
      <c r="J81" s="1" t="s">
        <v>108</v>
      </c>
      <c r="K81" s="1" t="s">
        <v>108</v>
      </c>
      <c r="L81" s="1" t="s">
        <v>108</v>
      </c>
      <c r="M81" s="1" t="s">
        <v>108</v>
      </c>
      <c r="N81" s="1" t="s">
        <v>108</v>
      </c>
      <c r="O81" s="1" t="s">
        <v>108</v>
      </c>
      <c r="P81" s="1" t="s">
        <v>108</v>
      </c>
      <c r="Q81" s="1" t="s">
        <v>108</v>
      </c>
      <c r="R81" s="1" t="s">
        <v>108</v>
      </c>
      <c r="S81" s="1" t="s">
        <v>108</v>
      </c>
      <c r="T81" s="1" t="s">
        <v>108</v>
      </c>
      <c r="U81" s="1" t="s">
        <v>106</v>
      </c>
      <c r="V81" s="1" t="s">
        <v>106</v>
      </c>
      <c r="W81" s="1" t="s">
        <v>106</v>
      </c>
      <c r="X81" s="1" t="s">
        <v>106</v>
      </c>
      <c r="Y81" s="1" t="s">
        <v>106</v>
      </c>
      <c r="Z81" s="1" t="s">
        <v>106</v>
      </c>
      <c r="AA81" s="1" t="s">
        <v>108</v>
      </c>
      <c r="AB81" s="1" t="s">
        <v>108</v>
      </c>
      <c r="AC81" s="1" t="s">
        <v>106</v>
      </c>
      <c r="AD81" s="1" t="s">
        <v>108</v>
      </c>
      <c r="AF81">
        <f>IF(A81=0,"-",VLOOKUP(A81,Sheet1!$A$166:$B$172,2,FALSE))</f>
        <v>5</v>
      </c>
      <c r="AG81">
        <f>IF(B81=0,"-",VLOOKUP(B81,Sheet1!$A$166:$B$172,2,FALSE))</f>
        <v>6</v>
      </c>
      <c r="AH81">
        <f>IF(C81=0,"-",VLOOKUP(C81,Sheet1!$A$166:$B$172,2,FALSE))</f>
        <v>4</v>
      </c>
      <c r="AI81">
        <f>IF(D81=0,"-",VLOOKUP(D81,Sheet1!$A$166:$B$172,2,FALSE))</f>
        <v>6</v>
      </c>
      <c r="AJ81">
        <f>IF(E81=0,"-",VLOOKUP(E81,Sheet1!$A$166:$B$172,2,FALSE))</f>
        <v>6</v>
      </c>
      <c r="AK81">
        <f>IF(F81=0,"-",VLOOKUP(F81,Sheet1!$A$166:$B$172,2,FALSE))</f>
        <v>6</v>
      </c>
      <c r="AL81">
        <f>IF(G81=0,"-",VLOOKUP(G81,Sheet1!$A$166:$B$172,2,FALSE))</f>
        <v>6</v>
      </c>
      <c r="AM81">
        <f>IF(H81=0,"-",VLOOKUP(H81,Sheet1!$A$166:$B$172,2,FALSE))</f>
        <v>5</v>
      </c>
      <c r="AN81">
        <f>IF(I81=0,"-",VLOOKUP(I81,Sheet1!$A$166:$B$172,2,FALSE))</f>
        <v>6</v>
      </c>
      <c r="AO81">
        <f>IF(J81=0,"-",VLOOKUP(J81,Sheet1!$A$166:$B$172,2,FALSE))</f>
        <v>5</v>
      </c>
      <c r="AP81">
        <f>IF(K81=0,"-",VLOOKUP(K81,Sheet1!$A$166:$B$172,2,FALSE))</f>
        <v>5</v>
      </c>
      <c r="AQ81">
        <f>IF(L81=0,"-",VLOOKUP(L81,Sheet1!$A$166:$B$172,2,FALSE))</f>
        <v>5</v>
      </c>
      <c r="AR81">
        <f>IF(M81=0,"-",VLOOKUP(M81,Sheet1!$A$166:$B$172,2,FALSE))</f>
        <v>5</v>
      </c>
      <c r="AS81">
        <f>IF(N81=0,"-",VLOOKUP(N81,Sheet1!$A$166:$B$172,2,FALSE))</f>
        <v>5</v>
      </c>
      <c r="AT81">
        <f>IF(O81=0,"-",VLOOKUP(O81,Sheet1!$A$166:$B$172,2,FALSE))</f>
        <v>5</v>
      </c>
      <c r="AU81">
        <f>IF(P81=0,"-",VLOOKUP(P81,Sheet1!$A$166:$B$172,2,FALSE))</f>
        <v>5</v>
      </c>
      <c r="AV81">
        <f>IF(Q81=0,"-",VLOOKUP(Q81,Sheet1!$A$166:$B$172,2,FALSE))</f>
        <v>5</v>
      </c>
      <c r="AW81">
        <f>IF(R81=0,"-",VLOOKUP(R81,Sheet1!$A$166:$B$172,2,FALSE))</f>
        <v>5</v>
      </c>
      <c r="AX81">
        <f>IF(S81=0,"-",VLOOKUP(S81,Sheet1!$A$166:$B$172,2,FALSE))</f>
        <v>5</v>
      </c>
      <c r="AY81">
        <f>IF(T81=0,"-",VLOOKUP(T81,Sheet1!$A$166:$B$172,2,FALSE))</f>
        <v>5</v>
      </c>
      <c r="AZ81">
        <f>IF(U81=0,"-",VLOOKUP(U81,Sheet1!$A$166:$B$172,2,FALSE))</f>
        <v>6</v>
      </c>
      <c r="BA81">
        <f>IF(V81=0,"-",VLOOKUP(V81,Sheet1!$A$166:$B$172,2,FALSE))</f>
        <v>6</v>
      </c>
      <c r="BB81">
        <f>IF(W81=0,"-",VLOOKUP(W81,Sheet1!$A$166:$B$172,2,FALSE))</f>
        <v>6</v>
      </c>
      <c r="BC81">
        <f>IF(X81=0,"-",VLOOKUP(X81,Sheet1!$A$166:$B$172,2,FALSE))</f>
        <v>6</v>
      </c>
      <c r="BD81">
        <f>IF(Y81=0,"-",VLOOKUP(Y81,Sheet1!$A$166:$B$172,2,FALSE))</f>
        <v>6</v>
      </c>
      <c r="BE81">
        <f>IF(Z81=0,"-",VLOOKUP(Z81,Sheet1!$A$166:$B$172,2,FALSE))</f>
        <v>6</v>
      </c>
      <c r="BF81">
        <f>IF(AA81=0,"-",VLOOKUP(AA81,Sheet1!$A$166:$B$172,2,FALSE))</f>
        <v>5</v>
      </c>
      <c r="BG81">
        <f>IF(AB81=0,"-",VLOOKUP(AB81,Sheet1!$A$166:$B$172,2,FALSE))</f>
        <v>5</v>
      </c>
      <c r="BH81">
        <f>IF(AC81=0,"-",VLOOKUP(AC81,Sheet1!$A$166:$B$172,2,FALSE))</f>
        <v>6</v>
      </c>
      <c r="BI81">
        <f>IF(AD81=0,"-",VLOOKUP(AD81,Sheet1!$A$166:$B$172,2,FALSE))</f>
        <v>5</v>
      </c>
    </row>
    <row r="82" spans="1:61" x14ac:dyDescent="0.4">
      <c r="A82" s="1" t="s">
        <v>106</v>
      </c>
      <c r="B82" s="1" t="s">
        <v>108</v>
      </c>
      <c r="C82" s="1" t="s">
        <v>115</v>
      </c>
      <c r="D82" s="1" t="s">
        <v>106</v>
      </c>
      <c r="E82" s="1" t="s">
        <v>106</v>
      </c>
      <c r="F82" s="1" t="s">
        <v>106</v>
      </c>
      <c r="G82" s="1" t="s">
        <v>110</v>
      </c>
      <c r="H82" s="1" t="s">
        <v>109</v>
      </c>
      <c r="I82" s="1" t="s">
        <v>106</v>
      </c>
      <c r="J82" s="1" t="s">
        <v>106</v>
      </c>
      <c r="K82" s="1" t="s">
        <v>108</v>
      </c>
      <c r="L82" s="1" t="s">
        <v>106</v>
      </c>
      <c r="M82" s="1" t="s">
        <v>106</v>
      </c>
      <c r="N82" s="1" t="s">
        <v>106</v>
      </c>
      <c r="O82" s="1" t="s">
        <v>110</v>
      </c>
      <c r="P82" s="1" t="s">
        <v>108</v>
      </c>
      <c r="Q82" s="1" t="s">
        <v>106</v>
      </c>
      <c r="R82" s="1" t="s">
        <v>108</v>
      </c>
      <c r="S82" s="1" t="s">
        <v>106</v>
      </c>
      <c r="T82" s="1" t="s">
        <v>106</v>
      </c>
      <c r="U82" s="1" t="s">
        <v>106</v>
      </c>
      <c r="V82" s="1" t="s">
        <v>106</v>
      </c>
      <c r="W82" s="1" t="s">
        <v>106</v>
      </c>
      <c r="X82" s="1" t="s">
        <v>108</v>
      </c>
      <c r="Y82" s="1" t="s">
        <v>108</v>
      </c>
      <c r="Z82" s="1" t="s">
        <v>108</v>
      </c>
      <c r="AA82" s="1" t="s">
        <v>108</v>
      </c>
      <c r="AB82" s="1" t="s">
        <v>106</v>
      </c>
      <c r="AC82" s="1" t="s">
        <v>110</v>
      </c>
      <c r="AD82" s="1" t="s">
        <v>106</v>
      </c>
      <c r="AF82">
        <f>IF(A82=0,"-",VLOOKUP(A82,Sheet1!$A$166:$B$172,2,FALSE))</f>
        <v>6</v>
      </c>
      <c r="AG82">
        <f>IF(B82=0,"-",VLOOKUP(B82,Sheet1!$A$166:$B$172,2,FALSE))</f>
        <v>5</v>
      </c>
      <c r="AH82">
        <f>IF(C82=0,"-",VLOOKUP(C82,Sheet1!$A$166:$B$172,2,FALSE))</f>
        <v>1</v>
      </c>
      <c r="AI82">
        <f>IF(D82=0,"-",VLOOKUP(D82,Sheet1!$A$166:$B$172,2,FALSE))</f>
        <v>6</v>
      </c>
      <c r="AJ82">
        <f>IF(E82=0,"-",VLOOKUP(E82,Sheet1!$A$166:$B$172,2,FALSE))</f>
        <v>6</v>
      </c>
      <c r="AK82">
        <f>IF(F82=0,"-",VLOOKUP(F82,Sheet1!$A$166:$B$172,2,FALSE))</f>
        <v>6</v>
      </c>
      <c r="AL82">
        <f>IF(G82=0,"-",VLOOKUP(G82,Sheet1!$A$166:$B$172,2,FALSE))</f>
        <v>4</v>
      </c>
      <c r="AM82">
        <f>IF(H82=0,"-",VLOOKUP(H82,Sheet1!$A$166:$B$172,2,FALSE))</f>
        <v>3</v>
      </c>
      <c r="AN82">
        <f>IF(I82=0,"-",VLOOKUP(I82,Sheet1!$A$166:$B$172,2,FALSE))</f>
        <v>6</v>
      </c>
      <c r="AO82">
        <f>IF(J82=0,"-",VLOOKUP(J82,Sheet1!$A$166:$B$172,2,FALSE))</f>
        <v>6</v>
      </c>
      <c r="AP82">
        <f>IF(K82=0,"-",VLOOKUP(K82,Sheet1!$A$166:$B$172,2,FALSE))</f>
        <v>5</v>
      </c>
      <c r="AQ82">
        <f>IF(L82=0,"-",VLOOKUP(L82,Sheet1!$A$166:$B$172,2,FALSE))</f>
        <v>6</v>
      </c>
      <c r="AR82">
        <f>IF(M82=0,"-",VLOOKUP(M82,Sheet1!$A$166:$B$172,2,FALSE))</f>
        <v>6</v>
      </c>
      <c r="AS82">
        <f>IF(N82=0,"-",VLOOKUP(N82,Sheet1!$A$166:$B$172,2,FALSE))</f>
        <v>6</v>
      </c>
      <c r="AT82">
        <f>IF(O82=0,"-",VLOOKUP(O82,Sheet1!$A$166:$B$172,2,FALSE))</f>
        <v>4</v>
      </c>
      <c r="AU82">
        <f>IF(P82=0,"-",VLOOKUP(P82,Sheet1!$A$166:$B$172,2,FALSE))</f>
        <v>5</v>
      </c>
      <c r="AV82">
        <f>IF(Q82=0,"-",VLOOKUP(Q82,Sheet1!$A$166:$B$172,2,FALSE))</f>
        <v>6</v>
      </c>
      <c r="AW82">
        <f>IF(R82=0,"-",VLOOKUP(R82,Sheet1!$A$166:$B$172,2,FALSE))</f>
        <v>5</v>
      </c>
      <c r="AX82">
        <f>IF(S82=0,"-",VLOOKUP(S82,Sheet1!$A$166:$B$172,2,FALSE))</f>
        <v>6</v>
      </c>
      <c r="AY82">
        <f>IF(T82=0,"-",VLOOKUP(T82,Sheet1!$A$166:$B$172,2,FALSE))</f>
        <v>6</v>
      </c>
      <c r="AZ82">
        <f>IF(U82=0,"-",VLOOKUP(U82,Sheet1!$A$166:$B$172,2,FALSE))</f>
        <v>6</v>
      </c>
      <c r="BA82">
        <f>IF(V82=0,"-",VLOOKUP(V82,Sheet1!$A$166:$B$172,2,FALSE))</f>
        <v>6</v>
      </c>
      <c r="BB82">
        <f>IF(W82=0,"-",VLOOKUP(W82,Sheet1!$A$166:$B$172,2,FALSE))</f>
        <v>6</v>
      </c>
      <c r="BC82">
        <f>IF(X82=0,"-",VLOOKUP(X82,Sheet1!$A$166:$B$172,2,FALSE))</f>
        <v>5</v>
      </c>
      <c r="BD82">
        <f>IF(Y82=0,"-",VLOOKUP(Y82,Sheet1!$A$166:$B$172,2,FALSE))</f>
        <v>5</v>
      </c>
      <c r="BE82">
        <f>IF(Z82=0,"-",VLOOKUP(Z82,Sheet1!$A$166:$B$172,2,FALSE))</f>
        <v>5</v>
      </c>
      <c r="BF82">
        <f>IF(AA82=0,"-",VLOOKUP(AA82,Sheet1!$A$166:$B$172,2,FALSE))</f>
        <v>5</v>
      </c>
      <c r="BG82">
        <f>IF(AB82=0,"-",VLOOKUP(AB82,Sheet1!$A$166:$B$172,2,FALSE))</f>
        <v>6</v>
      </c>
      <c r="BH82">
        <f>IF(AC82=0,"-",VLOOKUP(AC82,Sheet1!$A$166:$B$172,2,FALSE))</f>
        <v>4</v>
      </c>
      <c r="BI82">
        <f>IF(AD82=0,"-",VLOOKUP(AD82,Sheet1!$A$166:$B$172,2,FALSE))</f>
        <v>6</v>
      </c>
    </row>
    <row r="83" spans="1:61" x14ac:dyDescent="0.4">
      <c r="AF83" t="str">
        <f>IF(A83=0,"-",VLOOKUP(A83,Sheet1!$A$166:$B$172,2,FALSE))</f>
        <v>-</v>
      </c>
      <c r="AG83" t="str">
        <f>IF(B83=0,"-",VLOOKUP(B83,Sheet1!$A$166:$B$172,2,FALSE))</f>
        <v>-</v>
      </c>
      <c r="AH83" t="str">
        <f>IF(C83=0,"-",VLOOKUP(C83,Sheet1!$A$166:$B$172,2,FALSE))</f>
        <v>-</v>
      </c>
      <c r="AI83" t="str">
        <f>IF(D83=0,"-",VLOOKUP(D83,Sheet1!$A$166:$B$172,2,FALSE))</f>
        <v>-</v>
      </c>
      <c r="AJ83" t="str">
        <f>IF(E83=0,"-",VLOOKUP(E83,Sheet1!$A$166:$B$172,2,FALSE))</f>
        <v>-</v>
      </c>
      <c r="AK83" t="str">
        <f>IF(F83=0,"-",VLOOKUP(F83,Sheet1!$A$166:$B$172,2,FALSE))</f>
        <v>-</v>
      </c>
      <c r="AL83" t="str">
        <f>IF(G83=0,"-",VLOOKUP(G83,Sheet1!$A$166:$B$172,2,FALSE))</f>
        <v>-</v>
      </c>
      <c r="AM83" t="str">
        <f>IF(H83=0,"-",VLOOKUP(H83,Sheet1!$A$166:$B$172,2,FALSE))</f>
        <v>-</v>
      </c>
      <c r="AN83" t="str">
        <f>IF(I83=0,"-",VLOOKUP(I83,Sheet1!$A$166:$B$172,2,FALSE))</f>
        <v>-</v>
      </c>
      <c r="AO83" t="str">
        <f>IF(J83=0,"-",VLOOKUP(J83,Sheet1!$A$166:$B$172,2,FALSE))</f>
        <v>-</v>
      </c>
      <c r="AP83" t="str">
        <f>IF(K83=0,"-",VLOOKUP(K83,Sheet1!$A$166:$B$172,2,FALSE))</f>
        <v>-</v>
      </c>
      <c r="AQ83" t="str">
        <f>IF(L83=0,"-",VLOOKUP(L83,Sheet1!$A$166:$B$172,2,FALSE))</f>
        <v>-</v>
      </c>
      <c r="AR83" t="str">
        <f>IF(M83=0,"-",VLOOKUP(M83,Sheet1!$A$166:$B$172,2,FALSE))</f>
        <v>-</v>
      </c>
      <c r="AS83" t="str">
        <f>IF(N83=0,"-",VLOOKUP(N83,Sheet1!$A$166:$B$172,2,FALSE))</f>
        <v>-</v>
      </c>
      <c r="AT83" t="str">
        <f>IF(O83=0,"-",VLOOKUP(O83,Sheet1!$A$166:$B$172,2,FALSE))</f>
        <v>-</v>
      </c>
      <c r="AU83" t="str">
        <f>IF(P83=0,"-",VLOOKUP(P83,Sheet1!$A$166:$B$172,2,FALSE))</f>
        <v>-</v>
      </c>
      <c r="AV83" t="str">
        <f>IF(Q83=0,"-",VLOOKUP(Q83,Sheet1!$A$166:$B$172,2,FALSE))</f>
        <v>-</v>
      </c>
      <c r="AW83" t="str">
        <f>IF(R83=0,"-",VLOOKUP(R83,Sheet1!$A$166:$B$172,2,FALSE))</f>
        <v>-</v>
      </c>
      <c r="AX83" t="str">
        <f>IF(S83=0,"-",VLOOKUP(S83,Sheet1!$A$166:$B$172,2,FALSE))</f>
        <v>-</v>
      </c>
      <c r="AY83" t="str">
        <f>IF(T83=0,"-",VLOOKUP(T83,Sheet1!$A$166:$B$172,2,FALSE))</f>
        <v>-</v>
      </c>
      <c r="AZ83" t="str">
        <f>IF(U83=0,"-",VLOOKUP(U83,Sheet1!$A$166:$B$172,2,FALSE))</f>
        <v>-</v>
      </c>
      <c r="BA83" t="str">
        <f>IF(V83=0,"-",VLOOKUP(V83,Sheet1!$A$166:$B$172,2,FALSE))</f>
        <v>-</v>
      </c>
      <c r="BB83" t="str">
        <f>IF(W83=0,"-",VLOOKUP(W83,Sheet1!$A$166:$B$172,2,FALSE))</f>
        <v>-</v>
      </c>
      <c r="BC83" t="str">
        <f>IF(X83=0,"-",VLOOKUP(X83,Sheet1!$A$166:$B$172,2,FALSE))</f>
        <v>-</v>
      </c>
      <c r="BD83" t="str">
        <f>IF(Y83=0,"-",VLOOKUP(Y83,Sheet1!$A$166:$B$172,2,FALSE))</f>
        <v>-</v>
      </c>
      <c r="BE83" t="str">
        <f>IF(Z83=0,"-",VLOOKUP(Z83,Sheet1!$A$166:$B$172,2,FALSE))</f>
        <v>-</v>
      </c>
      <c r="BF83" t="str">
        <f>IF(AA83=0,"-",VLOOKUP(AA83,Sheet1!$A$166:$B$172,2,FALSE))</f>
        <v>-</v>
      </c>
      <c r="BG83" t="str">
        <f>IF(AB83=0,"-",VLOOKUP(AB83,Sheet1!$A$166:$B$172,2,FALSE))</f>
        <v>-</v>
      </c>
      <c r="BH83" t="str">
        <f>IF(AC83=0,"-",VLOOKUP(AC83,Sheet1!$A$166:$B$172,2,FALSE))</f>
        <v>-</v>
      </c>
      <c r="BI83" t="str">
        <f>IF(AD83=0,"-",VLOOKUP(AD83,Sheet1!$A$166:$B$172,2,FALSE))</f>
        <v>-</v>
      </c>
    </row>
    <row r="84" spans="1:61" x14ac:dyDescent="0.4">
      <c r="AF84" t="str">
        <f>IF(A84=0,"-",VLOOKUP(A84,Sheet1!$A$166:$B$172,2,FALSE))</f>
        <v>-</v>
      </c>
      <c r="AG84" t="str">
        <f>IF(B84=0,"-",VLOOKUP(B84,Sheet1!$A$166:$B$172,2,FALSE))</f>
        <v>-</v>
      </c>
      <c r="AH84" t="str">
        <f>IF(C84=0,"-",VLOOKUP(C84,Sheet1!$A$166:$B$172,2,FALSE))</f>
        <v>-</v>
      </c>
      <c r="AI84" t="str">
        <f>IF(D84=0,"-",VLOOKUP(D84,Sheet1!$A$166:$B$172,2,FALSE))</f>
        <v>-</v>
      </c>
      <c r="AJ84" t="str">
        <f>IF(E84=0,"-",VLOOKUP(E84,Sheet1!$A$166:$B$172,2,FALSE))</f>
        <v>-</v>
      </c>
      <c r="AK84" t="str">
        <f>IF(F84=0,"-",VLOOKUP(F84,Sheet1!$A$166:$B$172,2,FALSE))</f>
        <v>-</v>
      </c>
      <c r="AL84" t="str">
        <f>IF(G84=0,"-",VLOOKUP(G84,Sheet1!$A$166:$B$172,2,FALSE))</f>
        <v>-</v>
      </c>
      <c r="AM84" t="str">
        <f>IF(H84=0,"-",VLOOKUP(H84,Sheet1!$A$166:$B$172,2,FALSE))</f>
        <v>-</v>
      </c>
      <c r="AN84" t="str">
        <f>IF(I84=0,"-",VLOOKUP(I84,Sheet1!$A$166:$B$172,2,FALSE))</f>
        <v>-</v>
      </c>
      <c r="AO84" t="str">
        <f>IF(J84=0,"-",VLOOKUP(J84,Sheet1!$A$166:$B$172,2,FALSE))</f>
        <v>-</v>
      </c>
      <c r="AP84" t="str">
        <f>IF(K84=0,"-",VLOOKUP(K84,Sheet1!$A$166:$B$172,2,FALSE))</f>
        <v>-</v>
      </c>
      <c r="AQ84" t="str">
        <f>IF(L84=0,"-",VLOOKUP(L84,Sheet1!$A$166:$B$172,2,FALSE))</f>
        <v>-</v>
      </c>
      <c r="AR84" t="str">
        <f>IF(M84=0,"-",VLOOKUP(M84,Sheet1!$A$166:$B$172,2,FALSE))</f>
        <v>-</v>
      </c>
      <c r="AS84" t="str">
        <f>IF(N84=0,"-",VLOOKUP(N84,Sheet1!$A$166:$B$172,2,FALSE))</f>
        <v>-</v>
      </c>
      <c r="AT84" t="str">
        <f>IF(O84=0,"-",VLOOKUP(O84,Sheet1!$A$166:$B$172,2,FALSE))</f>
        <v>-</v>
      </c>
      <c r="AU84" t="str">
        <f>IF(P84=0,"-",VLOOKUP(P84,Sheet1!$A$166:$B$172,2,FALSE))</f>
        <v>-</v>
      </c>
      <c r="AV84" t="str">
        <f>IF(Q84=0,"-",VLOOKUP(Q84,Sheet1!$A$166:$B$172,2,FALSE))</f>
        <v>-</v>
      </c>
      <c r="AW84" t="str">
        <f>IF(R84=0,"-",VLOOKUP(R84,Sheet1!$A$166:$B$172,2,FALSE))</f>
        <v>-</v>
      </c>
      <c r="AX84" t="str">
        <f>IF(S84=0,"-",VLOOKUP(S84,Sheet1!$A$166:$B$172,2,FALSE))</f>
        <v>-</v>
      </c>
      <c r="AY84" t="str">
        <f>IF(T84=0,"-",VLOOKUP(T84,Sheet1!$A$166:$B$172,2,FALSE))</f>
        <v>-</v>
      </c>
      <c r="AZ84" t="str">
        <f>IF(U84=0,"-",VLOOKUP(U84,Sheet1!$A$166:$B$172,2,FALSE))</f>
        <v>-</v>
      </c>
      <c r="BA84" t="str">
        <f>IF(V84=0,"-",VLOOKUP(V84,Sheet1!$A$166:$B$172,2,FALSE))</f>
        <v>-</v>
      </c>
      <c r="BB84" t="str">
        <f>IF(W84=0,"-",VLOOKUP(W84,Sheet1!$A$166:$B$172,2,FALSE))</f>
        <v>-</v>
      </c>
      <c r="BC84" t="str">
        <f>IF(X84=0,"-",VLOOKUP(X84,Sheet1!$A$166:$B$172,2,FALSE))</f>
        <v>-</v>
      </c>
      <c r="BD84" t="str">
        <f>IF(Y84=0,"-",VLOOKUP(Y84,Sheet1!$A$166:$B$172,2,FALSE))</f>
        <v>-</v>
      </c>
      <c r="BE84" t="str">
        <f>IF(Z84=0,"-",VLOOKUP(Z84,Sheet1!$A$166:$B$172,2,FALSE))</f>
        <v>-</v>
      </c>
      <c r="BF84" t="str">
        <f>IF(AA84=0,"-",VLOOKUP(AA84,Sheet1!$A$166:$B$172,2,FALSE))</f>
        <v>-</v>
      </c>
      <c r="BG84" t="str">
        <f>IF(AB84=0,"-",VLOOKUP(AB84,Sheet1!$A$166:$B$172,2,FALSE))</f>
        <v>-</v>
      </c>
      <c r="BH84" t="str">
        <f>IF(AC84=0,"-",VLOOKUP(AC84,Sheet1!$A$166:$B$172,2,FALSE))</f>
        <v>-</v>
      </c>
      <c r="BI84" t="str">
        <f>IF(AD84=0,"-",VLOOKUP(AD84,Sheet1!$A$166:$B$172,2,FALSE))</f>
        <v>-</v>
      </c>
    </row>
    <row r="85" spans="1:61" x14ac:dyDescent="0.4">
      <c r="AF85" t="str">
        <f>IF(A85=0,"-",VLOOKUP(A85,Sheet1!$A$166:$B$172,2,FALSE))</f>
        <v>-</v>
      </c>
      <c r="AG85" t="str">
        <f>IF(B85=0,"-",VLOOKUP(B85,Sheet1!$A$166:$B$172,2,FALSE))</f>
        <v>-</v>
      </c>
      <c r="AH85" t="str">
        <f>IF(C85=0,"-",VLOOKUP(C85,Sheet1!$A$166:$B$172,2,FALSE))</f>
        <v>-</v>
      </c>
      <c r="AI85" t="str">
        <f>IF(D85=0,"-",VLOOKUP(D85,Sheet1!$A$166:$B$172,2,FALSE))</f>
        <v>-</v>
      </c>
      <c r="AJ85" t="str">
        <f>IF(E85=0,"-",VLOOKUP(E85,Sheet1!$A$166:$B$172,2,FALSE))</f>
        <v>-</v>
      </c>
      <c r="AK85" t="str">
        <f>IF(F85=0,"-",VLOOKUP(F85,Sheet1!$A$166:$B$172,2,FALSE))</f>
        <v>-</v>
      </c>
      <c r="AL85" t="str">
        <f>IF(G85=0,"-",VLOOKUP(G85,Sheet1!$A$166:$B$172,2,FALSE))</f>
        <v>-</v>
      </c>
      <c r="AM85" t="str">
        <f>IF(H85=0,"-",VLOOKUP(H85,Sheet1!$A$166:$B$172,2,FALSE))</f>
        <v>-</v>
      </c>
      <c r="AN85" t="str">
        <f>IF(I85=0,"-",VLOOKUP(I85,Sheet1!$A$166:$B$172,2,FALSE))</f>
        <v>-</v>
      </c>
      <c r="AO85" t="str">
        <f>IF(J85=0,"-",VLOOKUP(J85,Sheet1!$A$166:$B$172,2,FALSE))</f>
        <v>-</v>
      </c>
      <c r="AP85" t="str">
        <f>IF(K85=0,"-",VLOOKUP(K85,Sheet1!$A$166:$B$172,2,FALSE))</f>
        <v>-</v>
      </c>
      <c r="AQ85" t="str">
        <f>IF(L85=0,"-",VLOOKUP(L85,Sheet1!$A$166:$B$172,2,FALSE))</f>
        <v>-</v>
      </c>
      <c r="AR85" t="str">
        <f>IF(M85=0,"-",VLOOKUP(M85,Sheet1!$A$166:$B$172,2,FALSE))</f>
        <v>-</v>
      </c>
      <c r="AS85" t="str">
        <f>IF(N85=0,"-",VLOOKUP(N85,Sheet1!$A$166:$B$172,2,FALSE))</f>
        <v>-</v>
      </c>
      <c r="AT85" t="str">
        <f>IF(O85=0,"-",VLOOKUP(O85,Sheet1!$A$166:$B$172,2,FALSE))</f>
        <v>-</v>
      </c>
      <c r="AU85" t="str">
        <f>IF(P85=0,"-",VLOOKUP(P85,Sheet1!$A$166:$B$172,2,FALSE))</f>
        <v>-</v>
      </c>
      <c r="AV85" t="str">
        <f>IF(Q85=0,"-",VLOOKUP(Q85,Sheet1!$A$166:$B$172,2,FALSE))</f>
        <v>-</v>
      </c>
      <c r="AW85" t="str">
        <f>IF(R85=0,"-",VLOOKUP(R85,Sheet1!$A$166:$B$172,2,FALSE))</f>
        <v>-</v>
      </c>
      <c r="AX85" t="str">
        <f>IF(S85=0,"-",VLOOKUP(S85,Sheet1!$A$166:$B$172,2,FALSE))</f>
        <v>-</v>
      </c>
      <c r="AY85" t="str">
        <f>IF(T85=0,"-",VLOOKUP(T85,Sheet1!$A$166:$B$172,2,FALSE))</f>
        <v>-</v>
      </c>
      <c r="AZ85" t="str">
        <f>IF(U85=0,"-",VLOOKUP(U85,Sheet1!$A$166:$B$172,2,FALSE))</f>
        <v>-</v>
      </c>
      <c r="BA85" t="str">
        <f>IF(V85=0,"-",VLOOKUP(V85,Sheet1!$A$166:$B$172,2,FALSE))</f>
        <v>-</v>
      </c>
      <c r="BB85" t="str">
        <f>IF(W85=0,"-",VLOOKUP(W85,Sheet1!$A$166:$B$172,2,FALSE))</f>
        <v>-</v>
      </c>
      <c r="BC85" t="str">
        <f>IF(X85=0,"-",VLOOKUP(X85,Sheet1!$A$166:$B$172,2,FALSE))</f>
        <v>-</v>
      </c>
      <c r="BD85" t="str">
        <f>IF(Y85=0,"-",VLOOKUP(Y85,Sheet1!$A$166:$B$172,2,FALSE))</f>
        <v>-</v>
      </c>
      <c r="BE85" t="str">
        <f>IF(Z85=0,"-",VLOOKUP(Z85,Sheet1!$A$166:$B$172,2,FALSE))</f>
        <v>-</v>
      </c>
      <c r="BF85" t="str">
        <f>IF(AA85=0,"-",VLOOKUP(AA85,Sheet1!$A$166:$B$172,2,FALSE))</f>
        <v>-</v>
      </c>
      <c r="BG85" t="str">
        <f>IF(AB85=0,"-",VLOOKUP(AB85,Sheet1!$A$166:$B$172,2,FALSE))</f>
        <v>-</v>
      </c>
      <c r="BH85" t="str">
        <f>IF(AC85=0,"-",VLOOKUP(AC85,Sheet1!$A$166:$B$172,2,FALSE))</f>
        <v>-</v>
      </c>
      <c r="BI85" t="str">
        <f>IF(AD85=0,"-",VLOOKUP(AD85,Sheet1!$A$166:$B$172,2,FALSE))</f>
        <v>-</v>
      </c>
    </row>
    <row r="86" spans="1:61" x14ac:dyDescent="0.4">
      <c r="AF86" t="str">
        <f>IF(A86=0,"-",VLOOKUP(A86,Sheet1!$A$166:$B$172,2,FALSE))</f>
        <v>-</v>
      </c>
      <c r="AG86" t="str">
        <f>IF(B86=0,"-",VLOOKUP(B86,Sheet1!$A$166:$B$172,2,FALSE))</f>
        <v>-</v>
      </c>
      <c r="AH86" t="str">
        <f>IF(C86=0,"-",VLOOKUP(C86,Sheet1!$A$166:$B$172,2,FALSE))</f>
        <v>-</v>
      </c>
      <c r="AI86" t="str">
        <f>IF(D86=0,"-",VLOOKUP(D86,Sheet1!$A$166:$B$172,2,FALSE))</f>
        <v>-</v>
      </c>
      <c r="AJ86" t="str">
        <f>IF(E86=0,"-",VLOOKUP(E86,Sheet1!$A$166:$B$172,2,FALSE))</f>
        <v>-</v>
      </c>
      <c r="AK86" t="str">
        <f>IF(F86=0,"-",VLOOKUP(F86,Sheet1!$A$166:$B$172,2,FALSE))</f>
        <v>-</v>
      </c>
      <c r="AL86" t="str">
        <f>IF(G86=0,"-",VLOOKUP(G86,Sheet1!$A$166:$B$172,2,FALSE))</f>
        <v>-</v>
      </c>
      <c r="AM86" t="str">
        <f>IF(H86=0,"-",VLOOKUP(H86,Sheet1!$A$166:$B$172,2,FALSE))</f>
        <v>-</v>
      </c>
      <c r="AN86" t="str">
        <f>IF(I86=0,"-",VLOOKUP(I86,Sheet1!$A$166:$B$172,2,FALSE))</f>
        <v>-</v>
      </c>
      <c r="AO86" t="str">
        <f>IF(J86=0,"-",VLOOKUP(J86,Sheet1!$A$166:$B$172,2,FALSE))</f>
        <v>-</v>
      </c>
      <c r="AP86" t="str">
        <f>IF(K86=0,"-",VLOOKUP(K86,Sheet1!$A$166:$B$172,2,FALSE))</f>
        <v>-</v>
      </c>
      <c r="AQ86" t="str">
        <f>IF(L86=0,"-",VLOOKUP(L86,Sheet1!$A$166:$B$172,2,FALSE))</f>
        <v>-</v>
      </c>
      <c r="AR86" t="str">
        <f>IF(M86=0,"-",VLOOKUP(M86,Sheet1!$A$166:$B$172,2,FALSE))</f>
        <v>-</v>
      </c>
      <c r="AS86" t="str">
        <f>IF(N86=0,"-",VLOOKUP(N86,Sheet1!$A$166:$B$172,2,FALSE))</f>
        <v>-</v>
      </c>
      <c r="AT86" t="str">
        <f>IF(O86=0,"-",VLOOKUP(O86,Sheet1!$A$166:$B$172,2,FALSE))</f>
        <v>-</v>
      </c>
      <c r="AU86" t="str">
        <f>IF(P86=0,"-",VLOOKUP(P86,Sheet1!$A$166:$B$172,2,FALSE))</f>
        <v>-</v>
      </c>
      <c r="AV86" t="str">
        <f>IF(Q86=0,"-",VLOOKUP(Q86,Sheet1!$A$166:$B$172,2,FALSE))</f>
        <v>-</v>
      </c>
      <c r="AW86" t="str">
        <f>IF(R86=0,"-",VLOOKUP(R86,Sheet1!$A$166:$B$172,2,FALSE))</f>
        <v>-</v>
      </c>
      <c r="AX86" t="str">
        <f>IF(S86=0,"-",VLOOKUP(S86,Sheet1!$A$166:$B$172,2,FALSE))</f>
        <v>-</v>
      </c>
      <c r="AY86" t="str">
        <f>IF(T86=0,"-",VLOOKUP(T86,Sheet1!$A$166:$B$172,2,FALSE))</f>
        <v>-</v>
      </c>
      <c r="AZ86" t="str">
        <f>IF(U86=0,"-",VLOOKUP(U86,Sheet1!$A$166:$B$172,2,FALSE))</f>
        <v>-</v>
      </c>
      <c r="BA86" t="str">
        <f>IF(V86=0,"-",VLOOKUP(V86,Sheet1!$A$166:$B$172,2,FALSE))</f>
        <v>-</v>
      </c>
      <c r="BB86" t="str">
        <f>IF(W86=0,"-",VLOOKUP(W86,Sheet1!$A$166:$B$172,2,FALSE))</f>
        <v>-</v>
      </c>
      <c r="BC86" t="str">
        <f>IF(X86=0,"-",VLOOKUP(X86,Sheet1!$A$166:$B$172,2,FALSE))</f>
        <v>-</v>
      </c>
      <c r="BD86" t="str">
        <f>IF(Y86=0,"-",VLOOKUP(Y86,Sheet1!$A$166:$B$172,2,FALSE))</f>
        <v>-</v>
      </c>
      <c r="BE86" t="str">
        <f>IF(Z86=0,"-",VLOOKUP(Z86,Sheet1!$A$166:$B$172,2,FALSE))</f>
        <v>-</v>
      </c>
      <c r="BF86" t="str">
        <f>IF(AA86=0,"-",VLOOKUP(AA86,Sheet1!$A$166:$B$172,2,FALSE))</f>
        <v>-</v>
      </c>
      <c r="BG86" t="str">
        <f>IF(AB86=0,"-",VLOOKUP(AB86,Sheet1!$A$166:$B$172,2,FALSE))</f>
        <v>-</v>
      </c>
      <c r="BH86" t="str">
        <f>IF(AC86=0,"-",VLOOKUP(AC86,Sheet1!$A$166:$B$172,2,FALSE))</f>
        <v>-</v>
      </c>
      <c r="BI86" t="str">
        <f>IF(AD86=0,"-",VLOOKUP(AD86,Sheet1!$A$166:$B$172,2,FALSE))</f>
        <v>-</v>
      </c>
    </row>
    <row r="87" spans="1:61" x14ac:dyDescent="0.4">
      <c r="AF87" t="str">
        <f>IF(A87=0,"-",VLOOKUP(A87,Sheet1!$A$166:$B$172,2,FALSE))</f>
        <v>-</v>
      </c>
      <c r="AG87" t="str">
        <f>IF(B87=0,"-",VLOOKUP(B87,Sheet1!$A$166:$B$172,2,FALSE))</f>
        <v>-</v>
      </c>
      <c r="AH87" t="str">
        <f>IF(C87=0,"-",VLOOKUP(C87,Sheet1!$A$166:$B$172,2,FALSE))</f>
        <v>-</v>
      </c>
      <c r="AI87" t="str">
        <f>IF(D87=0,"-",VLOOKUP(D87,Sheet1!$A$166:$B$172,2,FALSE))</f>
        <v>-</v>
      </c>
      <c r="AJ87" t="str">
        <f>IF(E87=0,"-",VLOOKUP(E87,Sheet1!$A$166:$B$172,2,FALSE))</f>
        <v>-</v>
      </c>
      <c r="AK87" t="str">
        <f>IF(F87=0,"-",VLOOKUP(F87,Sheet1!$A$166:$B$172,2,FALSE))</f>
        <v>-</v>
      </c>
      <c r="AL87" t="str">
        <f>IF(G87=0,"-",VLOOKUP(G87,Sheet1!$A$166:$B$172,2,FALSE))</f>
        <v>-</v>
      </c>
      <c r="AM87" t="str">
        <f>IF(H87=0,"-",VLOOKUP(H87,Sheet1!$A$166:$B$172,2,FALSE))</f>
        <v>-</v>
      </c>
      <c r="AN87" t="str">
        <f>IF(I87=0,"-",VLOOKUP(I87,Sheet1!$A$166:$B$172,2,FALSE))</f>
        <v>-</v>
      </c>
      <c r="AO87" t="str">
        <f>IF(J87=0,"-",VLOOKUP(J87,Sheet1!$A$166:$B$172,2,FALSE))</f>
        <v>-</v>
      </c>
      <c r="AP87" t="str">
        <f>IF(K87=0,"-",VLOOKUP(K87,Sheet1!$A$166:$B$172,2,FALSE))</f>
        <v>-</v>
      </c>
      <c r="AQ87" t="str">
        <f>IF(L87=0,"-",VLOOKUP(L87,Sheet1!$A$166:$B$172,2,FALSE))</f>
        <v>-</v>
      </c>
      <c r="AR87" t="str">
        <f>IF(M87=0,"-",VLOOKUP(M87,Sheet1!$A$166:$B$172,2,FALSE))</f>
        <v>-</v>
      </c>
      <c r="AS87" t="str">
        <f>IF(N87=0,"-",VLOOKUP(N87,Sheet1!$A$166:$B$172,2,FALSE))</f>
        <v>-</v>
      </c>
      <c r="AT87" t="str">
        <f>IF(O87=0,"-",VLOOKUP(O87,Sheet1!$A$166:$B$172,2,FALSE))</f>
        <v>-</v>
      </c>
      <c r="AU87" t="str">
        <f>IF(P87=0,"-",VLOOKUP(P87,Sheet1!$A$166:$B$172,2,FALSE))</f>
        <v>-</v>
      </c>
      <c r="AV87" t="str">
        <f>IF(Q87=0,"-",VLOOKUP(Q87,Sheet1!$A$166:$B$172,2,FALSE))</f>
        <v>-</v>
      </c>
      <c r="AW87" t="str">
        <f>IF(R87=0,"-",VLOOKUP(R87,Sheet1!$A$166:$B$172,2,FALSE))</f>
        <v>-</v>
      </c>
      <c r="AX87" t="str">
        <f>IF(S87=0,"-",VLOOKUP(S87,Sheet1!$A$166:$B$172,2,FALSE))</f>
        <v>-</v>
      </c>
      <c r="AY87" t="str">
        <f>IF(T87=0,"-",VLOOKUP(T87,Sheet1!$A$166:$B$172,2,FALSE))</f>
        <v>-</v>
      </c>
      <c r="AZ87" t="str">
        <f>IF(U87=0,"-",VLOOKUP(U87,Sheet1!$A$166:$B$172,2,FALSE))</f>
        <v>-</v>
      </c>
      <c r="BA87" t="str">
        <f>IF(V87=0,"-",VLOOKUP(V87,Sheet1!$A$166:$B$172,2,FALSE))</f>
        <v>-</v>
      </c>
      <c r="BB87" t="str">
        <f>IF(W87=0,"-",VLOOKUP(W87,Sheet1!$A$166:$B$172,2,FALSE))</f>
        <v>-</v>
      </c>
      <c r="BC87" t="str">
        <f>IF(X87=0,"-",VLOOKUP(X87,Sheet1!$A$166:$B$172,2,FALSE))</f>
        <v>-</v>
      </c>
      <c r="BD87" t="str">
        <f>IF(Y87=0,"-",VLOOKUP(Y87,Sheet1!$A$166:$B$172,2,FALSE))</f>
        <v>-</v>
      </c>
      <c r="BE87" t="str">
        <f>IF(Z87=0,"-",VLOOKUP(Z87,Sheet1!$A$166:$B$172,2,FALSE))</f>
        <v>-</v>
      </c>
      <c r="BF87" t="str">
        <f>IF(AA87=0,"-",VLOOKUP(AA87,Sheet1!$A$166:$B$172,2,FALSE))</f>
        <v>-</v>
      </c>
      <c r="BG87" t="str">
        <f>IF(AB87=0,"-",VLOOKUP(AB87,Sheet1!$A$166:$B$172,2,FALSE))</f>
        <v>-</v>
      </c>
      <c r="BH87" t="str">
        <f>IF(AC87=0,"-",VLOOKUP(AC87,Sheet1!$A$166:$B$172,2,FALSE))</f>
        <v>-</v>
      </c>
      <c r="BI87" t="str">
        <f>IF(AD87=0,"-",VLOOKUP(AD87,Sheet1!$A$166:$B$172,2,FALSE))</f>
        <v>-</v>
      </c>
    </row>
    <row r="88" spans="1:61" x14ac:dyDescent="0.4">
      <c r="AF88" t="str">
        <f>IF(A88=0,"-",VLOOKUP(A88,Sheet1!$A$166:$B$172,2,FALSE))</f>
        <v>-</v>
      </c>
      <c r="AG88" t="str">
        <f>IF(B88=0,"-",VLOOKUP(B88,Sheet1!$A$166:$B$172,2,FALSE))</f>
        <v>-</v>
      </c>
      <c r="AH88" t="str">
        <f>IF(C88=0,"-",VLOOKUP(C88,Sheet1!$A$166:$B$172,2,FALSE))</f>
        <v>-</v>
      </c>
      <c r="AI88" t="str">
        <f>IF(D88=0,"-",VLOOKUP(D88,Sheet1!$A$166:$B$172,2,FALSE))</f>
        <v>-</v>
      </c>
      <c r="AJ88" t="str">
        <f>IF(E88=0,"-",VLOOKUP(E88,Sheet1!$A$166:$B$172,2,FALSE))</f>
        <v>-</v>
      </c>
      <c r="AK88" t="str">
        <f>IF(F88=0,"-",VLOOKUP(F88,Sheet1!$A$166:$B$172,2,FALSE))</f>
        <v>-</v>
      </c>
      <c r="AL88" t="str">
        <f>IF(G88=0,"-",VLOOKUP(G88,Sheet1!$A$166:$B$172,2,FALSE))</f>
        <v>-</v>
      </c>
      <c r="AM88" t="str">
        <f>IF(H88=0,"-",VLOOKUP(H88,Sheet1!$A$166:$B$172,2,FALSE))</f>
        <v>-</v>
      </c>
      <c r="AN88" t="str">
        <f>IF(I88=0,"-",VLOOKUP(I88,Sheet1!$A$166:$B$172,2,FALSE))</f>
        <v>-</v>
      </c>
      <c r="AO88" t="str">
        <f>IF(J88=0,"-",VLOOKUP(J88,Sheet1!$A$166:$B$172,2,FALSE))</f>
        <v>-</v>
      </c>
      <c r="AP88" t="str">
        <f>IF(K88=0,"-",VLOOKUP(K88,Sheet1!$A$166:$B$172,2,FALSE))</f>
        <v>-</v>
      </c>
      <c r="AQ88" t="str">
        <f>IF(L88=0,"-",VLOOKUP(L88,Sheet1!$A$166:$B$172,2,FALSE))</f>
        <v>-</v>
      </c>
      <c r="AR88" t="str">
        <f>IF(M88=0,"-",VLOOKUP(M88,Sheet1!$A$166:$B$172,2,FALSE))</f>
        <v>-</v>
      </c>
      <c r="AS88" t="str">
        <f>IF(N88=0,"-",VLOOKUP(N88,Sheet1!$A$166:$B$172,2,FALSE))</f>
        <v>-</v>
      </c>
      <c r="AT88" t="str">
        <f>IF(O88=0,"-",VLOOKUP(O88,Sheet1!$A$166:$B$172,2,FALSE))</f>
        <v>-</v>
      </c>
      <c r="AU88" t="str">
        <f>IF(P88=0,"-",VLOOKUP(P88,Sheet1!$A$166:$B$172,2,FALSE))</f>
        <v>-</v>
      </c>
      <c r="AV88" t="str">
        <f>IF(Q88=0,"-",VLOOKUP(Q88,Sheet1!$A$166:$B$172,2,FALSE))</f>
        <v>-</v>
      </c>
      <c r="AW88" t="str">
        <f>IF(R88=0,"-",VLOOKUP(R88,Sheet1!$A$166:$B$172,2,FALSE))</f>
        <v>-</v>
      </c>
      <c r="AX88" t="str">
        <f>IF(S88=0,"-",VLOOKUP(S88,Sheet1!$A$166:$B$172,2,FALSE))</f>
        <v>-</v>
      </c>
      <c r="AY88" t="str">
        <f>IF(T88=0,"-",VLOOKUP(T88,Sheet1!$A$166:$B$172,2,FALSE))</f>
        <v>-</v>
      </c>
      <c r="AZ88" t="str">
        <f>IF(U88=0,"-",VLOOKUP(U88,Sheet1!$A$166:$B$172,2,FALSE))</f>
        <v>-</v>
      </c>
      <c r="BA88" t="str">
        <f>IF(V88=0,"-",VLOOKUP(V88,Sheet1!$A$166:$B$172,2,FALSE))</f>
        <v>-</v>
      </c>
      <c r="BB88" t="str">
        <f>IF(W88=0,"-",VLOOKUP(W88,Sheet1!$A$166:$B$172,2,FALSE))</f>
        <v>-</v>
      </c>
      <c r="BC88" t="str">
        <f>IF(X88=0,"-",VLOOKUP(X88,Sheet1!$A$166:$B$172,2,FALSE))</f>
        <v>-</v>
      </c>
      <c r="BD88" t="str">
        <f>IF(Y88=0,"-",VLOOKUP(Y88,Sheet1!$A$166:$B$172,2,FALSE))</f>
        <v>-</v>
      </c>
      <c r="BE88" t="str">
        <f>IF(Z88=0,"-",VLOOKUP(Z88,Sheet1!$A$166:$B$172,2,FALSE))</f>
        <v>-</v>
      </c>
      <c r="BF88" t="str">
        <f>IF(AA88=0,"-",VLOOKUP(AA88,Sheet1!$A$166:$B$172,2,FALSE))</f>
        <v>-</v>
      </c>
      <c r="BG88" t="str">
        <f>IF(AB88=0,"-",VLOOKUP(AB88,Sheet1!$A$166:$B$172,2,FALSE))</f>
        <v>-</v>
      </c>
      <c r="BH88" t="str">
        <f>IF(AC88=0,"-",VLOOKUP(AC88,Sheet1!$A$166:$B$172,2,FALSE))</f>
        <v>-</v>
      </c>
      <c r="BI88" t="str">
        <f>IF(AD88=0,"-",VLOOKUP(AD88,Sheet1!$A$166:$B$172,2,FALSE))</f>
        <v>-</v>
      </c>
    </row>
    <row r="89" spans="1:61" x14ac:dyDescent="0.4">
      <c r="AF89" t="str">
        <f>IF(A89=0,"-",VLOOKUP(A89,Sheet1!$A$166:$B$172,2,FALSE))</f>
        <v>-</v>
      </c>
      <c r="AG89" t="str">
        <f>IF(B89=0,"-",VLOOKUP(B89,Sheet1!$A$166:$B$172,2,FALSE))</f>
        <v>-</v>
      </c>
      <c r="AH89" t="str">
        <f>IF(C89=0,"-",VLOOKUP(C89,Sheet1!$A$166:$B$172,2,FALSE))</f>
        <v>-</v>
      </c>
      <c r="AI89" t="str">
        <f>IF(D89=0,"-",VLOOKUP(D89,Sheet1!$A$166:$B$172,2,FALSE))</f>
        <v>-</v>
      </c>
      <c r="AJ89" t="str">
        <f>IF(E89=0,"-",VLOOKUP(E89,Sheet1!$A$166:$B$172,2,FALSE))</f>
        <v>-</v>
      </c>
      <c r="AK89" t="str">
        <f>IF(F89=0,"-",VLOOKUP(F89,Sheet1!$A$166:$B$172,2,FALSE))</f>
        <v>-</v>
      </c>
      <c r="AL89" t="str">
        <f>IF(G89=0,"-",VLOOKUP(G89,Sheet1!$A$166:$B$172,2,FALSE))</f>
        <v>-</v>
      </c>
      <c r="AM89" t="str">
        <f>IF(H89=0,"-",VLOOKUP(H89,Sheet1!$A$166:$B$172,2,FALSE))</f>
        <v>-</v>
      </c>
      <c r="AN89" t="str">
        <f>IF(I89=0,"-",VLOOKUP(I89,Sheet1!$A$166:$B$172,2,FALSE))</f>
        <v>-</v>
      </c>
      <c r="AO89" t="str">
        <f>IF(J89=0,"-",VLOOKUP(J89,Sheet1!$A$166:$B$172,2,FALSE))</f>
        <v>-</v>
      </c>
      <c r="AP89" t="str">
        <f>IF(K89=0,"-",VLOOKUP(K89,Sheet1!$A$166:$B$172,2,FALSE))</f>
        <v>-</v>
      </c>
      <c r="AQ89" t="str">
        <f>IF(L89=0,"-",VLOOKUP(L89,Sheet1!$A$166:$B$172,2,FALSE))</f>
        <v>-</v>
      </c>
      <c r="AR89" t="str">
        <f>IF(M89=0,"-",VLOOKUP(M89,Sheet1!$A$166:$B$172,2,FALSE))</f>
        <v>-</v>
      </c>
      <c r="AS89" t="str">
        <f>IF(N89=0,"-",VLOOKUP(N89,Sheet1!$A$166:$B$172,2,FALSE))</f>
        <v>-</v>
      </c>
      <c r="AT89" t="str">
        <f>IF(O89=0,"-",VLOOKUP(O89,Sheet1!$A$166:$B$172,2,FALSE))</f>
        <v>-</v>
      </c>
      <c r="AU89" t="str">
        <f>IF(P89=0,"-",VLOOKUP(P89,Sheet1!$A$166:$B$172,2,FALSE))</f>
        <v>-</v>
      </c>
      <c r="AV89" t="str">
        <f>IF(Q89=0,"-",VLOOKUP(Q89,Sheet1!$A$166:$B$172,2,FALSE))</f>
        <v>-</v>
      </c>
      <c r="AW89" t="str">
        <f>IF(R89=0,"-",VLOOKUP(R89,Sheet1!$A$166:$B$172,2,FALSE))</f>
        <v>-</v>
      </c>
      <c r="AX89" t="str">
        <f>IF(S89=0,"-",VLOOKUP(S89,Sheet1!$A$166:$B$172,2,FALSE))</f>
        <v>-</v>
      </c>
      <c r="AY89" t="str">
        <f>IF(T89=0,"-",VLOOKUP(T89,Sheet1!$A$166:$B$172,2,FALSE))</f>
        <v>-</v>
      </c>
      <c r="AZ89" t="str">
        <f>IF(U89=0,"-",VLOOKUP(U89,Sheet1!$A$166:$B$172,2,FALSE))</f>
        <v>-</v>
      </c>
      <c r="BA89" t="str">
        <f>IF(V89=0,"-",VLOOKUP(V89,Sheet1!$A$166:$B$172,2,FALSE))</f>
        <v>-</v>
      </c>
      <c r="BB89" t="str">
        <f>IF(W89=0,"-",VLOOKUP(W89,Sheet1!$A$166:$B$172,2,FALSE))</f>
        <v>-</v>
      </c>
      <c r="BC89" t="str">
        <f>IF(X89=0,"-",VLOOKUP(X89,Sheet1!$A$166:$B$172,2,FALSE))</f>
        <v>-</v>
      </c>
      <c r="BD89" t="str">
        <f>IF(Y89=0,"-",VLOOKUP(Y89,Sheet1!$A$166:$B$172,2,FALSE))</f>
        <v>-</v>
      </c>
      <c r="BE89" t="str">
        <f>IF(Z89=0,"-",VLOOKUP(Z89,Sheet1!$A$166:$B$172,2,FALSE))</f>
        <v>-</v>
      </c>
      <c r="BF89" t="str">
        <f>IF(AA89=0,"-",VLOOKUP(AA89,Sheet1!$A$166:$B$172,2,FALSE))</f>
        <v>-</v>
      </c>
      <c r="BG89" t="str">
        <f>IF(AB89=0,"-",VLOOKUP(AB89,Sheet1!$A$166:$B$172,2,FALSE))</f>
        <v>-</v>
      </c>
      <c r="BH89" t="str">
        <f>IF(AC89=0,"-",VLOOKUP(AC89,Sheet1!$A$166:$B$172,2,FALSE))</f>
        <v>-</v>
      </c>
      <c r="BI89" t="str">
        <f>IF(AD89=0,"-",VLOOKUP(AD89,Sheet1!$A$166:$B$172,2,FALSE))</f>
        <v>-</v>
      </c>
    </row>
    <row r="90" spans="1:61" x14ac:dyDescent="0.4">
      <c r="AF90" t="str">
        <f>IF(A90=0,"-",VLOOKUP(A90,Sheet1!$A$166:$B$172,2,FALSE))</f>
        <v>-</v>
      </c>
      <c r="AG90" t="str">
        <f>IF(B90=0,"-",VLOOKUP(B90,Sheet1!$A$166:$B$172,2,FALSE))</f>
        <v>-</v>
      </c>
      <c r="AH90" t="str">
        <f>IF(C90=0,"-",VLOOKUP(C90,Sheet1!$A$166:$B$172,2,FALSE))</f>
        <v>-</v>
      </c>
      <c r="AI90" t="str">
        <f>IF(D90=0,"-",VLOOKUP(D90,Sheet1!$A$166:$B$172,2,FALSE))</f>
        <v>-</v>
      </c>
      <c r="AJ90" t="str">
        <f>IF(E90=0,"-",VLOOKUP(E90,Sheet1!$A$166:$B$172,2,FALSE))</f>
        <v>-</v>
      </c>
      <c r="AK90" t="str">
        <f>IF(F90=0,"-",VLOOKUP(F90,Sheet1!$A$166:$B$172,2,FALSE))</f>
        <v>-</v>
      </c>
      <c r="AL90" t="str">
        <f>IF(G90=0,"-",VLOOKUP(G90,Sheet1!$A$166:$B$172,2,FALSE))</f>
        <v>-</v>
      </c>
      <c r="AM90" t="str">
        <f>IF(H90=0,"-",VLOOKUP(H90,Sheet1!$A$166:$B$172,2,FALSE))</f>
        <v>-</v>
      </c>
      <c r="AN90" t="str">
        <f>IF(I90=0,"-",VLOOKUP(I90,Sheet1!$A$166:$B$172,2,FALSE))</f>
        <v>-</v>
      </c>
      <c r="AO90" t="str">
        <f>IF(J90=0,"-",VLOOKUP(J90,Sheet1!$A$166:$B$172,2,FALSE))</f>
        <v>-</v>
      </c>
      <c r="AP90" t="str">
        <f>IF(K90=0,"-",VLOOKUP(K90,Sheet1!$A$166:$B$172,2,FALSE))</f>
        <v>-</v>
      </c>
      <c r="AQ90" t="str">
        <f>IF(L90=0,"-",VLOOKUP(L90,Sheet1!$A$166:$B$172,2,FALSE))</f>
        <v>-</v>
      </c>
      <c r="AR90" t="str">
        <f>IF(M90=0,"-",VLOOKUP(M90,Sheet1!$A$166:$B$172,2,FALSE))</f>
        <v>-</v>
      </c>
      <c r="AS90" t="str">
        <f>IF(N90=0,"-",VLOOKUP(N90,Sheet1!$A$166:$B$172,2,FALSE))</f>
        <v>-</v>
      </c>
      <c r="AT90" t="str">
        <f>IF(O90=0,"-",VLOOKUP(O90,Sheet1!$A$166:$B$172,2,FALSE))</f>
        <v>-</v>
      </c>
      <c r="AU90" t="str">
        <f>IF(P90=0,"-",VLOOKUP(P90,Sheet1!$A$166:$B$172,2,FALSE))</f>
        <v>-</v>
      </c>
      <c r="AV90" t="str">
        <f>IF(Q90=0,"-",VLOOKUP(Q90,Sheet1!$A$166:$B$172,2,FALSE))</f>
        <v>-</v>
      </c>
      <c r="AW90" t="str">
        <f>IF(R90=0,"-",VLOOKUP(R90,Sheet1!$A$166:$B$172,2,FALSE))</f>
        <v>-</v>
      </c>
      <c r="AX90" t="str">
        <f>IF(S90=0,"-",VLOOKUP(S90,Sheet1!$A$166:$B$172,2,FALSE))</f>
        <v>-</v>
      </c>
      <c r="AY90" t="str">
        <f>IF(T90=0,"-",VLOOKUP(T90,Sheet1!$A$166:$B$172,2,FALSE))</f>
        <v>-</v>
      </c>
      <c r="AZ90" t="str">
        <f>IF(U90=0,"-",VLOOKUP(U90,Sheet1!$A$166:$B$172,2,FALSE))</f>
        <v>-</v>
      </c>
      <c r="BA90" t="str">
        <f>IF(V90=0,"-",VLOOKUP(V90,Sheet1!$A$166:$B$172,2,FALSE))</f>
        <v>-</v>
      </c>
      <c r="BB90" t="str">
        <f>IF(W90=0,"-",VLOOKUP(W90,Sheet1!$A$166:$B$172,2,FALSE))</f>
        <v>-</v>
      </c>
      <c r="BC90" t="str">
        <f>IF(X90=0,"-",VLOOKUP(X90,Sheet1!$A$166:$B$172,2,FALSE))</f>
        <v>-</v>
      </c>
      <c r="BD90" t="str">
        <f>IF(Y90=0,"-",VLOOKUP(Y90,Sheet1!$A$166:$B$172,2,FALSE))</f>
        <v>-</v>
      </c>
      <c r="BE90" t="str">
        <f>IF(Z90=0,"-",VLOOKUP(Z90,Sheet1!$A$166:$B$172,2,FALSE))</f>
        <v>-</v>
      </c>
      <c r="BF90" t="str">
        <f>IF(AA90=0,"-",VLOOKUP(AA90,Sheet1!$A$166:$B$172,2,FALSE))</f>
        <v>-</v>
      </c>
      <c r="BG90" t="str">
        <f>IF(AB90=0,"-",VLOOKUP(AB90,Sheet1!$A$166:$B$172,2,FALSE))</f>
        <v>-</v>
      </c>
      <c r="BH90" t="str">
        <f>IF(AC90=0,"-",VLOOKUP(AC90,Sheet1!$A$166:$B$172,2,FALSE))</f>
        <v>-</v>
      </c>
      <c r="BI90" t="str">
        <f>IF(AD90=0,"-",VLOOKUP(AD90,Sheet1!$A$166:$B$172,2,FALSE))</f>
        <v>-</v>
      </c>
    </row>
    <row r="91" spans="1:61" x14ac:dyDescent="0.4">
      <c r="AF91" t="str">
        <f>IF(A91=0,"-",VLOOKUP(A91,Sheet1!$A$166:$B$172,2,FALSE))</f>
        <v>-</v>
      </c>
      <c r="AG91" t="str">
        <f>IF(B91=0,"-",VLOOKUP(B91,Sheet1!$A$166:$B$172,2,FALSE))</f>
        <v>-</v>
      </c>
      <c r="AH91" t="str">
        <f>IF(C91=0,"-",VLOOKUP(C91,Sheet1!$A$166:$B$172,2,FALSE))</f>
        <v>-</v>
      </c>
      <c r="AI91" t="str">
        <f>IF(D91=0,"-",VLOOKUP(D91,Sheet1!$A$166:$B$172,2,FALSE))</f>
        <v>-</v>
      </c>
      <c r="AJ91" t="str">
        <f>IF(E91=0,"-",VLOOKUP(E91,Sheet1!$A$166:$B$172,2,FALSE))</f>
        <v>-</v>
      </c>
      <c r="AK91" t="str">
        <f>IF(F91=0,"-",VLOOKUP(F91,Sheet1!$A$166:$B$172,2,FALSE))</f>
        <v>-</v>
      </c>
      <c r="AL91" t="str">
        <f>IF(G91=0,"-",VLOOKUP(G91,Sheet1!$A$166:$B$172,2,FALSE))</f>
        <v>-</v>
      </c>
      <c r="AM91" t="str">
        <f>IF(H91=0,"-",VLOOKUP(H91,Sheet1!$A$166:$B$172,2,FALSE))</f>
        <v>-</v>
      </c>
      <c r="AN91" t="str">
        <f>IF(I91=0,"-",VLOOKUP(I91,Sheet1!$A$166:$B$172,2,FALSE))</f>
        <v>-</v>
      </c>
      <c r="AO91" t="str">
        <f>IF(J91=0,"-",VLOOKUP(J91,Sheet1!$A$166:$B$172,2,FALSE))</f>
        <v>-</v>
      </c>
      <c r="AP91" t="str">
        <f>IF(K91=0,"-",VLOOKUP(K91,Sheet1!$A$166:$B$172,2,FALSE))</f>
        <v>-</v>
      </c>
      <c r="AQ91" t="str">
        <f>IF(L91=0,"-",VLOOKUP(L91,Sheet1!$A$166:$B$172,2,FALSE))</f>
        <v>-</v>
      </c>
      <c r="AR91" t="str">
        <f>IF(M91=0,"-",VLOOKUP(M91,Sheet1!$A$166:$B$172,2,FALSE))</f>
        <v>-</v>
      </c>
      <c r="AS91" t="str">
        <f>IF(N91=0,"-",VLOOKUP(N91,Sheet1!$A$166:$B$172,2,FALSE))</f>
        <v>-</v>
      </c>
      <c r="AT91" t="str">
        <f>IF(O91=0,"-",VLOOKUP(O91,Sheet1!$A$166:$B$172,2,FALSE))</f>
        <v>-</v>
      </c>
      <c r="AU91" t="str">
        <f>IF(P91=0,"-",VLOOKUP(P91,Sheet1!$A$166:$B$172,2,FALSE))</f>
        <v>-</v>
      </c>
      <c r="AV91" t="str">
        <f>IF(Q91=0,"-",VLOOKUP(Q91,Sheet1!$A$166:$B$172,2,FALSE))</f>
        <v>-</v>
      </c>
      <c r="AW91" t="str">
        <f>IF(R91=0,"-",VLOOKUP(R91,Sheet1!$A$166:$B$172,2,FALSE))</f>
        <v>-</v>
      </c>
      <c r="AX91" t="str">
        <f>IF(S91=0,"-",VLOOKUP(S91,Sheet1!$A$166:$B$172,2,FALSE))</f>
        <v>-</v>
      </c>
      <c r="AY91" t="str">
        <f>IF(T91=0,"-",VLOOKUP(T91,Sheet1!$A$166:$B$172,2,FALSE))</f>
        <v>-</v>
      </c>
      <c r="AZ91" t="str">
        <f>IF(U91=0,"-",VLOOKUP(U91,Sheet1!$A$166:$B$172,2,FALSE))</f>
        <v>-</v>
      </c>
      <c r="BA91" t="str">
        <f>IF(V91=0,"-",VLOOKUP(V91,Sheet1!$A$166:$B$172,2,FALSE))</f>
        <v>-</v>
      </c>
      <c r="BB91" t="str">
        <f>IF(W91=0,"-",VLOOKUP(W91,Sheet1!$A$166:$B$172,2,FALSE))</f>
        <v>-</v>
      </c>
      <c r="BC91" t="str">
        <f>IF(X91=0,"-",VLOOKUP(X91,Sheet1!$A$166:$B$172,2,FALSE))</f>
        <v>-</v>
      </c>
      <c r="BD91" t="str">
        <f>IF(Y91=0,"-",VLOOKUP(Y91,Sheet1!$A$166:$B$172,2,FALSE))</f>
        <v>-</v>
      </c>
      <c r="BE91" t="str">
        <f>IF(Z91=0,"-",VLOOKUP(Z91,Sheet1!$A$166:$B$172,2,FALSE))</f>
        <v>-</v>
      </c>
      <c r="BF91" t="str">
        <f>IF(AA91=0,"-",VLOOKUP(AA91,Sheet1!$A$166:$B$172,2,FALSE))</f>
        <v>-</v>
      </c>
      <c r="BG91" t="str">
        <f>IF(AB91=0,"-",VLOOKUP(AB91,Sheet1!$A$166:$B$172,2,FALSE))</f>
        <v>-</v>
      </c>
      <c r="BH91" t="str">
        <f>IF(AC91=0,"-",VLOOKUP(AC91,Sheet1!$A$166:$B$172,2,FALSE))</f>
        <v>-</v>
      </c>
      <c r="BI91" t="str">
        <f>IF(AD91=0,"-",VLOOKUP(AD91,Sheet1!$A$166:$B$172,2,FALSE))</f>
        <v>-</v>
      </c>
    </row>
    <row r="92" spans="1:61" x14ac:dyDescent="0.4">
      <c r="AF92" t="str">
        <f>IF(A92=0,"-",VLOOKUP(A92,Sheet1!$A$166:$B$172,2,FALSE))</f>
        <v>-</v>
      </c>
      <c r="AG92" t="str">
        <f>IF(B92=0,"-",VLOOKUP(B92,Sheet1!$A$166:$B$172,2,FALSE))</f>
        <v>-</v>
      </c>
      <c r="AH92" t="str">
        <f>IF(C92=0,"-",VLOOKUP(C92,Sheet1!$A$166:$B$172,2,FALSE))</f>
        <v>-</v>
      </c>
      <c r="AI92" t="str">
        <f>IF(D92=0,"-",VLOOKUP(D92,Sheet1!$A$166:$B$172,2,FALSE))</f>
        <v>-</v>
      </c>
      <c r="AJ92" t="str">
        <f>IF(E92=0,"-",VLOOKUP(E92,Sheet1!$A$166:$B$172,2,FALSE))</f>
        <v>-</v>
      </c>
      <c r="AK92" t="str">
        <f>IF(F92=0,"-",VLOOKUP(F92,Sheet1!$A$166:$B$172,2,FALSE))</f>
        <v>-</v>
      </c>
      <c r="AL92" t="str">
        <f>IF(G92=0,"-",VLOOKUP(G92,Sheet1!$A$166:$B$172,2,FALSE))</f>
        <v>-</v>
      </c>
      <c r="AM92" t="str">
        <f>IF(H92=0,"-",VLOOKUP(H92,Sheet1!$A$166:$B$172,2,FALSE))</f>
        <v>-</v>
      </c>
      <c r="AN92" t="str">
        <f>IF(I92=0,"-",VLOOKUP(I92,Sheet1!$A$166:$B$172,2,FALSE))</f>
        <v>-</v>
      </c>
      <c r="AO92" t="str">
        <f>IF(J92=0,"-",VLOOKUP(J92,Sheet1!$A$166:$B$172,2,FALSE))</f>
        <v>-</v>
      </c>
      <c r="AP92" t="str">
        <f>IF(K92=0,"-",VLOOKUP(K92,Sheet1!$A$166:$B$172,2,FALSE))</f>
        <v>-</v>
      </c>
      <c r="AQ92" t="str">
        <f>IF(L92=0,"-",VLOOKUP(L92,Sheet1!$A$166:$B$172,2,FALSE))</f>
        <v>-</v>
      </c>
      <c r="AR92" t="str">
        <f>IF(M92=0,"-",VLOOKUP(M92,Sheet1!$A$166:$B$172,2,FALSE))</f>
        <v>-</v>
      </c>
      <c r="AS92" t="str">
        <f>IF(N92=0,"-",VLOOKUP(N92,Sheet1!$A$166:$B$172,2,FALSE))</f>
        <v>-</v>
      </c>
      <c r="AT92" t="str">
        <f>IF(O92=0,"-",VLOOKUP(O92,Sheet1!$A$166:$B$172,2,FALSE))</f>
        <v>-</v>
      </c>
      <c r="AU92" t="str">
        <f>IF(P92=0,"-",VLOOKUP(P92,Sheet1!$A$166:$B$172,2,FALSE))</f>
        <v>-</v>
      </c>
      <c r="AV92" t="str">
        <f>IF(Q92=0,"-",VLOOKUP(Q92,Sheet1!$A$166:$B$172,2,FALSE))</f>
        <v>-</v>
      </c>
      <c r="AW92" t="str">
        <f>IF(R92=0,"-",VLOOKUP(R92,Sheet1!$A$166:$B$172,2,FALSE))</f>
        <v>-</v>
      </c>
      <c r="AX92" t="str">
        <f>IF(S92=0,"-",VLOOKUP(S92,Sheet1!$A$166:$B$172,2,FALSE))</f>
        <v>-</v>
      </c>
      <c r="AY92" t="str">
        <f>IF(T92=0,"-",VLOOKUP(T92,Sheet1!$A$166:$B$172,2,FALSE))</f>
        <v>-</v>
      </c>
      <c r="AZ92" t="str">
        <f>IF(U92=0,"-",VLOOKUP(U92,Sheet1!$A$166:$B$172,2,FALSE))</f>
        <v>-</v>
      </c>
      <c r="BA92" t="str">
        <f>IF(V92=0,"-",VLOOKUP(V92,Sheet1!$A$166:$B$172,2,FALSE))</f>
        <v>-</v>
      </c>
      <c r="BB92" t="str">
        <f>IF(W92=0,"-",VLOOKUP(W92,Sheet1!$A$166:$B$172,2,FALSE))</f>
        <v>-</v>
      </c>
      <c r="BC92" t="str">
        <f>IF(X92=0,"-",VLOOKUP(X92,Sheet1!$A$166:$B$172,2,FALSE))</f>
        <v>-</v>
      </c>
      <c r="BD92" t="str">
        <f>IF(Y92=0,"-",VLOOKUP(Y92,Sheet1!$A$166:$B$172,2,FALSE))</f>
        <v>-</v>
      </c>
      <c r="BE92" t="str">
        <f>IF(Z92=0,"-",VLOOKUP(Z92,Sheet1!$A$166:$B$172,2,FALSE))</f>
        <v>-</v>
      </c>
      <c r="BF92" t="str">
        <f>IF(AA92=0,"-",VLOOKUP(AA92,Sheet1!$A$166:$B$172,2,FALSE))</f>
        <v>-</v>
      </c>
      <c r="BG92" t="str">
        <f>IF(AB92=0,"-",VLOOKUP(AB92,Sheet1!$A$166:$B$172,2,FALSE))</f>
        <v>-</v>
      </c>
      <c r="BH92" t="str">
        <f>IF(AC92=0,"-",VLOOKUP(AC92,Sheet1!$A$166:$B$172,2,FALSE))</f>
        <v>-</v>
      </c>
      <c r="BI92" t="str">
        <f>IF(AD92=0,"-",VLOOKUP(AD92,Sheet1!$A$166:$B$172,2,FALSE))</f>
        <v>-</v>
      </c>
    </row>
    <row r="93" spans="1:61" x14ac:dyDescent="0.4">
      <c r="AF93" t="str">
        <f>IF(A93=0,"-",VLOOKUP(A93,Sheet1!$A$166:$B$172,2,FALSE))</f>
        <v>-</v>
      </c>
      <c r="AG93" t="str">
        <f>IF(B93=0,"-",VLOOKUP(B93,Sheet1!$A$166:$B$172,2,FALSE))</f>
        <v>-</v>
      </c>
      <c r="AH93" t="str">
        <f>IF(C93=0,"-",VLOOKUP(C93,Sheet1!$A$166:$B$172,2,FALSE))</f>
        <v>-</v>
      </c>
      <c r="AI93" t="str">
        <f>IF(D93=0,"-",VLOOKUP(D93,Sheet1!$A$166:$B$172,2,FALSE))</f>
        <v>-</v>
      </c>
      <c r="AJ93" t="str">
        <f>IF(E93=0,"-",VLOOKUP(E93,Sheet1!$A$166:$B$172,2,FALSE))</f>
        <v>-</v>
      </c>
      <c r="AK93" t="str">
        <f>IF(F93=0,"-",VLOOKUP(F93,Sheet1!$A$166:$B$172,2,FALSE))</f>
        <v>-</v>
      </c>
      <c r="AL93" t="str">
        <f>IF(G93=0,"-",VLOOKUP(G93,Sheet1!$A$166:$B$172,2,FALSE))</f>
        <v>-</v>
      </c>
      <c r="AM93" t="str">
        <f>IF(H93=0,"-",VLOOKUP(H93,Sheet1!$A$166:$B$172,2,FALSE))</f>
        <v>-</v>
      </c>
      <c r="AN93" t="str">
        <f>IF(I93=0,"-",VLOOKUP(I93,Sheet1!$A$166:$B$172,2,FALSE))</f>
        <v>-</v>
      </c>
      <c r="AO93" t="str">
        <f>IF(J93=0,"-",VLOOKUP(J93,Sheet1!$A$166:$B$172,2,FALSE))</f>
        <v>-</v>
      </c>
      <c r="AP93" t="str">
        <f>IF(K93=0,"-",VLOOKUP(K93,Sheet1!$A$166:$B$172,2,FALSE))</f>
        <v>-</v>
      </c>
      <c r="AQ93" t="str">
        <f>IF(L93=0,"-",VLOOKUP(L93,Sheet1!$A$166:$B$172,2,FALSE))</f>
        <v>-</v>
      </c>
      <c r="AR93" t="str">
        <f>IF(M93=0,"-",VLOOKUP(M93,Sheet1!$A$166:$B$172,2,FALSE))</f>
        <v>-</v>
      </c>
      <c r="AS93" t="str">
        <f>IF(N93=0,"-",VLOOKUP(N93,Sheet1!$A$166:$B$172,2,FALSE))</f>
        <v>-</v>
      </c>
      <c r="AT93" t="str">
        <f>IF(O93=0,"-",VLOOKUP(O93,Sheet1!$A$166:$B$172,2,FALSE))</f>
        <v>-</v>
      </c>
      <c r="AU93" t="str">
        <f>IF(P93=0,"-",VLOOKUP(P93,Sheet1!$A$166:$B$172,2,FALSE))</f>
        <v>-</v>
      </c>
      <c r="AV93" t="str">
        <f>IF(Q93=0,"-",VLOOKUP(Q93,Sheet1!$A$166:$B$172,2,FALSE))</f>
        <v>-</v>
      </c>
      <c r="AW93" t="str">
        <f>IF(R93=0,"-",VLOOKUP(R93,Sheet1!$A$166:$B$172,2,FALSE))</f>
        <v>-</v>
      </c>
      <c r="AX93" t="str">
        <f>IF(S93=0,"-",VLOOKUP(S93,Sheet1!$A$166:$B$172,2,FALSE))</f>
        <v>-</v>
      </c>
      <c r="AY93" t="str">
        <f>IF(T93=0,"-",VLOOKUP(T93,Sheet1!$A$166:$B$172,2,FALSE))</f>
        <v>-</v>
      </c>
      <c r="AZ93" t="str">
        <f>IF(U93=0,"-",VLOOKUP(U93,Sheet1!$A$166:$B$172,2,FALSE))</f>
        <v>-</v>
      </c>
      <c r="BA93" t="str">
        <f>IF(V93=0,"-",VLOOKUP(V93,Sheet1!$A$166:$B$172,2,FALSE))</f>
        <v>-</v>
      </c>
      <c r="BB93" t="str">
        <f>IF(W93=0,"-",VLOOKUP(W93,Sheet1!$A$166:$B$172,2,FALSE))</f>
        <v>-</v>
      </c>
      <c r="BC93" t="str">
        <f>IF(X93=0,"-",VLOOKUP(X93,Sheet1!$A$166:$B$172,2,FALSE))</f>
        <v>-</v>
      </c>
      <c r="BD93" t="str">
        <f>IF(Y93=0,"-",VLOOKUP(Y93,Sheet1!$A$166:$B$172,2,FALSE))</f>
        <v>-</v>
      </c>
      <c r="BE93" t="str">
        <f>IF(Z93=0,"-",VLOOKUP(Z93,Sheet1!$A$166:$B$172,2,FALSE))</f>
        <v>-</v>
      </c>
      <c r="BF93" t="str">
        <f>IF(AA93=0,"-",VLOOKUP(AA93,Sheet1!$A$166:$B$172,2,FALSE))</f>
        <v>-</v>
      </c>
      <c r="BG93" t="str">
        <f>IF(AB93=0,"-",VLOOKUP(AB93,Sheet1!$A$166:$B$172,2,FALSE))</f>
        <v>-</v>
      </c>
      <c r="BH93" t="str">
        <f>IF(AC93=0,"-",VLOOKUP(AC93,Sheet1!$A$166:$B$172,2,FALSE))</f>
        <v>-</v>
      </c>
      <c r="BI93" t="str">
        <f>IF(AD93=0,"-",VLOOKUP(AD93,Sheet1!$A$166:$B$172,2,FALSE))</f>
        <v>-</v>
      </c>
    </row>
    <row r="94" spans="1:61" x14ac:dyDescent="0.4">
      <c r="AF94" t="str">
        <f>IF(A94=0,"-",VLOOKUP(A94,Sheet1!$A$166:$B$172,2,FALSE))</f>
        <v>-</v>
      </c>
      <c r="AG94" t="str">
        <f>IF(B94=0,"-",VLOOKUP(B94,Sheet1!$A$166:$B$172,2,FALSE))</f>
        <v>-</v>
      </c>
      <c r="AH94" t="str">
        <f>IF(C94=0,"-",VLOOKUP(C94,Sheet1!$A$166:$B$172,2,FALSE))</f>
        <v>-</v>
      </c>
      <c r="AI94" t="str">
        <f>IF(D94=0,"-",VLOOKUP(D94,Sheet1!$A$166:$B$172,2,FALSE))</f>
        <v>-</v>
      </c>
      <c r="AJ94" t="str">
        <f>IF(E94=0,"-",VLOOKUP(E94,Sheet1!$A$166:$B$172,2,FALSE))</f>
        <v>-</v>
      </c>
      <c r="AK94" t="str">
        <f>IF(F94=0,"-",VLOOKUP(F94,Sheet1!$A$166:$B$172,2,FALSE))</f>
        <v>-</v>
      </c>
      <c r="AL94" t="str">
        <f>IF(G94=0,"-",VLOOKUP(G94,Sheet1!$A$166:$B$172,2,FALSE))</f>
        <v>-</v>
      </c>
      <c r="AM94" t="str">
        <f>IF(H94=0,"-",VLOOKUP(H94,Sheet1!$A$166:$B$172,2,FALSE))</f>
        <v>-</v>
      </c>
      <c r="AN94" t="str">
        <f>IF(I94=0,"-",VLOOKUP(I94,Sheet1!$A$166:$B$172,2,FALSE))</f>
        <v>-</v>
      </c>
      <c r="AO94" t="str">
        <f>IF(J94=0,"-",VLOOKUP(J94,Sheet1!$A$166:$B$172,2,FALSE))</f>
        <v>-</v>
      </c>
      <c r="AP94" t="str">
        <f>IF(K94=0,"-",VLOOKUP(K94,Sheet1!$A$166:$B$172,2,FALSE))</f>
        <v>-</v>
      </c>
      <c r="AQ94" t="str">
        <f>IF(L94=0,"-",VLOOKUP(L94,Sheet1!$A$166:$B$172,2,FALSE))</f>
        <v>-</v>
      </c>
      <c r="AR94" t="str">
        <f>IF(M94=0,"-",VLOOKUP(M94,Sheet1!$A$166:$B$172,2,FALSE))</f>
        <v>-</v>
      </c>
      <c r="AS94" t="str">
        <f>IF(N94=0,"-",VLOOKUP(N94,Sheet1!$A$166:$B$172,2,FALSE))</f>
        <v>-</v>
      </c>
      <c r="AT94" t="str">
        <f>IF(O94=0,"-",VLOOKUP(O94,Sheet1!$A$166:$B$172,2,FALSE))</f>
        <v>-</v>
      </c>
      <c r="AU94" t="str">
        <f>IF(P94=0,"-",VLOOKUP(P94,Sheet1!$A$166:$B$172,2,FALSE))</f>
        <v>-</v>
      </c>
      <c r="AV94" t="str">
        <f>IF(Q94=0,"-",VLOOKUP(Q94,Sheet1!$A$166:$B$172,2,FALSE))</f>
        <v>-</v>
      </c>
      <c r="AW94" t="str">
        <f>IF(R94=0,"-",VLOOKUP(R94,Sheet1!$A$166:$B$172,2,FALSE))</f>
        <v>-</v>
      </c>
      <c r="AX94" t="str">
        <f>IF(S94=0,"-",VLOOKUP(S94,Sheet1!$A$166:$B$172,2,FALSE))</f>
        <v>-</v>
      </c>
      <c r="AY94" t="str">
        <f>IF(T94=0,"-",VLOOKUP(T94,Sheet1!$A$166:$B$172,2,FALSE))</f>
        <v>-</v>
      </c>
      <c r="AZ94" t="str">
        <f>IF(U94=0,"-",VLOOKUP(U94,Sheet1!$A$166:$B$172,2,FALSE))</f>
        <v>-</v>
      </c>
      <c r="BA94" t="str">
        <f>IF(V94=0,"-",VLOOKUP(V94,Sheet1!$A$166:$B$172,2,FALSE))</f>
        <v>-</v>
      </c>
      <c r="BB94" t="str">
        <f>IF(W94=0,"-",VLOOKUP(W94,Sheet1!$A$166:$B$172,2,FALSE))</f>
        <v>-</v>
      </c>
      <c r="BC94" t="str">
        <f>IF(X94=0,"-",VLOOKUP(X94,Sheet1!$A$166:$B$172,2,FALSE))</f>
        <v>-</v>
      </c>
      <c r="BD94" t="str">
        <f>IF(Y94=0,"-",VLOOKUP(Y94,Sheet1!$A$166:$B$172,2,FALSE))</f>
        <v>-</v>
      </c>
      <c r="BE94" t="str">
        <f>IF(Z94=0,"-",VLOOKUP(Z94,Sheet1!$A$166:$B$172,2,FALSE))</f>
        <v>-</v>
      </c>
      <c r="BF94" t="str">
        <f>IF(AA94=0,"-",VLOOKUP(AA94,Sheet1!$A$166:$B$172,2,FALSE))</f>
        <v>-</v>
      </c>
      <c r="BG94" t="str">
        <f>IF(AB94=0,"-",VLOOKUP(AB94,Sheet1!$A$166:$B$172,2,FALSE))</f>
        <v>-</v>
      </c>
      <c r="BH94" t="str">
        <f>IF(AC94=0,"-",VLOOKUP(AC94,Sheet1!$A$166:$B$172,2,FALSE))</f>
        <v>-</v>
      </c>
      <c r="BI94" t="str">
        <f>IF(AD94=0,"-",VLOOKUP(AD94,Sheet1!$A$166:$B$172,2,FALSE))</f>
        <v>-</v>
      </c>
    </row>
    <row r="95" spans="1:61" x14ac:dyDescent="0.4">
      <c r="AF95" t="str">
        <f>IF(A95=0,"-",VLOOKUP(A95,Sheet1!$A$166:$B$172,2,FALSE))</f>
        <v>-</v>
      </c>
      <c r="AG95" t="str">
        <f>IF(B95=0,"-",VLOOKUP(B95,Sheet1!$A$166:$B$172,2,FALSE))</f>
        <v>-</v>
      </c>
      <c r="AH95" t="str">
        <f>IF(C95=0,"-",VLOOKUP(C95,Sheet1!$A$166:$B$172,2,FALSE))</f>
        <v>-</v>
      </c>
      <c r="AI95" t="str">
        <f>IF(D95=0,"-",VLOOKUP(D95,Sheet1!$A$166:$B$172,2,FALSE))</f>
        <v>-</v>
      </c>
      <c r="AJ95" t="str">
        <f>IF(E95=0,"-",VLOOKUP(E95,Sheet1!$A$166:$B$172,2,FALSE))</f>
        <v>-</v>
      </c>
      <c r="AK95" t="str">
        <f>IF(F95=0,"-",VLOOKUP(F95,Sheet1!$A$166:$B$172,2,FALSE))</f>
        <v>-</v>
      </c>
      <c r="AL95" t="str">
        <f>IF(G95=0,"-",VLOOKUP(G95,Sheet1!$A$166:$B$172,2,FALSE))</f>
        <v>-</v>
      </c>
      <c r="AM95" t="str">
        <f>IF(H95=0,"-",VLOOKUP(H95,Sheet1!$A$166:$B$172,2,FALSE))</f>
        <v>-</v>
      </c>
      <c r="AN95" t="str">
        <f>IF(I95=0,"-",VLOOKUP(I95,Sheet1!$A$166:$B$172,2,FALSE))</f>
        <v>-</v>
      </c>
      <c r="AO95" t="str">
        <f>IF(J95=0,"-",VLOOKUP(J95,Sheet1!$A$166:$B$172,2,FALSE))</f>
        <v>-</v>
      </c>
      <c r="AP95" t="str">
        <f>IF(K95=0,"-",VLOOKUP(K95,Sheet1!$A$166:$B$172,2,FALSE))</f>
        <v>-</v>
      </c>
      <c r="AQ95" t="str">
        <f>IF(L95=0,"-",VLOOKUP(L95,Sheet1!$A$166:$B$172,2,FALSE))</f>
        <v>-</v>
      </c>
      <c r="AR95" t="str">
        <f>IF(M95=0,"-",VLOOKUP(M95,Sheet1!$A$166:$B$172,2,FALSE))</f>
        <v>-</v>
      </c>
      <c r="AS95" t="str">
        <f>IF(N95=0,"-",VLOOKUP(N95,Sheet1!$A$166:$B$172,2,FALSE))</f>
        <v>-</v>
      </c>
      <c r="AT95" t="str">
        <f>IF(O95=0,"-",VLOOKUP(O95,Sheet1!$A$166:$B$172,2,FALSE))</f>
        <v>-</v>
      </c>
      <c r="AU95" t="str">
        <f>IF(P95=0,"-",VLOOKUP(P95,Sheet1!$A$166:$B$172,2,FALSE))</f>
        <v>-</v>
      </c>
      <c r="AV95" t="str">
        <f>IF(Q95=0,"-",VLOOKUP(Q95,Sheet1!$A$166:$B$172,2,FALSE))</f>
        <v>-</v>
      </c>
      <c r="AW95" t="str">
        <f>IF(R95=0,"-",VLOOKUP(R95,Sheet1!$A$166:$B$172,2,FALSE))</f>
        <v>-</v>
      </c>
      <c r="AX95" t="str">
        <f>IF(S95=0,"-",VLOOKUP(S95,Sheet1!$A$166:$B$172,2,FALSE))</f>
        <v>-</v>
      </c>
      <c r="AY95" t="str">
        <f>IF(T95=0,"-",VLOOKUP(T95,Sheet1!$A$166:$B$172,2,FALSE))</f>
        <v>-</v>
      </c>
      <c r="AZ95" t="str">
        <f>IF(U95=0,"-",VLOOKUP(U95,Sheet1!$A$166:$B$172,2,FALSE))</f>
        <v>-</v>
      </c>
      <c r="BA95" t="str">
        <f>IF(V95=0,"-",VLOOKUP(V95,Sheet1!$A$166:$B$172,2,FALSE))</f>
        <v>-</v>
      </c>
      <c r="BB95" t="str">
        <f>IF(W95=0,"-",VLOOKUP(W95,Sheet1!$A$166:$B$172,2,FALSE))</f>
        <v>-</v>
      </c>
      <c r="BC95" t="str">
        <f>IF(X95=0,"-",VLOOKUP(X95,Sheet1!$A$166:$B$172,2,FALSE))</f>
        <v>-</v>
      </c>
      <c r="BD95" t="str">
        <f>IF(Y95=0,"-",VLOOKUP(Y95,Sheet1!$A$166:$B$172,2,FALSE))</f>
        <v>-</v>
      </c>
      <c r="BE95" t="str">
        <f>IF(Z95=0,"-",VLOOKUP(Z95,Sheet1!$A$166:$B$172,2,FALSE))</f>
        <v>-</v>
      </c>
      <c r="BF95" t="str">
        <f>IF(AA95=0,"-",VLOOKUP(AA95,Sheet1!$A$166:$B$172,2,FALSE))</f>
        <v>-</v>
      </c>
      <c r="BG95" t="str">
        <f>IF(AB95=0,"-",VLOOKUP(AB95,Sheet1!$A$166:$B$172,2,FALSE))</f>
        <v>-</v>
      </c>
      <c r="BH95" t="str">
        <f>IF(AC95=0,"-",VLOOKUP(AC95,Sheet1!$A$166:$B$172,2,FALSE))</f>
        <v>-</v>
      </c>
      <c r="BI95" t="str">
        <f>IF(AD95=0,"-",VLOOKUP(AD95,Sheet1!$A$166:$B$172,2,FALSE))</f>
        <v>-</v>
      </c>
    </row>
    <row r="96" spans="1:61" x14ac:dyDescent="0.4">
      <c r="A96" s="1" t="s">
        <v>106</v>
      </c>
      <c r="B96" s="1" t="s">
        <v>106</v>
      </c>
      <c r="C96" s="1" t="s">
        <v>115</v>
      </c>
      <c r="D96" s="1" t="s">
        <v>115</v>
      </c>
      <c r="E96" s="1" t="s">
        <v>106</v>
      </c>
      <c r="F96" s="1" t="s">
        <v>106</v>
      </c>
      <c r="G96" s="1" t="s">
        <v>110</v>
      </c>
      <c r="H96" s="1" t="s">
        <v>110</v>
      </c>
      <c r="I96" s="1" t="s">
        <v>106</v>
      </c>
      <c r="J96" s="1" t="s">
        <v>110</v>
      </c>
      <c r="K96" s="1" t="s">
        <v>106</v>
      </c>
      <c r="L96" s="1" t="s">
        <v>106</v>
      </c>
      <c r="M96" s="1" t="s">
        <v>106</v>
      </c>
      <c r="N96" s="1" t="s">
        <v>110</v>
      </c>
      <c r="O96" s="1" t="s">
        <v>110</v>
      </c>
      <c r="P96" s="1" t="s">
        <v>110</v>
      </c>
      <c r="Q96" s="1" t="s">
        <v>115</v>
      </c>
      <c r="R96" s="1" t="s">
        <v>107</v>
      </c>
      <c r="S96" s="1" t="s">
        <v>106</v>
      </c>
      <c r="T96" s="1" t="s">
        <v>109</v>
      </c>
      <c r="U96" s="1" t="s">
        <v>110</v>
      </c>
      <c r="V96" s="1" t="s">
        <v>110</v>
      </c>
      <c r="W96" s="1" t="s">
        <v>106</v>
      </c>
      <c r="X96" s="1" t="s">
        <v>106</v>
      </c>
      <c r="Y96" s="1" t="s">
        <v>110</v>
      </c>
      <c r="Z96" s="1" t="s">
        <v>108</v>
      </c>
      <c r="AA96" s="1" t="s">
        <v>108</v>
      </c>
      <c r="AB96" s="1" t="s">
        <v>106</v>
      </c>
      <c r="AC96" s="1" t="s">
        <v>106</v>
      </c>
      <c r="AD96" s="1" t="s">
        <v>110</v>
      </c>
      <c r="AF96">
        <f>IF(A96=0,"-",VLOOKUP(A96,Sheet1!$A$166:$B$172,2,FALSE))</f>
        <v>6</v>
      </c>
      <c r="AG96">
        <f>IF(B96=0,"-",VLOOKUP(B96,Sheet1!$A$166:$B$172,2,FALSE))</f>
        <v>6</v>
      </c>
      <c r="AH96">
        <f>IF(C96=0,"-",VLOOKUP(C96,Sheet1!$A$166:$B$172,2,FALSE))</f>
        <v>1</v>
      </c>
      <c r="AI96">
        <f>IF(D96=0,"-",VLOOKUP(D96,Sheet1!$A$166:$B$172,2,FALSE))</f>
        <v>1</v>
      </c>
      <c r="AJ96">
        <f>IF(E96=0,"-",VLOOKUP(E96,Sheet1!$A$166:$B$172,2,FALSE))</f>
        <v>6</v>
      </c>
      <c r="AK96">
        <f>IF(F96=0,"-",VLOOKUP(F96,Sheet1!$A$166:$B$172,2,FALSE))</f>
        <v>6</v>
      </c>
      <c r="AL96">
        <f>IF(G96=0,"-",VLOOKUP(G96,Sheet1!$A$166:$B$172,2,FALSE))</f>
        <v>4</v>
      </c>
      <c r="AM96">
        <f>IF(H96=0,"-",VLOOKUP(H96,Sheet1!$A$166:$B$172,2,FALSE))</f>
        <v>4</v>
      </c>
      <c r="AN96">
        <f>IF(I96=0,"-",VLOOKUP(I96,Sheet1!$A$166:$B$172,2,FALSE))</f>
        <v>6</v>
      </c>
      <c r="AO96">
        <f>IF(J96=0,"-",VLOOKUP(J96,Sheet1!$A$166:$B$172,2,FALSE))</f>
        <v>4</v>
      </c>
      <c r="AP96">
        <f>IF(K96=0,"-",VLOOKUP(K96,Sheet1!$A$166:$B$172,2,FALSE))</f>
        <v>6</v>
      </c>
      <c r="AQ96">
        <f>IF(L96=0,"-",VLOOKUP(L96,Sheet1!$A$166:$B$172,2,FALSE))</f>
        <v>6</v>
      </c>
      <c r="AR96">
        <f>IF(M96=0,"-",VLOOKUP(M96,Sheet1!$A$166:$B$172,2,FALSE))</f>
        <v>6</v>
      </c>
      <c r="AS96">
        <f>IF(N96=0,"-",VLOOKUP(N96,Sheet1!$A$166:$B$172,2,FALSE))</f>
        <v>4</v>
      </c>
      <c r="AT96">
        <f>IF(O96=0,"-",VLOOKUP(O96,Sheet1!$A$166:$B$172,2,FALSE))</f>
        <v>4</v>
      </c>
      <c r="AU96">
        <f>IF(P96=0,"-",VLOOKUP(P96,Sheet1!$A$166:$B$172,2,FALSE))</f>
        <v>4</v>
      </c>
      <c r="AV96">
        <f>IF(Q96=0,"-",VLOOKUP(Q96,Sheet1!$A$166:$B$172,2,FALSE))</f>
        <v>1</v>
      </c>
      <c r="AW96">
        <f>IF(R96=0,"-",VLOOKUP(R96,Sheet1!$A$166:$B$172,2,FALSE))</f>
        <v>2</v>
      </c>
      <c r="AX96">
        <f>IF(S96=0,"-",VLOOKUP(S96,Sheet1!$A$166:$B$172,2,FALSE))</f>
        <v>6</v>
      </c>
      <c r="AY96">
        <f>IF(T96=0,"-",VLOOKUP(T96,Sheet1!$A$166:$B$172,2,FALSE))</f>
        <v>3</v>
      </c>
      <c r="AZ96">
        <f>IF(U96=0,"-",VLOOKUP(U96,Sheet1!$A$166:$B$172,2,FALSE))</f>
        <v>4</v>
      </c>
      <c r="BA96">
        <f>IF(V96=0,"-",VLOOKUP(V96,Sheet1!$A$166:$B$172,2,FALSE))</f>
        <v>4</v>
      </c>
      <c r="BB96">
        <f>IF(W96=0,"-",VLOOKUP(W96,Sheet1!$A$166:$B$172,2,FALSE))</f>
        <v>6</v>
      </c>
      <c r="BC96">
        <f>IF(X96=0,"-",VLOOKUP(X96,Sheet1!$A$166:$B$172,2,FALSE))</f>
        <v>6</v>
      </c>
      <c r="BD96">
        <f>IF(Y96=0,"-",VLOOKUP(Y96,Sheet1!$A$166:$B$172,2,FALSE))</f>
        <v>4</v>
      </c>
      <c r="BE96">
        <f>IF(Z96=0,"-",VLOOKUP(Z96,Sheet1!$A$166:$B$172,2,FALSE))</f>
        <v>5</v>
      </c>
      <c r="BF96">
        <f>IF(AA96=0,"-",VLOOKUP(AA96,Sheet1!$A$166:$B$172,2,FALSE))</f>
        <v>5</v>
      </c>
      <c r="BG96">
        <f>IF(AB96=0,"-",VLOOKUP(AB96,Sheet1!$A$166:$B$172,2,FALSE))</f>
        <v>6</v>
      </c>
      <c r="BH96">
        <f>IF(AC96=0,"-",VLOOKUP(AC96,Sheet1!$A$166:$B$172,2,FALSE))</f>
        <v>6</v>
      </c>
      <c r="BI96">
        <f>IF(AD96=0,"-",VLOOKUP(AD96,Sheet1!$A$166:$B$172,2,FALSE))</f>
        <v>4</v>
      </c>
    </row>
    <row r="97" spans="1:61" x14ac:dyDescent="0.4">
      <c r="AF97" t="str">
        <f>IF(A97=0,"-",VLOOKUP(A97,Sheet1!$A$166:$B$172,2,FALSE))</f>
        <v>-</v>
      </c>
      <c r="AG97" t="str">
        <f>IF(B97=0,"-",VLOOKUP(B97,Sheet1!$A$166:$B$172,2,FALSE))</f>
        <v>-</v>
      </c>
      <c r="AH97" t="str">
        <f>IF(C97=0,"-",VLOOKUP(C97,Sheet1!$A$166:$B$172,2,FALSE))</f>
        <v>-</v>
      </c>
      <c r="AI97" t="str">
        <f>IF(D97=0,"-",VLOOKUP(D97,Sheet1!$A$166:$B$172,2,FALSE))</f>
        <v>-</v>
      </c>
      <c r="AJ97" t="str">
        <f>IF(E97=0,"-",VLOOKUP(E97,Sheet1!$A$166:$B$172,2,FALSE))</f>
        <v>-</v>
      </c>
      <c r="AK97" t="str">
        <f>IF(F97=0,"-",VLOOKUP(F97,Sheet1!$A$166:$B$172,2,FALSE))</f>
        <v>-</v>
      </c>
      <c r="AL97" t="str">
        <f>IF(G97=0,"-",VLOOKUP(G97,Sheet1!$A$166:$B$172,2,FALSE))</f>
        <v>-</v>
      </c>
      <c r="AM97" t="str">
        <f>IF(H97=0,"-",VLOOKUP(H97,Sheet1!$A$166:$B$172,2,FALSE))</f>
        <v>-</v>
      </c>
      <c r="AN97" t="str">
        <f>IF(I97=0,"-",VLOOKUP(I97,Sheet1!$A$166:$B$172,2,FALSE))</f>
        <v>-</v>
      </c>
      <c r="AO97" t="str">
        <f>IF(J97=0,"-",VLOOKUP(J97,Sheet1!$A$166:$B$172,2,FALSE))</f>
        <v>-</v>
      </c>
      <c r="AP97" t="str">
        <f>IF(K97=0,"-",VLOOKUP(K97,Sheet1!$A$166:$B$172,2,FALSE))</f>
        <v>-</v>
      </c>
      <c r="AQ97" t="str">
        <f>IF(L97=0,"-",VLOOKUP(L97,Sheet1!$A$166:$B$172,2,FALSE))</f>
        <v>-</v>
      </c>
      <c r="AR97" t="str">
        <f>IF(M97=0,"-",VLOOKUP(M97,Sheet1!$A$166:$B$172,2,FALSE))</f>
        <v>-</v>
      </c>
      <c r="AS97" t="str">
        <f>IF(N97=0,"-",VLOOKUP(N97,Sheet1!$A$166:$B$172,2,FALSE))</f>
        <v>-</v>
      </c>
      <c r="AT97" t="str">
        <f>IF(O97=0,"-",VLOOKUP(O97,Sheet1!$A$166:$B$172,2,FALSE))</f>
        <v>-</v>
      </c>
      <c r="AU97" t="str">
        <f>IF(P97=0,"-",VLOOKUP(P97,Sheet1!$A$166:$B$172,2,FALSE))</f>
        <v>-</v>
      </c>
      <c r="AV97" t="str">
        <f>IF(Q97=0,"-",VLOOKUP(Q97,Sheet1!$A$166:$B$172,2,FALSE))</f>
        <v>-</v>
      </c>
      <c r="AW97" t="str">
        <f>IF(R97=0,"-",VLOOKUP(R97,Sheet1!$A$166:$B$172,2,FALSE))</f>
        <v>-</v>
      </c>
      <c r="AX97" t="str">
        <f>IF(S97=0,"-",VLOOKUP(S97,Sheet1!$A$166:$B$172,2,FALSE))</f>
        <v>-</v>
      </c>
      <c r="AY97" t="str">
        <f>IF(T97=0,"-",VLOOKUP(T97,Sheet1!$A$166:$B$172,2,FALSE))</f>
        <v>-</v>
      </c>
      <c r="AZ97" t="str">
        <f>IF(U97=0,"-",VLOOKUP(U97,Sheet1!$A$166:$B$172,2,FALSE))</f>
        <v>-</v>
      </c>
      <c r="BA97" t="str">
        <f>IF(V97=0,"-",VLOOKUP(V97,Sheet1!$A$166:$B$172,2,FALSE))</f>
        <v>-</v>
      </c>
      <c r="BB97" t="str">
        <f>IF(W97=0,"-",VLOOKUP(W97,Sheet1!$A$166:$B$172,2,FALSE))</f>
        <v>-</v>
      </c>
      <c r="BC97" t="str">
        <f>IF(X97=0,"-",VLOOKUP(X97,Sheet1!$A$166:$B$172,2,FALSE))</f>
        <v>-</v>
      </c>
      <c r="BD97" t="str">
        <f>IF(Y97=0,"-",VLOOKUP(Y97,Sheet1!$A$166:$B$172,2,FALSE))</f>
        <v>-</v>
      </c>
      <c r="BE97" t="str">
        <f>IF(Z97=0,"-",VLOOKUP(Z97,Sheet1!$A$166:$B$172,2,FALSE))</f>
        <v>-</v>
      </c>
      <c r="BF97" t="str">
        <f>IF(AA97=0,"-",VLOOKUP(AA97,Sheet1!$A$166:$B$172,2,FALSE))</f>
        <v>-</v>
      </c>
      <c r="BG97" t="str">
        <f>IF(AB97=0,"-",VLOOKUP(AB97,Sheet1!$A$166:$B$172,2,FALSE))</f>
        <v>-</v>
      </c>
      <c r="BH97" t="str">
        <f>IF(AC97=0,"-",VLOOKUP(AC97,Sheet1!$A$166:$B$172,2,FALSE))</f>
        <v>-</v>
      </c>
      <c r="BI97" t="str">
        <f>IF(AD97=0,"-",VLOOKUP(AD97,Sheet1!$A$166:$B$172,2,FALSE))</f>
        <v>-</v>
      </c>
    </row>
    <row r="98" spans="1:61" x14ac:dyDescent="0.4">
      <c r="AF98" t="str">
        <f>IF(A98=0,"-",VLOOKUP(A98,Sheet1!$A$166:$B$172,2,FALSE))</f>
        <v>-</v>
      </c>
      <c r="AG98" t="str">
        <f>IF(B98=0,"-",VLOOKUP(B98,Sheet1!$A$166:$B$172,2,FALSE))</f>
        <v>-</v>
      </c>
      <c r="AH98" t="str">
        <f>IF(C98=0,"-",VLOOKUP(C98,Sheet1!$A$166:$B$172,2,FALSE))</f>
        <v>-</v>
      </c>
      <c r="AI98" t="str">
        <f>IF(D98=0,"-",VLOOKUP(D98,Sheet1!$A$166:$B$172,2,FALSE))</f>
        <v>-</v>
      </c>
      <c r="AJ98" t="str">
        <f>IF(E98=0,"-",VLOOKUP(E98,Sheet1!$A$166:$B$172,2,FALSE))</f>
        <v>-</v>
      </c>
      <c r="AK98" t="str">
        <f>IF(F98=0,"-",VLOOKUP(F98,Sheet1!$A$166:$B$172,2,FALSE))</f>
        <v>-</v>
      </c>
      <c r="AL98" t="str">
        <f>IF(G98=0,"-",VLOOKUP(G98,Sheet1!$A$166:$B$172,2,FALSE))</f>
        <v>-</v>
      </c>
      <c r="AM98" t="str">
        <f>IF(H98=0,"-",VLOOKUP(H98,Sheet1!$A$166:$B$172,2,FALSE))</f>
        <v>-</v>
      </c>
      <c r="AN98" t="str">
        <f>IF(I98=0,"-",VLOOKUP(I98,Sheet1!$A$166:$B$172,2,FALSE))</f>
        <v>-</v>
      </c>
      <c r="AO98" t="str">
        <f>IF(J98=0,"-",VLOOKUP(J98,Sheet1!$A$166:$B$172,2,FALSE))</f>
        <v>-</v>
      </c>
      <c r="AP98" t="str">
        <f>IF(K98=0,"-",VLOOKUP(K98,Sheet1!$A$166:$B$172,2,FALSE))</f>
        <v>-</v>
      </c>
      <c r="AQ98" t="str">
        <f>IF(L98=0,"-",VLOOKUP(L98,Sheet1!$A$166:$B$172,2,FALSE))</f>
        <v>-</v>
      </c>
      <c r="AR98" t="str">
        <f>IF(M98=0,"-",VLOOKUP(M98,Sheet1!$A$166:$B$172,2,FALSE))</f>
        <v>-</v>
      </c>
      <c r="AS98" t="str">
        <f>IF(N98=0,"-",VLOOKUP(N98,Sheet1!$A$166:$B$172,2,FALSE))</f>
        <v>-</v>
      </c>
      <c r="AT98" t="str">
        <f>IF(O98=0,"-",VLOOKUP(O98,Sheet1!$A$166:$B$172,2,FALSE))</f>
        <v>-</v>
      </c>
      <c r="AU98" t="str">
        <f>IF(P98=0,"-",VLOOKUP(P98,Sheet1!$A$166:$B$172,2,FALSE))</f>
        <v>-</v>
      </c>
      <c r="AV98" t="str">
        <f>IF(Q98=0,"-",VLOOKUP(Q98,Sheet1!$A$166:$B$172,2,FALSE))</f>
        <v>-</v>
      </c>
      <c r="AW98" t="str">
        <f>IF(R98=0,"-",VLOOKUP(R98,Sheet1!$A$166:$B$172,2,FALSE))</f>
        <v>-</v>
      </c>
      <c r="AX98" t="str">
        <f>IF(S98=0,"-",VLOOKUP(S98,Sheet1!$A$166:$B$172,2,FALSE))</f>
        <v>-</v>
      </c>
      <c r="AY98" t="str">
        <f>IF(T98=0,"-",VLOOKUP(T98,Sheet1!$A$166:$B$172,2,FALSE))</f>
        <v>-</v>
      </c>
      <c r="AZ98" t="str">
        <f>IF(U98=0,"-",VLOOKUP(U98,Sheet1!$A$166:$B$172,2,FALSE))</f>
        <v>-</v>
      </c>
      <c r="BA98" t="str">
        <f>IF(V98=0,"-",VLOOKUP(V98,Sheet1!$A$166:$B$172,2,FALSE))</f>
        <v>-</v>
      </c>
      <c r="BB98" t="str">
        <f>IF(W98=0,"-",VLOOKUP(W98,Sheet1!$A$166:$B$172,2,FALSE))</f>
        <v>-</v>
      </c>
      <c r="BC98" t="str">
        <f>IF(X98=0,"-",VLOOKUP(X98,Sheet1!$A$166:$B$172,2,FALSE))</f>
        <v>-</v>
      </c>
      <c r="BD98" t="str">
        <f>IF(Y98=0,"-",VLOOKUP(Y98,Sheet1!$A$166:$B$172,2,FALSE))</f>
        <v>-</v>
      </c>
      <c r="BE98" t="str">
        <f>IF(Z98=0,"-",VLOOKUP(Z98,Sheet1!$A$166:$B$172,2,FALSE))</f>
        <v>-</v>
      </c>
      <c r="BF98" t="str">
        <f>IF(AA98=0,"-",VLOOKUP(AA98,Sheet1!$A$166:$B$172,2,FALSE))</f>
        <v>-</v>
      </c>
      <c r="BG98" t="str">
        <f>IF(AB98=0,"-",VLOOKUP(AB98,Sheet1!$A$166:$B$172,2,FALSE))</f>
        <v>-</v>
      </c>
      <c r="BH98" t="str">
        <f>IF(AC98=0,"-",VLOOKUP(AC98,Sheet1!$A$166:$B$172,2,FALSE))</f>
        <v>-</v>
      </c>
      <c r="BI98" t="str">
        <f>IF(AD98=0,"-",VLOOKUP(AD98,Sheet1!$A$166:$B$172,2,FALSE))</f>
        <v>-</v>
      </c>
    </row>
    <row r="99" spans="1:61" x14ac:dyDescent="0.4">
      <c r="AF99" t="str">
        <f>IF(A99=0,"-",VLOOKUP(A99,Sheet1!$A$166:$B$172,2,FALSE))</f>
        <v>-</v>
      </c>
      <c r="AG99" t="str">
        <f>IF(B99=0,"-",VLOOKUP(B99,Sheet1!$A$166:$B$172,2,FALSE))</f>
        <v>-</v>
      </c>
      <c r="AH99" t="str">
        <f>IF(C99=0,"-",VLOOKUP(C99,Sheet1!$A$166:$B$172,2,FALSE))</f>
        <v>-</v>
      </c>
      <c r="AI99" t="str">
        <f>IF(D99=0,"-",VLOOKUP(D99,Sheet1!$A$166:$B$172,2,FALSE))</f>
        <v>-</v>
      </c>
      <c r="AJ99" t="str">
        <f>IF(E99=0,"-",VLOOKUP(E99,Sheet1!$A$166:$B$172,2,FALSE))</f>
        <v>-</v>
      </c>
      <c r="AK99" t="str">
        <f>IF(F99=0,"-",VLOOKUP(F99,Sheet1!$A$166:$B$172,2,FALSE))</f>
        <v>-</v>
      </c>
      <c r="AL99" t="str">
        <f>IF(G99=0,"-",VLOOKUP(G99,Sheet1!$A$166:$B$172,2,FALSE))</f>
        <v>-</v>
      </c>
      <c r="AM99" t="str">
        <f>IF(H99=0,"-",VLOOKUP(H99,Sheet1!$A$166:$B$172,2,FALSE))</f>
        <v>-</v>
      </c>
      <c r="AN99" t="str">
        <f>IF(I99=0,"-",VLOOKUP(I99,Sheet1!$A$166:$B$172,2,FALSE))</f>
        <v>-</v>
      </c>
      <c r="AO99" t="str">
        <f>IF(J99=0,"-",VLOOKUP(J99,Sheet1!$A$166:$B$172,2,FALSE))</f>
        <v>-</v>
      </c>
      <c r="AP99" t="str">
        <f>IF(K99=0,"-",VLOOKUP(K99,Sheet1!$A$166:$B$172,2,FALSE))</f>
        <v>-</v>
      </c>
      <c r="AQ99" t="str">
        <f>IF(L99=0,"-",VLOOKUP(L99,Sheet1!$A$166:$B$172,2,FALSE))</f>
        <v>-</v>
      </c>
      <c r="AR99" t="str">
        <f>IF(M99=0,"-",VLOOKUP(M99,Sheet1!$A$166:$B$172,2,FALSE))</f>
        <v>-</v>
      </c>
      <c r="AS99" t="str">
        <f>IF(N99=0,"-",VLOOKUP(N99,Sheet1!$A$166:$B$172,2,FALSE))</f>
        <v>-</v>
      </c>
      <c r="AT99" t="str">
        <f>IF(O99=0,"-",VLOOKUP(O99,Sheet1!$A$166:$B$172,2,FALSE))</f>
        <v>-</v>
      </c>
      <c r="AU99" t="str">
        <f>IF(P99=0,"-",VLOOKUP(P99,Sheet1!$A$166:$B$172,2,FALSE))</f>
        <v>-</v>
      </c>
      <c r="AV99" t="str">
        <f>IF(Q99=0,"-",VLOOKUP(Q99,Sheet1!$A$166:$B$172,2,FALSE))</f>
        <v>-</v>
      </c>
      <c r="AW99" t="str">
        <f>IF(R99=0,"-",VLOOKUP(R99,Sheet1!$A$166:$B$172,2,FALSE))</f>
        <v>-</v>
      </c>
      <c r="AX99" t="str">
        <f>IF(S99=0,"-",VLOOKUP(S99,Sheet1!$A$166:$B$172,2,FALSE))</f>
        <v>-</v>
      </c>
      <c r="AY99" t="str">
        <f>IF(T99=0,"-",VLOOKUP(T99,Sheet1!$A$166:$B$172,2,FALSE))</f>
        <v>-</v>
      </c>
      <c r="AZ99" t="str">
        <f>IF(U99=0,"-",VLOOKUP(U99,Sheet1!$A$166:$B$172,2,FALSE))</f>
        <v>-</v>
      </c>
      <c r="BA99" t="str">
        <f>IF(V99=0,"-",VLOOKUP(V99,Sheet1!$A$166:$B$172,2,FALSE))</f>
        <v>-</v>
      </c>
      <c r="BB99" t="str">
        <f>IF(W99=0,"-",VLOOKUP(W99,Sheet1!$A$166:$B$172,2,FALSE))</f>
        <v>-</v>
      </c>
      <c r="BC99" t="str">
        <f>IF(X99=0,"-",VLOOKUP(X99,Sheet1!$A$166:$B$172,2,FALSE))</f>
        <v>-</v>
      </c>
      <c r="BD99" t="str">
        <f>IF(Y99=0,"-",VLOOKUP(Y99,Sheet1!$A$166:$B$172,2,FALSE))</f>
        <v>-</v>
      </c>
      <c r="BE99" t="str">
        <f>IF(Z99=0,"-",VLOOKUP(Z99,Sheet1!$A$166:$B$172,2,FALSE))</f>
        <v>-</v>
      </c>
      <c r="BF99" t="str">
        <f>IF(AA99=0,"-",VLOOKUP(AA99,Sheet1!$A$166:$B$172,2,FALSE))</f>
        <v>-</v>
      </c>
      <c r="BG99" t="str">
        <f>IF(AB99=0,"-",VLOOKUP(AB99,Sheet1!$A$166:$B$172,2,FALSE))</f>
        <v>-</v>
      </c>
      <c r="BH99" t="str">
        <f>IF(AC99=0,"-",VLOOKUP(AC99,Sheet1!$A$166:$B$172,2,FALSE))</f>
        <v>-</v>
      </c>
      <c r="BI99" t="str">
        <f>IF(AD99=0,"-",VLOOKUP(AD99,Sheet1!$A$166:$B$172,2,FALSE))</f>
        <v>-</v>
      </c>
    </row>
    <row r="100" spans="1:61" x14ac:dyDescent="0.4">
      <c r="AF100" t="str">
        <f>IF(A100=0,"-",VLOOKUP(A100,Sheet1!$A$166:$B$172,2,FALSE))</f>
        <v>-</v>
      </c>
      <c r="AG100" t="str">
        <f>IF(B100=0,"-",VLOOKUP(B100,Sheet1!$A$166:$B$172,2,FALSE))</f>
        <v>-</v>
      </c>
      <c r="AH100" t="str">
        <f>IF(C100=0,"-",VLOOKUP(C100,Sheet1!$A$166:$B$172,2,FALSE))</f>
        <v>-</v>
      </c>
      <c r="AI100" t="str">
        <f>IF(D100=0,"-",VLOOKUP(D100,Sheet1!$A$166:$B$172,2,FALSE))</f>
        <v>-</v>
      </c>
      <c r="AJ100" t="str">
        <f>IF(E100=0,"-",VLOOKUP(E100,Sheet1!$A$166:$B$172,2,FALSE))</f>
        <v>-</v>
      </c>
      <c r="AK100" t="str">
        <f>IF(F100=0,"-",VLOOKUP(F100,Sheet1!$A$166:$B$172,2,FALSE))</f>
        <v>-</v>
      </c>
      <c r="AL100" t="str">
        <f>IF(G100=0,"-",VLOOKUP(G100,Sheet1!$A$166:$B$172,2,FALSE))</f>
        <v>-</v>
      </c>
      <c r="AM100" t="str">
        <f>IF(H100=0,"-",VLOOKUP(H100,Sheet1!$A$166:$B$172,2,FALSE))</f>
        <v>-</v>
      </c>
      <c r="AN100" t="str">
        <f>IF(I100=0,"-",VLOOKUP(I100,Sheet1!$A$166:$B$172,2,FALSE))</f>
        <v>-</v>
      </c>
      <c r="AO100" t="str">
        <f>IF(J100=0,"-",VLOOKUP(J100,Sheet1!$A$166:$B$172,2,FALSE))</f>
        <v>-</v>
      </c>
      <c r="AP100" t="str">
        <f>IF(K100=0,"-",VLOOKUP(K100,Sheet1!$A$166:$B$172,2,FALSE))</f>
        <v>-</v>
      </c>
      <c r="AQ100" t="str">
        <f>IF(L100=0,"-",VLOOKUP(L100,Sheet1!$A$166:$B$172,2,FALSE))</f>
        <v>-</v>
      </c>
      <c r="AR100" t="str">
        <f>IF(M100=0,"-",VLOOKUP(M100,Sheet1!$A$166:$B$172,2,FALSE))</f>
        <v>-</v>
      </c>
      <c r="AS100" t="str">
        <f>IF(N100=0,"-",VLOOKUP(N100,Sheet1!$A$166:$B$172,2,FALSE))</f>
        <v>-</v>
      </c>
      <c r="AT100" t="str">
        <f>IF(O100=0,"-",VLOOKUP(O100,Sheet1!$A$166:$B$172,2,FALSE))</f>
        <v>-</v>
      </c>
      <c r="AU100" t="str">
        <f>IF(P100=0,"-",VLOOKUP(P100,Sheet1!$A$166:$B$172,2,FALSE))</f>
        <v>-</v>
      </c>
      <c r="AV100" t="str">
        <f>IF(Q100=0,"-",VLOOKUP(Q100,Sheet1!$A$166:$B$172,2,FALSE))</f>
        <v>-</v>
      </c>
      <c r="AW100" t="str">
        <f>IF(R100=0,"-",VLOOKUP(R100,Sheet1!$A$166:$B$172,2,FALSE))</f>
        <v>-</v>
      </c>
      <c r="AX100" t="str">
        <f>IF(S100=0,"-",VLOOKUP(S100,Sheet1!$A$166:$B$172,2,FALSE))</f>
        <v>-</v>
      </c>
      <c r="AY100" t="str">
        <f>IF(T100=0,"-",VLOOKUP(T100,Sheet1!$A$166:$B$172,2,FALSE))</f>
        <v>-</v>
      </c>
      <c r="AZ100" t="str">
        <f>IF(U100=0,"-",VLOOKUP(U100,Sheet1!$A$166:$B$172,2,FALSE))</f>
        <v>-</v>
      </c>
      <c r="BA100" t="str">
        <f>IF(V100=0,"-",VLOOKUP(V100,Sheet1!$A$166:$B$172,2,FALSE))</f>
        <v>-</v>
      </c>
      <c r="BB100" t="str">
        <f>IF(W100=0,"-",VLOOKUP(W100,Sheet1!$A$166:$B$172,2,FALSE))</f>
        <v>-</v>
      </c>
      <c r="BC100" t="str">
        <f>IF(X100=0,"-",VLOOKUP(X100,Sheet1!$A$166:$B$172,2,FALSE))</f>
        <v>-</v>
      </c>
      <c r="BD100" t="str">
        <f>IF(Y100=0,"-",VLOOKUP(Y100,Sheet1!$A$166:$B$172,2,FALSE))</f>
        <v>-</v>
      </c>
      <c r="BE100" t="str">
        <f>IF(Z100=0,"-",VLOOKUP(Z100,Sheet1!$A$166:$B$172,2,FALSE))</f>
        <v>-</v>
      </c>
      <c r="BF100" t="str">
        <f>IF(AA100=0,"-",VLOOKUP(AA100,Sheet1!$A$166:$B$172,2,FALSE))</f>
        <v>-</v>
      </c>
      <c r="BG100" t="str">
        <f>IF(AB100=0,"-",VLOOKUP(AB100,Sheet1!$A$166:$B$172,2,FALSE))</f>
        <v>-</v>
      </c>
      <c r="BH100" t="str">
        <f>IF(AC100=0,"-",VLOOKUP(AC100,Sheet1!$A$166:$B$172,2,FALSE))</f>
        <v>-</v>
      </c>
      <c r="BI100" t="str">
        <f>IF(AD100=0,"-",VLOOKUP(AD100,Sheet1!$A$166:$B$172,2,FALSE))</f>
        <v>-</v>
      </c>
    </row>
    <row r="101" spans="1:61" x14ac:dyDescent="0.4">
      <c r="AF101" t="str">
        <f>IF(A101=0,"-",VLOOKUP(A101,Sheet1!$A$166:$B$172,2,FALSE))</f>
        <v>-</v>
      </c>
      <c r="AG101" t="str">
        <f>IF(B101=0,"-",VLOOKUP(B101,Sheet1!$A$166:$B$172,2,FALSE))</f>
        <v>-</v>
      </c>
      <c r="AH101" t="str">
        <f>IF(C101=0,"-",VLOOKUP(C101,Sheet1!$A$166:$B$172,2,FALSE))</f>
        <v>-</v>
      </c>
      <c r="AI101" t="str">
        <f>IF(D101=0,"-",VLOOKUP(D101,Sheet1!$A$166:$B$172,2,FALSE))</f>
        <v>-</v>
      </c>
      <c r="AJ101" t="str">
        <f>IF(E101=0,"-",VLOOKUP(E101,Sheet1!$A$166:$B$172,2,FALSE))</f>
        <v>-</v>
      </c>
      <c r="AK101" t="str">
        <f>IF(F101=0,"-",VLOOKUP(F101,Sheet1!$A$166:$B$172,2,FALSE))</f>
        <v>-</v>
      </c>
      <c r="AL101" t="str">
        <f>IF(G101=0,"-",VLOOKUP(G101,Sheet1!$A$166:$B$172,2,FALSE))</f>
        <v>-</v>
      </c>
      <c r="AM101" t="str">
        <f>IF(H101=0,"-",VLOOKUP(H101,Sheet1!$A$166:$B$172,2,FALSE))</f>
        <v>-</v>
      </c>
      <c r="AN101" t="str">
        <f>IF(I101=0,"-",VLOOKUP(I101,Sheet1!$A$166:$B$172,2,FALSE))</f>
        <v>-</v>
      </c>
      <c r="AO101" t="str">
        <f>IF(J101=0,"-",VLOOKUP(J101,Sheet1!$A$166:$B$172,2,FALSE))</f>
        <v>-</v>
      </c>
      <c r="AP101" t="str">
        <f>IF(K101=0,"-",VLOOKUP(K101,Sheet1!$A$166:$B$172,2,FALSE))</f>
        <v>-</v>
      </c>
      <c r="AQ101" t="str">
        <f>IF(L101=0,"-",VLOOKUP(L101,Sheet1!$A$166:$B$172,2,FALSE))</f>
        <v>-</v>
      </c>
      <c r="AR101" t="str">
        <f>IF(M101=0,"-",VLOOKUP(M101,Sheet1!$A$166:$B$172,2,FALSE))</f>
        <v>-</v>
      </c>
      <c r="AS101" t="str">
        <f>IF(N101=0,"-",VLOOKUP(N101,Sheet1!$A$166:$B$172,2,FALSE))</f>
        <v>-</v>
      </c>
      <c r="AT101" t="str">
        <f>IF(O101=0,"-",VLOOKUP(O101,Sheet1!$A$166:$B$172,2,FALSE))</f>
        <v>-</v>
      </c>
      <c r="AU101" t="str">
        <f>IF(P101=0,"-",VLOOKUP(P101,Sheet1!$A$166:$B$172,2,FALSE))</f>
        <v>-</v>
      </c>
      <c r="AV101" t="str">
        <f>IF(Q101=0,"-",VLOOKUP(Q101,Sheet1!$A$166:$B$172,2,FALSE))</f>
        <v>-</v>
      </c>
      <c r="AW101" t="str">
        <f>IF(R101=0,"-",VLOOKUP(R101,Sheet1!$A$166:$B$172,2,FALSE))</f>
        <v>-</v>
      </c>
      <c r="AX101" t="str">
        <f>IF(S101=0,"-",VLOOKUP(S101,Sheet1!$A$166:$B$172,2,FALSE))</f>
        <v>-</v>
      </c>
      <c r="AY101" t="str">
        <f>IF(T101=0,"-",VLOOKUP(T101,Sheet1!$A$166:$B$172,2,FALSE))</f>
        <v>-</v>
      </c>
      <c r="AZ101" t="str">
        <f>IF(U101=0,"-",VLOOKUP(U101,Sheet1!$A$166:$B$172,2,FALSE))</f>
        <v>-</v>
      </c>
      <c r="BA101" t="str">
        <f>IF(V101=0,"-",VLOOKUP(V101,Sheet1!$A$166:$B$172,2,FALSE))</f>
        <v>-</v>
      </c>
      <c r="BB101" t="str">
        <f>IF(W101=0,"-",VLOOKUP(W101,Sheet1!$A$166:$B$172,2,FALSE))</f>
        <v>-</v>
      </c>
      <c r="BC101" t="str">
        <f>IF(X101=0,"-",VLOOKUP(X101,Sheet1!$A$166:$B$172,2,FALSE))</f>
        <v>-</v>
      </c>
      <c r="BD101" t="str">
        <f>IF(Y101=0,"-",VLOOKUP(Y101,Sheet1!$A$166:$B$172,2,FALSE))</f>
        <v>-</v>
      </c>
      <c r="BE101" t="str">
        <f>IF(Z101=0,"-",VLOOKUP(Z101,Sheet1!$A$166:$B$172,2,FALSE))</f>
        <v>-</v>
      </c>
      <c r="BF101" t="str">
        <f>IF(AA101=0,"-",VLOOKUP(AA101,Sheet1!$A$166:$B$172,2,FALSE))</f>
        <v>-</v>
      </c>
      <c r="BG101" t="str">
        <f>IF(AB101=0,"-",VLOOKUP(AB101,Sheet1!$A$166:$B$172,2,FALSE))</f>
        <v>-</v>
      </c>
      <c r="BH101" t="str">
        <f>IF(AC101=0,"-",VLOOKUP(AC101,Sheet1!$A$166:$B$172,2,FALSE))</f>
        <v>-</v>
      </c>
      <c r="BI101" t="str">
        <f>IF(AD101=0,"-",VLOOKUP(AD101,Sheet1!$A$166:$B$172,2,FALSE))</f>
        <v>-</v>
      </c>
    </row>
    <row r="102" spans="1:61" x14ac:dyDescent="0.4">
      <c r="AF102" t="str">
        <f>IF(A102=0,"-",VLOOKUP(A102,Sheet1!$A$166:$B$172,2,FALSE))</f>
        <v>-</v>
      </c>
      <c r="AG102" t="str">
        <f>IF(B102=0,"-",VLOOKUP(B102,Sheet1!$A$166:$B$172,2,FALSE))</f>
        <v>-</v>
      </c>
      <c r="AH102" t="str">
        <f>IF(C102=0,"-",VLOOKUP(C102,Sheet1!$A$166:$B$172,2,FALSE))</f>
        <v>-</v>
      </c>
      <c r="AI102" t="str">
        <f>IF(D102=0,"-",VLOOKUP(D102,Sheet1!$A$166:$B$172,2,FALSE))</f>
        <v>-</v>
      </c>
      <c r="AJ102" t="str">
        <f>IF(E102=0,"-",VLOOKUP(E102,Sheet1!$A$166:$B$172,2,FALSE))</f>
        <v>-</v>
      </c>
      <c r="AK102" t="str">
        <f>IF(F102=0,"-",VLOOKUP(F102,Sheet1!$A$166:$B$172,2,FALSE))</f>
        <v>-</v>
      </c>
      <c r="AL102" t="str">
        <f>IF(G102=0,"-",VLOOKUP(G102,Sheet1!$A$166:$B$172,2,FALSE))</f>
        <v>-</v>
      </c>
      <c r="AM102" t="str">
        <f>IF(H102=0,"-",VLOOKUP(H102,Sheet1!$A$166:$B$172,2,FALSE))</f>
        <v>-</v>
      </c>
      <c r="AN102" t="str">
        <f>IF(I102=0,"-",VLOOKUP(I102,Sheet1!$A$166:$B$172,2,FALSE))</f>
        <v>-</v>
      </c>
      <c r="AO102" t="str">
        <f>IF(J102=0,"-",VLOOKUP(J102,Sheet1!$A$166:$B$172,2,FALSE))</f>
        <v>-</v>
      </c>
      <c r="AP102" t="str">
        <f>IF(K102=0,"-",VLOOKUP(K102,Sheet1!$A$166:$B$172,2,FALSE))</f>
        <v>-</v>
      </c>
      <c r="AQ102" t="str">
        <f>IF(L102=0,"-",VLOOKUP(L102,Sheet1!$A$166:$B$172,2,FALSE))</f>
        <v>-</v>
      </c>
      <c r="AR102" t="str">
        <f>IF(M102=0,"-",VLOOKUP(M102,Sheet1!$A$166:$B$172,2,FALSE))</f>
        <v>-</v>
      </c>
      <c r="AS102" t="str">
        <f>IF(N102=0,"-",VLOOKUP(N102,Sheet1!$A$166:$B$172,2,FALSE))</f>
        <v>-</v>
      </c>
      <c r="AT102" t="str">
        <f>IF(O102=0,"-",VLOOKUP(O102,Sheet1!$A$166:$B$172,2,FALSE))</f>
        <v>-</v>
      </c>
      <c r="AU102" t="str">
        <f>IF(P102=0,"-",VLOOKUP(P102,Sheet1!$A$166:$B$172,2,FALSE))</f>
        <v>-</v>
      </c>
      <c r="AV102" t="str">
        <f>IF(Q102=0,"-",VLOOKUP(Q102,Sheet1!$A$166:$B$172,2,FALSE))</f>
        <v>-</v>
      </c>
      <c r="AW102" t="str">
        <f>IF(R102=0,"-",VLOOKUP(R102,Sheet1!$A$166:$B$172,2,FALSE))</f>
        <v>-</v>
      </c>
      <c r="AX102" t="str">
        <f>IF(S102=0,"-",VLOOKUP(S102,Sheet1!$A$166:$B$172,2,FALSE))</f>
        <v>-</v>
      </c>
      <c r="AY102" t="str">
        <f>IF(T102=0,"-",VLOOKUP(T102,Sheet1!$A$166:$B$172,2,FALSE))</f>
        <v>-</v>
      </c>
      <c r="AZ102" t="str">
        <f>IF(U102=0,"-",VLOOKUP(U102,Sheet1!$A$166:$B$172,2,FALSE))</f>
        <v>-</v>
      </c>
      <c r="BA102" t="str">
        <f>IF(V102=0,"-",VLOOKUP(V102,Sheet1!$A$166:$B$172,2,FALSE))</f>
        <v>-</v>
      </c>
      <c r="BB102" t="str">
        <f>IF(W102=0,"-",VLOOKUP(W102,Sheet1!$A$166:$B$172,2,FALSE))</f>
        <v>-</v>
      </c>
      <c r="BC102" t="str">
        <f>IF(X102=0,"-",VLOOKUP(X102,Sheet1!$A$166:$B$172,2,FALSE))</f>
        <v>-</v>
      </c>
      <c r="BD102" t="str">
        <f>IF(Y102=0,"-",VLOOKUP(Y102,Sheet1!$A$166:$B$172,2,FALSE))</f>
        <v>-</v>
      </c>
      <c r="BE102" t="str">
        <f>IF(Z102=0,"-",VLOOKUP(Z102,Sheet1!$A$166:$B$172,2,FALSE))</f>
        <v>-</v>
      </c>
      <c r="BF102" t="str">
        <f>IF(AA102=0,"-",VLOOKUP(AA102,Sheet1!$A$166:$B$172,2,FALSE))</f>
        <v>-</v>
      </c>
      <c r="BG102" t="str">
        <f>IF(AB102=0,"-",VLOOKUP(AB102,Sheet1!$A$166:$B$172,2,FALSE))</f>
        <v>-</v>
      </c>
      <c r="BH102" t="str">
        <f>IF(AC102=0,"-",VLOOKUP(AC102,Sheet1!$A$166:$B$172,2,FALSE))</f>
        <v>-</v>
      </c>
      <c r="BI102" t="str">
        <f>IF(AD102=0,"-",VLOOKUP(AD102,Sheet1!$A$166:$B$172,2,FALSE))</f>
        <v>-</v>
      </c>
    </row>
    <row r="103" spans="1:61" x14ac:dyDescent="0.4">
      <c r="A103" s="1" t="s">
        <v>106</v>
      </c>
      <c r="B103" s="1" t="s">
        <v>108</v>
      </c>
      <c r="C103" s="1" t="s">
        <v>110</v>
      </c>
      <c r="D103" s="1" t="s">
        <v>106</v>
      </c>
      <c r="E103" s="1" t="s">
        <v>107</v>
      </c>
      <c r="F103" s="1" t="s">
        <v>108</v>
      </c>
      <c r="G103" s="1" t="s">
        <v>110</v>
      </c>
      <c r="H103" s="1" t="s">
        <v>109</v>
      </c>
      <c r="I103" s="1" t="s">
        <v>108</v>
      </c>
      <c r="J103" s="1" t="s">
        <v>106</v>
      </c>
      <c r="K103" s="1" t="s">
        <v>106</v>
      </c>
      <c r="L103" s="1" t="s">
        <v>106</v>
      </c>
      <c r="M103" s="1" t="s">
        <v>106</v>
      </c>
      <c r="N103" s="1" t="s">
        <v>106</v>
      </c>
      <c r="O103" s="1" t="s">
        <v>106</v>
      </c>
      <c r="P103" s="1" t="s">
        <v>106</v>
      </c>
      <c r="Q103" s="1" t="s">
        <v>106</v>
      </c>
      <c r="R103" s="1" t="s">
        <v>106</v>
      </c>
      <c r="S103" s="1" t="s">
        <v>106</v>
      </c>
      <c r="T103" s="1" t="s">
        <v>106</v>
      </c>
      <c r="U103" s="1" t="s">
        <v>106</v>
      </c>
      <c r="V103" s="1" t="s">
        <v>106</v>
      </c>
      <c r="W103" s="1" t="s">
        <v>106</v>
      </c>
      <c r="X103" s="1" t="s">
        <v>106</v>
      </c>
      <c r="Y103" s="1" t="s">
        <v>108</v>
      </c>
      <c r="Z103" s="1" t="s">
        <v>108</v>
      </c>
      <c r="AA103" s="1" t="s">
        <v>108</v>
      </c>
      <c r="AB103" s="1" t="s">
        <v>108</v>
      </c>
      <c r="AC103" s="1" t="s">
        <v>108</v>
      </c>
      <c r="AD103" s="1" t="s">
        <v>108</v>
      </c>
      <c r="AF103">
        <f>IF(A103=0,"-",VLOOKUP(A103,Sheet1!$A$166:$B$172,2,FALSE))</f>
        <v>6</v>
      </c>
      <c r="AG103">
        <f>IF(B103=0,"-",VLOOKUP(B103,Sheet1!$A$166:$B$172,2,FALSE))</f>
        <v>5</v>
      </c>
      <c r="AH103">
        <f>IF(C103=0,"-",VLOOKUP(C103,Sheet1!$A$166:$B$172,2,FALSE))</f>
        <v>4</v>
      </c>
      <c r="AI103">
        <f>IF(D103=0,"-",VLOOKUP(D103,Sheet1!$A$166:$B$172,2,FALSE))</f>
        <v>6</v>
      </c>
      <c r="AJ103">
        <f>IF(E103=0,"-",VLOOKUP(E103,Sheet1!$A$166:$B$172,2,FALSE))</f>
        <v>2</v>
      </c>
      <c r="AK103">
        <f>IF(F103=0,"-",VLOOKUP(F103,Sheet1!$A$166:$B$172,2,FALSE))</f>
        <v>5</v>
      </c>
      <c r="AL103">
        <f>IF(G103=0,"-",VLOOKUP(G103,Sheet1!$A$166:$B$172,2,FALSE))</f>
        <v>4</v>
      </c>
      <c r="AM103">
        <f>IF(H103=0,"-",VLOOKUP(H103,Sheet1!$A$166:$B$172,2,FALSE))</f>
        <v>3</v>
      </c>
      <c r="AN103">
        <f>IF(I103=0,"-",VLOOKUP(I103,Sheet1!$A$166:$B$172,2,FALSE))</f>
        <v>5</v>
      </c>
      <c r="AO103">
        <f>IF(J103=0,"-",VLOOKUP(J103,Sheet1!$A$166:$B$172,2,FALSE))</f>
        <v>6</v>
      </c>
      <c r="AP103">
        <f>IF(K103=0,"-",VLOOKUP(K103,Sheet1!$A$166:$B$172,2,FALSE))</f>
        <v>6</v>
      </c>
      <c r="AQ103">
        <f>IF(L103=0,"-",VLOOKUP(L103,Sheet1!$A$166:$B$172,2,FALSE))</f>
        <v>6</v>
      </c>
      <c r="AR103">
        <f>IF(M103=0,"-",VLOOKUP(M103,Sheet1!$A$166:$B$172,2,FALSE))</f>
        <v>6</v>
      </c>
      <c r="AS103">
        <f>IF(N103=0,"-",VLOOKUP(N103,Sheet1!$A$166:$B$172,2,FALSE))</f>
        <v>6</v>
      </c>
      <c r="AT103">
        <f>IF(O103=0,"-",VLOOKUP(O103,Sheet1!$A$166:$B$172,2,FALSE))</f>
        <v>6</v>
      </c>
      <c r="AU103">
        <f>IF(P103=0,"-",VLOOKUP(P103,Sheet1!$A$166:$B$172,2,FALSE))</f>
        <v>6</v>
      </c>
      <c r="AV103">
        <f>IF(Q103=0,"-",VLOOKUP(Q103,Sheet1!$A$166:$B$172,2,FALSE))</f>
        <v>6</v>
      </c>
      <c r="AW103">
        <f>IF(R103=0,"-",VLOOKUP(R103,Sheet1!$A$166:$B$172,2,FALSE))</f>
        <v>6</v>
      </c>
      <c r="AX103">
        <f>IF(S103=0,"-",VLOOKUP(S103,Sheet1!$A$166:$B$172,2,FALSE))</f>
        <v>6</v>
      </c>
      <c r="AY103">
        <f>IF(T103=0,"-",VLOOKUP(T103,Sheet1!$A$166:$B$172,2,FALSE))</f>
        <v>6</v>
      </c>
      <c r="AZ103">
        <f>IF(U103=0,"-",VLOOKUP(U103,Sheet1!$A$166:$B$172,2,FALSE))</f>
        <v>6</v>
      </c>
      <c r="BA103">
        <f>IF(V103=0,"-",VLOOKUP(V103,Sheet1!$A$166:$B$172,2,FALSE))</f>
        <v>6</v>
      </c>
      <c r="BB103">
        <f>IF(W103=0,"-",VLOOKUP(W103,Sheet1!$A$166:$B$172,2,FALSE))</f>
        <v>6</v>
      </c>
      <c r="BC103">
        <f>IF(X103=0,"-",VLOOKUP(X103,Sheet1!$A$166:$B$172,2,FALSE))</f>
        <v>6</v>
      </c>
      <c r="BD103">
        <f>IF(Y103=0,"-",VLOOKUP(Y103,Sheet1!$A$166:$B$172,2,FALSE))</f>
        <v>5</v>
      </c>
      <c r="BE103">
        <f>IF(Z103=0,"-",VLOOKUP(Z103,Sheet1!$A$166:$B$172,2,FALSE))</f>
        <v>5</v>
      </c>
      <c r="BF103">
        <f>IF(AA103=0,"-",VLOOKUP(AA103,Sheet1!$A$166:$B$172,2,FALSE))</f>
        <v>5</v>
      </c>
      <c r="BG103">
        <f>IF(AB103=0,"-",VLOOKUP(AB103,Sheet1!$A$166:$B$172,2,FALSE))</f>
        <v>5</v>
      </c>
      <c r="BH103">
        <f>IF(AC103=0,"-",VLOOKUP(AC103,Sheet1!$A$166:$B$172,2,FALSE))</f>
        <v>5</v>
      </c>
      <c r="BI103">
        <f>IF(AD103=0,"-",VLOOKUP(AD103,Sheet1!$A$166:$B$172,2,FALSE))</f>
        <v>5</v>
      </c>
    </row>
    <row r="104" spans="1:61" x14ac:dyDescent="0.4">
      <c r="AF104" t="str">
        <f>IF(A104=0,"-",VLOOKUP(A104,Sheet1!$A$166:$B$172,2,FALSE))</f>
        <v>-</v>
      </c>
      <c r="AG104" t="str">
        <f>IF(B104=0,"-",VLOOKUP(B104,Sheet1!$A$166:$B$172,2,FALSE))</f>
        <v>-</v>
      </c>
      <c r="AH104" t="str">
        <f>IF(C104=0,"-",VLOOKUP(C104,Sheet1!$A$166:$B$172,2,FALSE))</f>
        <v>-</v>
      </c>
      <c r="AI104" t="str">
        <f>IF(D104=0,"-",VLOOKUP(D104,Sheet1!$A$166:$B$172,2,FALSE))</f>
        <v>-</v>
      </c>
      <c r="AJ104" t="str">
        <f>IF(E104=0,"-",VLOOKUP(E104,Sheet1!$A$166:$B$172,2,FALSE))</f>
        <v>-</v>
      </c>
      <c r="AK104" t="str">
        <f>IF(F104=0,"-",VLOOKUP(F104,Sheet1!$A$166:$B$172,2,FALSE))</f>
        <v>-</v>
      </c>
      <c r="AL104" t="str">
        <f>IF(G104=0,"-",VLOOKUP(G104,Sheet1!$A$166:$B$172,2,FALSE))</f>
        <v>-</v>
      </c>
      <c r="AM104" t="str">
        <f>IF(H104=0,"-",VLOOKUP(H104,Sheet1!$A$166:$B$172,2,FALSE))</f>
        <v>-</v>
      </c>
      <c r="AN104" t="str">
        <f>IF(I104=0,"-",VLOOKUP(I104,Sheet1!$A$166:$B$172,2,FALSE))</f>
        <v>-</v>
      </c>
      <c r="AO104" t="str">
        <f>IF(J104=0,"-",VLOOKUP(J104,Sheet1!$A$166:$B$172,2,FALSE))</f>
        <v>-</v>
      </c>
      <c r="AP104" t="str">
        <f>IF(K104=0,"-",VLOOKUP(K104,Sheet1!$A$166:$B$172,2,FALSE))</f>
        <v>-</v>
      </c>
      <c r="AQ104" t="str">
        <f>IF(L104=0,"-",VLOOKUP(L104,Sheet1!$A$166:$B$172,2,FALSE))</f>
        <v>-</v>
      </c>
      <c r="AR104" t="str">
        <f>IF(M104=0,"-",VLOOKUP(M104,Sheet1!$A$166:$B$172,2,FALSE))</f>
        <v>-</v>
      </c>
      <c r="AS104" t="str">
        <f>IF(N104=0,"-",VLOOKUP(N104,Sheet1!$A$166:$B$172,2,FALSE))</f>
        <v>-</v>
      </c>
      <c r="AT104" t="str">
        <f>IF(O104=0,"-",VLOOKUP(O104,Sheet1!$A$166:$B$172,2,FALSE))</f>
        <v>-</v>
      </c>
      <c r="AU104" t="str">
        <f>IF(P104=0,"-",VLOOKUP(P104,Sheet1!$A$166:$B$172,2,FALSE))</f>
        <v>-</v>
      </c>
      <c r="AV104" t="str">
        <f>IF(Q104=0,"-",VLOOKUP(Q104,Sheet1!$A$166:$B$172,2,FALSE))</f>
        <v>-</v>
      </c>
      <c r="AW104" t="str">
        <f>IF(R104=0,"-",VLOOKUP(R104,Sheet1!$A$166:$B$172,2,FALSE))</f>
        <v>-</v>
      </c>
      <c r="AX104" t="str">
        <f>IF(S104=0,"-",VLOOKUP(S104,Sheet1!$A$166:$B$172,2,FALSE))</f>
        <v>-</v>
      </c>
      <c r="AY104" t="str">
        <f>IF(T104=0,"-",VLOOKUP(T104,Sheet1!$A$166:$B$172,2,FALSE))</f>
        <v>-</v>
      </c>
      <c r="AZ104" t="str">
        <f>IF(U104=0,"-",VLOOKUP(U104,Sheet1!$A$166:$B$172,2,FALSE))</f>
        <v>-</v>
      </c>
      <c r="BA104" t="str">
        <f>IF(V104=0,"-",VLOOKUP(V104,Sheet1!$A$166:$B$172,2,FALSE))</f>
        <v>-</v>
      </c>
      <c r="BB104" t="str">
        <f>IF(W104=0,"-",VLOOKUP(W104,Sheet1!$A$166:$B$172,2,FALSE))</f>
        <v>-</v>
      </c>
      <c r="BC104" t="str">
        <f>IF(X104=0,"-",VLOOKUP(X104,Sheet1!$A$166:$B$172,2,FALSE))</f>
        <v>-</v>
      </c>
      <c r="BD104" t="str">
        <f>IF(Y104=0,"-",VLOOKUP(Y104,Sheet1!$A$166:$B$172,2,FALSE))</f>
        <v>-</v>
      </c>
      <c r="BE104" t="str">
        <f>IF(Z104=0,"-",VLOOKUP(Z104,Sheet1!$A$166:$B$172,2,FALSE))</f>
        <v>-</v>
      </c>
      <c r="BF104" t="str">
        <f>IF(AA104=0,"-",VLOOKUP(AA104,Sheet1!$A$166:$B$172,2,FALSE))</f>
        <v>-</v>
      </c>
      <c r="BG104" t="str">
        <f>IF(AB104=0,"-",VLOOKUP(AB104,Sheet1!$A$166:$B$172,2,FALSE))</f>
        <v>-</v>
      </c>
      <c r="BH104" t="str">
        <f>IF(AC104=0,"-",VLOOKUP(AC104,Sheet1!$A$166:$B$172,2,FALSE))</f>
        <v>-</v>
      </c>
      <c r="BI104" t="str">
        <f>IF(AD104=0,"-",VLOOKUP(AD104,Sheet1!$A$166:$B$172,2,FALSE))</f>
        <v>-</v>
      </c>
    </row>
    <row r="105" spans="1:61" x14ac:dyDescent="0.4">
      <c r="A105" s="1" t="s">
        <v>108</v>
      </c>
      <c r="B105" s="1" t="s">
        <v>108</v>
      </c>
      <c r="C105" s="1" t="s">
        <v>108</v>
      </c>
      <c r="D105" s="1" t="s">
        <v>106</v>
      </c>
      <c r="E105" s="1" t="s">
        <v>106</v>
      </c>
      <c r="F105" s="1" t="s">
        <v>106</v>
      </c>
      <c r="G105" s="1" t="s">
        <v>108</v>
      </c>
      <c r="H105" s="1" t="s">
        <v>110</v>
      </c>
      <c r="I105" s="1" t="s">
        <v>108</v>
      </c>
      <c r="J105" s="1" t="s">
        <v>106</v>
      </c>
      <c r="K105" s="1" t="s">
        <v>108</v>
      </c>
      <c r="L105" s="1" t="s">
        <v>106</v>
      </c>
      <c r="M105" s="1" t="s">
        <v>106</v>
      </c>
      <c r="N105" s="1" t="s">
        <v>106</v>
      </c>
      <c r="O105" s="1" t="s">
        <v>106</v>
      </c>
      <c r="P105" s="1" t="s">
        <v>106</v>
      </c>
      <c r="Q105" s="1" t="s">
        <v>106</v>
      </c>
      <c r="R105" s="1" t="s">
        <v>108</v>
      </c>
      <c r="S105" s="1" t="s">
        <v>106</v>
      </c>
      <c r="T105" s="1" t="s">
        <v>106</v>
      </c>
      <c r="U105" s="1" t="s">
        <v>106</v>
      </c>
      <c r="V105" s="1" t="s">
        <v>106</v>
      </c>
      <c r="W105" s="1" t="s">
        <v>106</v>
      </c>
      <c r="X105" s="1" t="s">
        <v>106</v>
      </c>
      <c r="Y105" s="1" t="s">
        <v>106</v>
      </c>
      <c r="Z105" s="1" t="s">
        <v>106</v>
      </c>
      <c r="AA105" s="1" t="s">
        <v>106</v>
      </c>
      <c r="AB105" s="1" t="s">
        <v>108</v>
      </c>
      <c r="AC105" s="1" t="s">
        <v>108</v>
      </c>
      <c r="AD105" s="1" t="s">
        <v>108</v>
      </c>
      <c r="AF105">
        <f>IF(A105=0,"-",VLOOKUP(A105,Sheet1!$A$166:$B$172,2,FALSE))</f>
        <v>5</v>
      </c>
      <c r="AG105">
        <f>IF(B105=0,"-",VLOOKUP(B105,Sheet1!$A$166:$B$172,2,FALSE))</f>
        <v>5</v>
      </c>
      <c r="AH105">
        <f>IF(C105=0,"-",VLOOKUP(C105,Sheet1!$A$166:$B$172,2,FALSE))</f>
        <v>5</v>
      </c>
      <c r="AI105">
        <f>IF(D105=0,"-",VLOOKUP(D105,Sheet1!$A$166:$B$172,2,FALSE))</f>
        <v>6</v>
      </c>
      <c r="AJ105">
        <f>IF(E105=0,"-",VLOOKUP(E105,Sheet1!$A$166:$B$172,2,FALSE))</f>
        <v>6</v>
      </c>
      <c r="AK105">
        <f>IF(F105=0,"-",VLOOKUP(F105,Sheet1!$A$166:$B$172,2,FALSE))</f>
        <v>6</v>
      </c>
      <c r="AL105">
        <f>IF(G105=0,"-",VLOOKUP(G105,Sheet1!$A$166:$B$172,2,FALSE))</f>
        <v>5</v>
      </c>
      <c r="AM105">
        <f>IF(H105=0,"-",VLOOKUP(H105,Sheet1!$A$166:$B$172,2,FALSE))</f>
        <v>4</v>
      </c>
      <c r="AN105">
        <f>IF(I105=0,"-",VLOOKUP(I105,Sheet1!$A$166:$B$172,2,FALSE))</f>
        <v>5</v>
      </c>
      <c r="AO105">
        <f>IF(J105=0,"-",VLOOKUP(J105,Sheet1!$A$166:$B$172,2,FALSE))</f>
        <v>6</v>
      </c>
      <c r="AP105">
        <f>IF(K105=0,"-",VLOOKUP(K105,Sheet1!$A$166:$B$172,2,FALSE))</f>
        <v>5</v>
      </c>
      <c r="AQ105">
        <f>IF(L105=0,"-",VLOOKUP(L105,Sheet1!$A$166:$B$172,2,FALSE))</f>
        <v>6</v>
      </c>
      <c r="AR105">
        <f>IF(M105=0,"-",VLOOKUP(M105,Sheet1!$A$166:$B$172,2,FALSE))</f>
        <v>6</v>
      </c>
      <c r="AS105">
        <f>IF(N105=0,"-",VLOOKUP(N105,Sheet1!$A$166:$B$172,2,FALSE))</f>
        <v>6</v>
      </c>
      <c r="AT105">
        <f>IF(O105=0,"-",VLOOKUP(O105,Sheet1!$A$166:$B$172,2,FALSE))</f>
        <v>6</v>
      </c>
      <c r="AU105">
        <f>IF(P105=0,"-",VLOOKUP(P105,Sheet1!$A$166:$B$172,2,FALSE))</f>
        <v>6</v>
      </c>
      <c r="AV105">
        <f>IF(Q105=0,"-",VLOOKUP(Q105,Sheet1!$A$166:$B$172,2,FALSE))</f>
        <v>6</v>
      </c>
      <c r="AW105">
        <f>IF(R105=0,"-",VLOOKUP(R105,Sheet1!$A$166:$B$172,2,FALSE))</f>
        <v>5</v>
      </c>
      <c r="AX105">
        <f>IF(S105=0,"-",VLOOKUP(S105,Sheet1!$A$166:$B$172,2,FALSE))</f>
        <v>6</v>
      </c>
      <c r="AY105">
        <f>IF(T105=0,"-",VLOOKUP(T105,Sheet1!$A$166:$B$172,2,FALSE))</f>
        <v>6</v>
      </c>
      <c r="AZ105">
        <f>IF(U105=0,"-",VLOOKUP(U105,Sheet1!$A$166:$B$172,2,FALSE))</f>
        <v>6</v>
      </c>
      <c r="BA105">
        <f>IF(V105=0,"-",VLOOKUP(V105,Sheet1!$A$166:$B$172,2,FALSE))</f>
        <v>6</v>
      </c>
      <c r="BB105">
        <f>IF(W105=0,"-",VLOOKUP(W105,Sheet1!$A$166:$B$172,2,FALSE))</f>
        <v>6</v>
      </c>
      <c r="BC105">
        <f>IF(X105=0,"-",VLOOKUP(X105,Sheet1!$A$166:$B$172,2,FALSE))</f>
        <v>6</v>
      </c>
      <c r="BD105">
        <f>IF(Y105=0,"-",VLOOKUP(Y105,Sheet1!$A$166:$B$172,2,FALSE))</f>
        <v>6</v>
      </c>
      <c r="BE105">
        <f>IF(Z105=0,"-",VLOOKUP(Z105,Sheet1!$A$166:$B$172,2,FALSE))</f>
        <v>6</v>
      </c>
      <c r="BF105">
        <f>IF(AA105=0,"-",VLOOKUP(AA105,Sheet1!$A$166:$B$172,2,FALSE))</f>
        <v>6</v>
      </c>
      <c r="BG105">
        <f>IF(AB105=0,"-",VLOOKUP(AB105,Sheet1!$A$166:$B$172,2,FALSE))</f>
        <v>5</v>
      </c>
      <c r="BH105">
        <f>IF(AC105=0,"-",VLOOKUP(AC105,Sheet1!$A$166:$B$172,2,FALSE))</f>
        <v>5</v>
      </c>
      <c r="BI105">
        <f>IF(AD105=0,"-",VLOOKUP(AD105,Sheet1!$A$166:$B$172,2,FALSE))</f>
        <v>5</v>
      </c>
    </row>
    <row r="106" spans="1:61" x14ac:dyDescent="0.4">
      <c r="AF106" t="str">
        <f>IF(A106=0,"-",VLOOKUP(A106,Sheet1!$A$166:$B$172,2,FALSE))</f>
        <v>-</v>
      </c>
      <c r="AG106" t="str">
        <f>IF(B106=0,"-",VLOOKUP(B106,Sheet1!$A$166:$B$172,2,FALSE))</f>
        <v>-</v>
      </c>
      <c r="AH106" t="str">
        <f>IF(C106=0,"-",VLOOKUP(C106,Sheet1!$A$166:$B$172,2,FALSE))</f>
        <v>-</v>
      </c>
      <c r="AI106" t="str">
        <f>IF(D106=0,"-",VLOOKUP(D106,Sheet1!$A$166:$B$172,2,FALSE))</f>
        <v>-</v>
      </c>
      <c r="AJ106" t="str">
        <f>IF(E106=0,"-",VLOOKUP(E106,Sheet1!$A$166:$B$172,2,FALSE))</f>
        <v>-</v>
      </c>
      <c r="AK106" t="str">
        <f>IF(F106=0,"-",VLOOKUP(F106,Sheet1!$A$166:$B$172,2,FALSE))</f>
        <v>-</v>
      </c>
      <c r="AL106" t="str">
        <f>IF(G106=0,"-",VLOOKUP(G106,Sheet1!$A$166:$B$172,2,FALSE))</f>
        <v>-</v>
      </c>
      <c r="AM106" t="str">
        <f>IF(H106=0,"-",VLOOKUP(H106,Sheet1!$A$166:$B$172,2,FALSE))</f>
        <v>-</v>
      </c>
      <c r="AN106" t="str">
        <f>IF(I106=0,"-",VLOOKUP(I106,Sheet1!$A$166:$B$172,2,FALSE))</f>
        <v>-</v>
      </c>
      <c r="AO106" t="str">
        <f>IF(J106=0,"-",VLOOKUP(J106,Sheet1!$A$166:$B$172,2,FALSE))</f>
        <v>-</v>
      </c>
      <c r="AP106" t="str">
        <f>IF(K106=0,"-",VLOOKUP(K106,Sheet1!$A$166:$B$172,2,FALSE))</f>
        <v>-</v>
      </c>
      <c r="AQ106" t="str">
        <f>IF(L106=0,"-",VLOOKUP(L106,Sheet1!$A$166:$B$172,2,FALSE))</f>
        <v>-</v>
      </c>
      <c r="AR106" t="str">
        <f>IF(M106=0,"-",VLOOKUP(M106,Sheet1!$A$166:$B$172,2,FALSE))</f>
        <v>-</v>
      </c>
      <c r="AS106" t="str">
        <f>IF(N106=0,"-",VLOOKUP(N106,Sheet1!$A$166:$B$172,2,FALSE))</f>
        <v>-</v>
      </c>
      <c r="AT106" t="str">
        <f>IF(O106=0,"-",VLOOKUP(O106,Sheet1!$A$166:$B$172,2,FALSE))</f>
        <v>-</v>
      </c>
      <c r="AU106" t="str">
        <f>IF(P106=0,"-",VLOOKUP(P106,Sheet1!$A$166:$B$172,2,FALSE))</f>
        <v>-</v>
      </c>
      <c r="AV106" t="str">
        <f>IF(Q106=0,"-",VLOOKUP(Q106,Sheet1!$A$166:$B$172,2,FALSE))</f>
        <v>-</v>
      </c>
      <c r="AW106" t="str">
        <f>IF(R106=0,"-",VLOOKUP(R106,Sheet1!$A$166:$B$172,2,FALSE))</f>
        <v>-</v>
      </c>
      <c r="AX106" t="str">
        <f>IF(S106=0,"-",VLOOKUP(S106,Sheet1!$A$166:$B$172,2,FALSE))</f>
        <v>-</v>
      </c>
      <c r="AY106" t="str">
        <f>IF(T106=0,"-",VLOOKUP(T106,Sheet1!$A$166:$B$172,2,FALSE))</f>
        <v>-</v>
      </c>
      <c r="AZ106" t="str">
        <f>IF(U106=0,"-",VLOOKUP(U106,Sheet1!$A$166:$B$172,2,FALSE))</f>
        <v>-</v>
      </c>
      <c r="BA106" t="str">
        <f>IF(V106=0,"-",VLOOKUP(V106,Sheet1!$A$166:$B$172,2,FALSE))</f>
        <v>-</v>
      </c>
      <c r="BB106" t="str">
        <f>IF(W106=0,"-",VLOOKUP(W106,Sheet1!$A$166:$B$172,2,FALSE))</f>
        <v>-</v>
      </c>
      <c r="BC106" t="str">
        <f>IF(X106=0,"-",VLOOKUP(X106,Sheet1!$A$166:$B$172,2,FALSE))</f>
        <v>-</v>
      </c>
      <c r="BD106" t="str">
        <f>IF(Y106=0,"-",VLOOKUP(Y106,Sheet1!$A$166:$B$172,2,FALSE))</f>
        <v>-</v>
      </c>
      <c r="BE106" t="str">
        <f>IF(Z106=0,"-",VLOOKUP(Z106,Sheet1!$A$166:$B$172,2,FALSE))</f>
        <v>-</v>
      </c>
      <c r="BF106" t="str">
        <f>IF(AA106=0,"-",VLOOKUP(AA106,Sheet1!$A$166:$B$172,2,FALSE))</f>
        <v>-</v>
      </c>
      <c r="BG106" t="str">
        <f>IF(AB106=0,"-",VLOOKUP(AB106,Sheet1!$A$166:$B$172,2,FALSE))</f>
        <v>-</v>
      </c>
      <c r="BH106" t="str">
        <f>IF(AC106=0,"-",VLOOKUP(AC106,Sheet1!$A$166:$B$172,2,FALSE))</f>
        <v>-</v>
      </c>
      <c r="BI106" t="str">
        <f>IF(AD106=0,"-",VLOOKUP(AD106,Sheet1!$A$166:$B$172,2,FALSE))</f>
        <v>-</v>
      </c>
    </row>
    <row r="107" spans="1:61" x14ac:dyDescent="0.4">
      <c r="AF107" t="str">
        <f>IF(A107=0,"-",VLOOKUP(A107,Sheet1!$A$166:$B$172,2,FALSE))</f>
        <v>-</v>
      </c>
      <c r="AG107" t="str">
        <f>IF(B107=0,"-",VLOOKUP(B107,Sheet1!$A$166:$B$172,2,FALSE))</f>
        <v>-</v>
      </c>
      <c r="AH107" t="str">
        <f>IF(C107=0,"-",VLOOKUP(C107,Sheet1!$A$166:$B$172,2,FALSE))</f>
        <v>-</v>
      </c>
      <c r="AI107" t="str">
        <f>IF(D107=0,"-",VLOOKUP(D107,Sheet1!$A$166:$B$172,2,FALSE))</f>
        <v>-</v>
      </c>
      <c r="AJ107" t="str">
        <f>IF(E107=0,"-",VLOOKUP(E107,Sheet1!$A$166:$B$172,2,FALSE))</f>
        <v>-</v>
      </c>
      <c r="AK107" t="str">
        <f>IF(F107=0,"-",VLOOKUP(F107,Sheet1!$A$166:$B$172,2,FALSE))</f>
        <v>-</v>
      </c>
      <c r="AL107" t="str">
        <f>IF(G107=0,"-",VLOOKUP(G107,Sheet1!$A$166:$B$172,2,FALSE))</f>
        <v>-</v>
      </c>
      <c r="AM107" t="str">
        <f>IF(H107=0,"-",VLOOKUP(H107,Sheet1!$A$166:$B$172,2,FALSE))</f>
        <v>-</v>
      </c>
      <c r="AN107" t="str">
        <f>IF(I107=0,"-",VLOOKUP(I107,Sheet1!$A$166:$B$172,2,FALSE))</f>
        <v>-</v>
      </c>
      <c r="AO107" t="str">
        <f>IF(J107=0,"-",VLOOKUP(J107,Sheet1!$A$166:$B$172,2,FALSE))</f>
        <v>-</v>
      </c>
      <c r="AP107" t="str">
        <f>IF(K107=0,"-",VLOOKUP(K107,Sheet1!$A$166:$B$172,2,FALSE))</f>
        <v>-</v>
      </c>
      <c r="AQ107" t="str">
        <f>IF(L107=0,"-",VLOOKUP(L107,Sheet1!$A$166:$B$172,2,FALSE))</f>
        <v>-</v>
      </c>
      <c r="AR107" t="str">
        <f>IF(M107=0,"-",VLOOKUP(M107,Sheet1!$A$166:$B$172,2,FALSE))</f>
        <v>-</v>
      </c>
      <c r="AS107" t="str">
        <f>IF(N107=0,"-",VLOOKUP(N107,Sheet1!$A$166:$B$172,2,FALSE))</f>
        <v>-</v>
      </c>
      <c r="AT107" t="str">
        <f>IF(O107=0,"-",VLOOKUP(O107,Sheet1!$A$166:$B$172,2,FALSE))</f>
        <v>-</v>
      </c>
      <c r="AU107" t="str">
        <f>IF(P107=0,"-",VLOOKUP(P107,Sheet1!$A$166:$B$172,2,FALSE))</f>
        <v>-</v>
      </c>
      <c r="AV107" t="str">
        <f>IF(Q107=0,"-",VLOOKUP(Q107,Sheet1!$A$166:$B$172,2,FALSE))</f>
        <v>-</v>
      </c>
      <c r="AW107" t="str">
        <f>IF(R107=0,"-",VLOOKUP(R107,Sheet1!$A$166:$B$172,2,FALSE))</f>
        <v>-</v>
      </c>
      <c r="AX107" t="str">
        <f>IF(S107=0,"-",VLOOKUP(S107,Sheet1!$A$166:$B$172,2,FALSE))</f>
        <v>-</v>
      </c>
      <c r="AY107" t="str">
        <f>IF(T107=0,"-",VLOOKUP(T107,Sheet1!$A$166:$B$172,2,FALSE))</f>
        <v>-</v>
      </c>
      <c r="AZ107" t="str">
        <f>IF(U107=0,"-",VLOOKUP(U107,Sheet1!$A$166:$B$172,2,FALSE))</f>
        <v>-</v>
      </c>
      <c r="BA107" t="str">
        <f>IF(V107=0,"-",VLOOKUP(V107,Sheet1!$A$166:$B$172,2,FALSE))</f>
        <v>-</v>
      </c>
      <c r="BB107" t="str">
        <f>IF(W107=0,"-",VLOOKUP(W107,Sheet1!$A$166:$B$172,2,FALSE))</f>
        <v>-</v>
      </c>
      <c r="BC107" t="str">
        <f>IF(X107=0,"-",VLOOKUP(X107,Sheet1!$A$166:$B$172,2,FALSE))</f>
        <v>-</v>
      </c>
      <c r="BD107" t="str">
        <f>IF(Y107=0,"-",VLOOKUP(Y107,Sheet1!$A$166:$B$172,2,FALSE))</f>
        <v>-</v>
      </c>
      <c r="BE107" t="str">
        <f>IF(Z107=0,"-",VLOOKUP(Z107,Sheet1!$A$166:$B$172,2,FALSE))</f>
        <v>-</v>
      </c>
      <c r="BF107" t="str">
        <f>IF(AA107=0,"-",VLOOKUP(AA107,Sheet1!$A$166:$B$172,2,FALSE))</f>
        <v>-</v>
      </c>
      <c r="BG107" t="str">
        <f>IF(AB107=0,"-",VLOOKUP(AB107,Sheet1!$A$166:$B$172,2,FALSE))</f>
        <v>-</v>
      </c>
      <c r="BH107" t="str">
        <f>IF(AC107=0,"-",VLOOKUP(AC107,Sheet1!$A$166:$B$172,2,FALSE))</f>
        <v>-</v>
      </c>
      <c r="BI107" t="str">
        <f>IF(AD107=0,"-",VLOOKUP(AD107,Sheet1!$A$166:$B$172,2,FALSE))</f>
        <v>-</v>
      </c>
    </row>
    <row r="108" spans="1:61" x14ac:dyDescent="0.4">
      <c r="AF108" t="str">
        <f>IF(A108=0,"-",VLOOKUP(A108,Sheet1!$A$166:$B$172,2,FALSE))</f>
        <v>-</v>
      </c>
      <c r="AG108" t="str">
        <f>IF(B108=0,"-",VLOOKUP(B108,Sheet1!$A$166:$B$172,2,FALSE))</f>
        <v>-</v>
      </c>
      <c r="AH108" t="str">
        <f>IF(C108=0,"-",VLOOKUP(C108,Sheet1!$A$166:$B$172,2,FALSE))</f>
        <v>-</v>
      </c>
      <c r="AI108" t="str">
        <f>IF(D108=0,"-",VLOOKUP(D108,Sheet1!$A$166:$B$172,2,FALSE))</f>
        <v>-</v>
      </c>
      <c r="AJ108" t="str">
        <f>IF(E108=0,"-",VLOOKUP(E108,Sheet1!$A$166:$B$172,2,FALSE))</f>
        <v>-</v>
      </c>
      <c r="AK108" t="str">
        <f>IF(F108=0,"-",VLOOKUP(F108,Sheet1!$A$166:$B$172,2,FALSE))</f>
        <v>-</v>
      </c>
      <c r="AL108" t="str">
        <f>IF(G108=0,"-",VLOOKUP(G108,Sheet1!$A$166:$B$172,2,FALSE))</f>
        <v>-</v>
      </c>
      <c r="AM108" t="str">
        <f>IF(H108=0,"-",VLOOKUP(H108,Sheet1!$A$166:$B$172,2,FALSE))</f>
        <v>-</v>
      </c>
      <c r="AN108" t="str">
        <f>IF(I108=0,"-",VLOOKUP(I108,Sheet1!$A$166:$B$172,2,FALSE))</f>
        <v>-</v>
      </c>
      <c r="AO108" t="str">
        <f>IF(J108=0,"-",VLOOKUP(J108,Sheet1!$A$166:$B$172,2,FALSE))</f>
        <v>-</v>
      </c>
      <c r="AP108" t="str">
        <f>IF(K108=0,"-",VLOOKUP(K108,Sheet1!$A$166:$B$172,2,FALSE))</f>
        <v>-</v>
      </c>
      <c r="AQ108" t="str">
        <f>IF(L108=0,"-",VLOOKUP(L108,Sheet1!$A$166:$B$172,2,FALSE))</f>
        <v>-</v>
      </c>
      <c r="AR108" t="str">
        <f>IF(M108=0,"-",VLOOKUP(M108,Sheet1!$A$166:$B$172,2,FALSE))</f>
        <v>-</v>
      </c>
      <c r="AS108" t="str">
        <f>IF(N108=0,"-",VLOOKUP(N108,Sheet1!$A$166:$B$172,2,FALSE))</f>
        <v>-</v>
      </c>
      <c r="AT108" t="str">
        <f>IF(O108=0,"-",VLOOKUP(O108,Sheet1!$A$166:$B$172,2,FALSE))</f>
        <v>-</v>
      </c>
      <c r="AU108" t="str">
        <f>IF(P108=0,"-",VLOOKUP(P108,Sheet1!$A$166:$B$172,2,FALSE))</f>
        <v>-</v>
      </c>
      <c r="AV108" t="str">
        <f>IF(Q108=0,"-",VLOOKUP(Q108,Sheet1!$A$166:$B$172,2,FALSE))</f>
        <v>-</v>
      </c>
      <c r="AW108" t="str">
        <f>IF(R108=0,"-",VLOOKUP(R108,Sheet1!$A$166:$B$172,2,FALSE))</f>
        <v>-</v>
      </c>
      <c r="AX108" t="str">
        <f>IF(S108=0,"-",VLOOKUP(S108,Sheet1!$A$166:$B$172,2,FALSE))</f>
        <v>-</v>
      </c>
      <c r="AY108" t="str">
        <f>IF(T108=0,"-",VLOOKUP(T108,Sheet1!$A$166:$B$172,2,FALSE))</f>
        <v>-</v>
      </c>
      <c r="AZ108" t="str">
        <f>IF(U108=0,"-",VLOOKUP(U108,Sheet1!$A$166:$B$172,2,FALSE))</f>
        <v>-</v>
      </c>
      <c r="BA108" t="str">
        <f>IF(V108=0,"-",VLOOKUP(V108,Sheet1!$A$166:$B$172,2,FALSE))</f>
        <v>-</v>
      </c>
      <c r="BB108" t="str">
        <f>IF(W108=0,"-",VLOOKUP(W108,Sheet1!$A$166:$B$172,2,FALSE))</f>
        <v>-</v>
      </c>
      <c r="BC108" t="str">
        <f>IF(X108=0,"-",VLOOKUP(X108,Sheet1!$A$166:$B$172,2,FALSE))</f>
        <v>-</v>
      </c>
      <c r="BD108" t="str">
        <f>IF(Y108=0,"-",VLOOKUP(Y108,Sheet1!$A$166:$B$172,2,FALSE))</f>
        <v>-</v>
      </c>
      <c r="BE108" t="str">
        <f>IF(Z108=0,"-",VLOOKUP(Z108,Sheet1!$A$166:$B$172,2,FALSE))</f>
        <v>-</v>
      </c>
      <c r="BF108" t="str">
        <f>IF(AA108=0,"-",VLOOKUP(AA108,Sheet1!$A$166:$B$172,2,FALSE))</f>
        <v>-</v>
      </c>
      <c r="BG108" t="str">
        <f>IF(AB108=0,"-",VLOOKUP(AB108,Sheet1!$A$166:$B$172,2,FALSE))</f>
        <v>-</v>
      </c>
      <c r="BH108" t="str">
        <f>IF(AC108=0,"-",VLOOKUP(AC108,Sheet1!$A$166:$B$172,2,FALSE))</f>
        <v>-</v>
      </c>
      <c r="BI108" t="str">
        <f>IF(AD108=0,"-",VLOOKUP(AD108,Sheet1!$A$166:$B$172,2,FALSE))</f>
        <v>-</v>
      </c>
    </row>
    <row r="109" spans="1:61" x14ac:dyDescent="0.4">
      <c r="AF109" t="str">
        <f>IF(A109=0,"-",VLOOKUP(A109,Sheet1!$A$166:$B$172,2,FALSE))</f>
        <v>-</v>
      </c>
      <c r="AG109" t="str">
        <f>IF(B109=0,"-",VLOOKUP(B109,Sheet1!$A$166:$B$172,2,FALSE))</f>
        <v>-</v>
      </c>
      <c r="AH109" t="str">
        <f>IF(C109=0,"-",VLOOKUP(C109,Sheet1!$A$166:$B$172,2,FALSE))</f>
        <v>-</v>
      </c>
      <c r="AI109" t="str">
        <f>IF(D109=0,"-",VLOOKUP(D109,Sheet1!$A$166:$B$172,2,FALSE))</f>
        <v>-</v>
      </c>
      <c r="AJ109" t="str">
        <f>IF(E109=0,"-",VLOOKUP(E109,Sheet1!$A$166:$B$172,2,FALSE))</f>
        <v>-</v>
      </c>
      <c r="AK109" t="str">
        <f>IF(F109=0,"-",VLOOKUP(F109,Sheet1!$A$166:$B$172,2,FALSE))</f>
        <v>-</v>
      </c>
      <c r="AL109" t="str">
        <f>IF(G109=0,"-",VLOOKUP(G109,Sheet1!$A$166:$B$172,2,FALSE))</f>
        <v>-</v>
      </c>
      <c r="AM109" t="str">
        <f>IF(H109=0,"-",VLOOKUP(H109,Sheet1!$A$166:$B$172,2,FALSE))</f>
        <v>-</v>
      </c>
      <c r="AN109" t="str">
        <f>IF(I109=0,"-",VLOOKUP(I109,Sheet1!$A$166:$B$172,2,FALSE))</f>
        <v>-</v>
      </c>
      <c r="AO109" t="str">
        <f>IF(J109=0,"-",VLOOKUP(J109,Sheet1!$A$166:$B$172,2,FALSE))</f>
        <v>-</v>
      </c>
      <c r="AP109" t="str">
        <f>IF(K109=0,"-",VLOOKUP(K109,Sheet1!$A$166:$B$172,2,FALSE))</f>
        <v>-</v>
      </c>
      <c r="AQ109" t="str">
        <f>IF(L109=0,"-",VLOOKUP(L109,Sheet1!$A$166:$B$172,2,FALSE))</f>
        <v>-</v>
      </c>
      <c r="AR109" t="str">
        <f>IF(M109=0,"-",VLOOKUP(M109,Sheet1!$A$166:$B$172,2,FALSE))</f>
        <v>-</v>
      </c>
      <c r="AS109" t="str">
        <f>IF(N109=0,"-",VLOOKUP(N109,Sheet1!$A$166:$B$172,2,FALSE))</f>
        <v>-</v>
      </c>
      <c r="AT109" t="str">
        <f>IF(O109=0,"-",VLOOKUP(O109,Sheet1!$A$166:$B$172,2,FALSE))</f>
        <v>-</v>
      </c>
      <c r="AU109" t="str">
        <f>IF(P109=0,"-",VLOOKUP(P109,Sheet1!$A$166:$B$172,2,FALSE))</f>
        <v>-</v>
      </c>
      <c r="AV109" t="str">
        <f>IF(Q109=0,"-",VLOOKUP(Q109,Sheet1!$A$166:$B$172,2,FALSE))</f>
        <v>-</v>
      </c>
      <c r="AW109" t="str">
        <f>IF(R109=0,"-",VLOOKUP(R109,Sheet1!$A$166:$B$172,2,FALSE))</f>
        <v>-</v>
      </c>
      <c r="AX109" t="str">
        <f>IF(S109=0,"-",VLOOKUP(S109,Sheet1!$A$166:$B$172,2,FALSE))</f>
        <v>-</v>
      </c>
      <c r="AY109" t="str">
        <f>IF(T109=0,"-",VLOOKUP(T109,Sheet1!$A$166:$B$172,2,FALSE))</f>
        <v>-</v>
      </c>
      <c r="AZ109" t="str">
        <f>IF(U109=0,"-",VLOOKUP(U109,Sheet1!$A$166:$B$172,2,FALSE))</f>
        <v>-</v>
      </c>
      <c r="BA109" t="str">
        <f>IF(V109=0,"-",VLOOKUP(V109,Sheet1!$A$166:$B$172,2,FALSE))</f>
        <v>-</v>
      </c>
      <c r="BB109" t="str">
        <f>IF(W109=0,"-",VLOOKUP(W109,Sheet1!$A$166:$B$172,2,FALSE))</f>
        <v>-</v>
      </c>
      <c r="BC109" t="str">
        <f>IF(X109=0,"-",VLOOKUP(X109,Sheet1!$A$166:$B$172,2,FALSE))</f>
        <v>-</v>
      </c>
      <c r="BD109" t="str">
        <f>IF(Y109=0,"-",VLOOKUP(Y109,Sheet1!$A$166:$B$172,2,FALSE))</f>
        <v>-</v>
      </c>
      <c r="BE109" t="str">
        <f>IF(Z109=0,"-",VLOOKUP(Z109,Sheet1!$A$166:$B$172,2,FALSE))</f>
        <v>-</v>
      </c>
      <c r="BF109" t="str">
        <f>IF(AA109=0,"-",VLOOKUP(AA109,Sheet1!$A$166:$B$172,2,FALSE))</f>
        <v>-</v>
      </c>
      <c r="BG109" t="str">
        <f>IF(AB109=0,"-",VLOOKUP(AB109,Sheet1!$A$166:$B$172,2,FALSE))</f>
        <v>-</v>
      </c>
      <c r="BH109" t="str">
        <f>IF(AC109=0,"-",VLOOKUP(AC109,Sheet1!$A$166:$B$172,2,FALSE))</f>
        <v>-</v>
      </c>
      <c r="BI109" t="str">
        <f>IF(AD109=0,"-",VLOOKUP(AD109,Sheet1!$A$166:$B$172,2,FALSE))</f>
        <v>-</v>
      </c>
    </row>
    <row r="110" spans="1:61" x14ac:dyDescent="0.4">
      <c r="A110" s="1" t="s">
        <v>106</v>
      </c>
      <c r="B110" s="1" t="s">
        <v>108</v>
      </c>
      <c r="C110" s="1" t="s">
        <v>110</v>
      </c>
      <c r="D110" s="1" t="s">
        <v>108</v>
      </c>
      <c r="E110" s="1" t="s">
        <v>110</v>
      </c>
      <c r="F110" s="1" t="s">
        <v>110</v>
      </c>
      <c r="G110" s="1" t="s">
        <v>106</v>
      </c>
      <c r="H110" s="1" t="s">
        <v>115</v>
      </c>
      <c r="I110" s="1" t="s">
        <v>110</v>
      </c>
      <c r="J110" s="1" t="s">
        <v>106</v>
      </c>
      <c r="K110" s="1" t="s">
        <v>108</v>
      </c>
      <c r="L110" s="1" t="s">
        <v>115</v>
      </c>
      <c r="M110" s="1" t="s">
        <v>110</v>
      </c>
      <c r="N110" s="1" t="s">
        <v>110</v>
      </c>
      <c r="O110" s="1" t="s">
        <v>110</v>
      </c>
      <c r="P110" s="1" t="s">
        <v>110</v>
      </c>
      <c r="Q110" s="1" t="s">
        <v>110</v>
      </c>
      <c r="R110" s="1" t="s">
        <v>110</v>
      </c>
      <c r="S110" s="1" t="s">
        <v>106</v>
      </c>
      <c r="T110" s="1" t="s">
        <v>106</v>
      </c>
      <c r="U110" s="1" t="s">
        <v>106</v>
      </c>
      <c r="V110" s="1" t="s">
        <v>108</v>
      </c>
      <c r="W110" s="1" t="s">
        <v>106</v>
      </c>
      <c r="X110" s="1" t="s">
        <v>106</v>
      </c>
      <c r="Y110" s="1" t="s">
        <v>106</v>
      </c>
      <c r="Z110" s="1" t="s">
        <v>106</v>
      </c>
      <c r="AA110" s="1" t="s">
        <v>106</v>
      </c>
      <c r="AB110" s="1" t="s">
        <v>106</v>
      </c>
      <c r="AC110" s="1" t="s">
        <v>110</v>
      </c>
      <c r="AD110" s="1" t="s">
        <v>106</v>
      </c>
      <c r="AF110">
        <f>IF(A110=0,"-",VLOOKUP(A110,Sheet1!$A$166:$B$172,2,FALSE))</f>
        <v>6</v>
      </c>
      <c r="AG110">
        <f>IF(B110=0,"-",VLOOKUP(B110,Sheet1!$A$166:$B$172,2,FALSE))</f>
        <v>5</v>
      </c>
      <c r="AH110">
        <f>IF(C110=0,"-",VLOOKUP(C110,Sheet1!$A$166:$B$172,2,FALSE))</f>
        <v>4</v>
      </c>
      <c r="AI110">
        <f>IF(D110=0,"-",VLOOKUP(D110,Sheet1!$A$166:$B$172,2,FALSE))</f>
        <v>5</v>
      </c>
      <c r="AJ110">
        <f>IF(E110=0,"-",VLOOKUP(E110,Sheet1!$A$166:$B$172,2,FALSE))</f>
        <v>4</v>
      </c>
      <c r="AK110">
        <f>IF(F110=0,"-",VLOOKUP(F110,Sheet1!$A$166:$B$172,2,FALSE))</f>
        <v>4</v>
      </c>
      <c r="AL110">
        <f>IF(G110=0,"-",VLOOKUP(G110,Sheet1!$A$166:$B$172,2,FALSE))</f>
        <v>6</v>
      </c>
      <c r="AM110">
        <f>IF(H110=0,"-",VLOOKUP(H110,Sheet1!$A$166:$B$172,2,FALSE))</f>
        <v>1</v>
      </c>
      <c r="AN110">
        <f>IF(I110=0,"-",VLOOKUP(I110,Sheet1!$A$166:$B$172,2,FALSE))</f>
        <v>4</v>
      </c>
      <c r="AO110">
        <f>IF(J110=0,"-",VLOOKUP(J110,Sheet1!$A$166:$B$172,2,FALSE))</f>
        <v>6</v>
      </c>
      <c r="AP110">
        <f>IF(K110=0,"-",VLOOKUP(K110,Sheet1!$A$166:$B$172,2,FALSE))</f>
        <v>5</v>
      </c>
      <c r="AQ110">
        <f>IF(L110=0,"-",VLOOKUP(L110,Sheet1!$A$166:$B$172,2,FALSE))</f>
        <v>1</v>
      </c>
      <c r="AR110">
        <f>IF(M110=0,"-",VLOOKUP(M110,Sheet1!$A$166:$B$172,2,FALSE))</f>
        <v>4</v>
      </c>
      <c r="AS110">
        <f>IF(N110=0,"-",VLOOKUP(N110,Sheet1!$A$166:$B$172,2,FALSE))</f>
        <v>4</v>
      </c>
      <c r="AT110">
        <f>IF(O110=0,"-",VLOOKUP(O110,Sheet1!$A$166:$B$172,2,FALSE))</f>
        <v>4</v>
      </c>
      <c r="AU110">
        <f>IF(P110=0,"-",VLOOKUP(P110,Sheet1!$A$166:$B$172,2,FALSE))</f>
        <v>4</v>
      </c>
      <c r="AV110">
        <f>IF(Q110=0,"-",VLOOKUP(Q110,Sheet1!$A$166:$B$172,2,FALSE))</f>
        <v>4</v>
      </c>
      <c r="AW110">
        <f>IF(R110=0,"-",VLOOKUP(R110,Sheet1!$A$166:$B$172,2,FALSE))</f>
        <v>4</v>
      </c>
      <c r="AX110">
        <f>IF(S110=0,"-",VLOOKUP(S110,Sheet1!$A$166:$B$172,2,FALSE))</f>
        <v>6</v>
      </c>
      <c r="AY110">
        <f>IF(T110=0,"-",VLOOKUP(T110,Sheet1!$A$166:$B$172,2,FALSE))</f>
        <v>6</v>
      </c>
      <c r="AZ110">
        <f>IF(U110=0,"-",VLOOKUP(U110,Sheet1!$A$166:$B$172,2,FALSE))</f>
        <v>6</v>
      </c>
      <c r="BA110">
        <f>IF(V110=0,"-",VLOOKUP(V110,Sheet1!$A$166:$B$172,2,FALSE))</f>
        <v>5</v>
      </c>
      <c r="BB110">
        <f>IF(W110=0,"-",VLOOKUP(W110,Sheet1!$A$166:$B$172,2,FALSE))</f>
        <v>6</v>
      </c>
      <c r="BC110">
        <f>IF(X110=0,"-",VLOOKUP(X110,Sheet1!$A$166:$B$172,2,FALSE))</f>
        <v>6</v>
      </c>
      <c r="BD110">
        <f>IF(Y110=0,"-",VLOOKUP(Y110,Sheet1!$A$166:$B$172,2,FALSE))</f>
        <v>6</v>
      </c>
      <c r="BE110">
        <f>IF(Z110=0,"-",VLOOKUP(Z110,Sheet1!$A$166:$B$172,2,FALSE))</f>
        <v>6</v>
      </c>
      <c r="BF110">
        <f>IF(AA110=0,"-",VLOOKUP(AA110,Sheet1!$A$166:$B$172,2,FALSE))</f>
        <v>6</v>
      </c>
      <c r="BG110">
        <f>IF(AB110=0,"-",VLOOKUP(AB110,Sheet1!$A$166:$B$172,2,FALSE))</f>
        <v>6</v>
      </c>
      <c r="BH110">
        <f>IF(AC110=0,"-",VLOOKUP(AC110,Sheet1!$A$166:$B$172,2,FALSE))</f>
        <v>4</v>
      </c>
      <c r="BI110">
        <f>IF(AD110=0,"-",VLOOKUP(AD110,Sheet1!$A$166:$B$172,2,FALSE))</f>
        <v>6</v>
      </c>
    </row>
    <row r="111" spans="1:61" x14ac:dyDescent="0.4">
      <c r="AF111" t="str">
        <f>IF(A111=0,"-",VLOOKUP(A111,Sheet1!$A$166:$B$172,2,FALSE))</f>
        <v>-</v>
      </c>
      <c r="AG111" t="str">
        <f>IF(B111=0,"-",VLOOKUP(B111,Sheet1!$A$166:$B$172,2,FALSE))</f>
        <v>-</v>
      </c>
      <c r="AH111" t="str">
        <f>IF(C111=0,"-",VLOOKUP(C111,Sheet1!$A$166:$B$172,2,FALSE))</f>
        <v>-</v>
      </c>
      <c r="AI111" t="str">
        <f>IF(D111=0,"-",VLOOKUP(D111,Sheet1!$A$166:$B$172,2,FALSE))</f>
        <v>-</v>
      </c>
      <c r="AJ111" t="str">
        <f>IF(E111=0,"-",VLOOKUP(E111,Sheet1!$A$166:$B$172,2,FALSE))</f>
        <v>-</v>
      </c>
      <c r="AK111" t="str">
        <f>IF(F111=0,"-",VLOOKUP(F111,Sheet1!$A$166:$B$172,2,FALSE))</f>
        <v>-</v>
      </c>
      <c r="AL111" t="str">
        <f>IF(G111=0,"-",VLOOKUP(G111,Sheet1!$A$166:$B$172,2,FALSE))</f>
        <v>-</v>
      </c>
      <c r="AM111" t="str">
        <f>IF(H111=0,"-",VLOOKUP(H111,Sheet1!$A$166:$B$172,2,FALSE))</f>
        <v>-</v>
      </c>
      <c r="AN111" t="str">
        <f>IF(I111=0,"-",VLOOKUP(I111,Sheet1!$A$166:$B$172,2,FALSE))</f>
        <v>-</v>
      </c>
      <c r="AO111" t="str">
        <f>IF(J111=0,"-",VLOOKUP(J111,Sheet1!$A$166:$B$172,2,FALSE))</f>
        <v>-</v>
      </c>
      <c r="AP111" t="str">
        <f>IF(K111=0,"-",VLOOKUP(K111,Sheet1!$A$166:$B$172,2,FALSE))</f>
        <v>-</v>
      </c>
      <c r="AQ111" t="str">
        <f>IF(L111=0,"-",VLOOKUP(L111,Sheet1!$A$166:$B$172,2,FALSE))</f>
        <v>-</v>
      </c>
      <c r="AR111" t="str">
        <f>IF(M111=0,"-",VLOOKUP(M111,Sheet1!$A$166:$B$172,2,FALSE))</f>
        <v>-</v>
      </c>
      <c r="AS111" t="str">
        <f>IF(N111=0,"-",VLOOKUP(N111,Sheet1!$A$166:$B$172,2,FALSE))</f>
        <v>-</v>
      </c>
      <c r="AT111" t="str">
        <f>IF(O111=0,"-",VLOOKUP(O111,Sheet1!$A$166:$B$172,2,FALSE))</f>
        <v>-</v>
      </c>
      <c r="AU111" t="str">
        <f>IF(P111=0,"-",VLOOKUP(P111,Sheet1!$A$166:$B$172,2,FALSE))</f>
        <v>-</v>
      </c>
      <c r="AV111" t="str">
        <f>IF(Q111=0,"-",VLOOKUP(Q111,Sheet1!$A$166:$B$172,2,FALSE))</f>
        <v>-</v>
      </c>
      <c r="AW111" t="str">
        <f>IF(R111=0,"-",VLOOKUP(R111,Sheet1!$A$166:$B$172,2,FALSE))</f>
        <v>-</v>
      </c>
      <c r="AX111" t="str">
        <f>IF(S111=0,"-",VLOOKUP(S111,Sheet1!$A$166:$B$172,2,FALSE))</f>
        <v>-</v>
      </c>
      <c r="AY111" t="str">
        <f>IF(T111=0,"-",VLOOKUP(T111,Sheet1!$A$166:$B$172,2,FALSE))</f>
        <v>-</v>
      </c>
      <c r="AZ111" t="str">
        <f>IF(U111=0,"-",VLOOKUP(U111,Sheet1!$A$166:$B$172,2,FALSE))</f>
        <v>-</v>
      </c>
      <c r="BA111" t="str">
        <f>IF(V111=0,"-",VLOOKUP(V111,Sheet1!$A$166:$B$172,2,FALSE))</f>
        <v>-</v>
      </c>
      <c r="BB111" t="str">
        <f>IF(W111=0,"-",VLOOKUP(W111,Sheet1!$A$166:$B$172,2,FALSE))</f>
        <v>-</v>
      </c>
      <c r="BC111" t="str">
        <f>IF(X111=0,"-",VLOOKUP(X111,Sheet1!$A$166:$B$172,2,FALSE))</f>
        <v>-</v>
      </c>
      <c r="BD111" t="str">
        <f>IF(Y111=0,"-",VLOOKUP(Y111,Sheet1!$A$166:$B$172,2,FALSE))</f>
        <v>-</v>
      </c>
      <c r="BE111" t="str">
        <f>IF(Z111=0,"-",VLOOKUP(Z111,Sheet1!$A$166:$B$172,2,FALSE))</f>
        <v>-</v>
      </c>
      <c r="BF111" t="str">
        <f>IF(AA111=0,"-",VLOOKUP(AA111,Sheet1!$A$166:$B$172,2,FALSE))</f>
        <v>-</v>
      </c>
      <c r="BG111" t="str">
        <f>IF(AB111=0,"-",VLOOKUP(AB111,Sheet1!$A$166:$B$172,2,FALSE))</f>
        <v>-</v>
      </c>
      <c r="BH111" t="str">
        <f>IF(AC111=0,"-",VLOOKUP(AC111,Sheet1!$A$166:$B$172,2,FALSE))</f>
        <v>-</v>
      </c>
      <c r="BI111" t="str">
        <f>IF(AD111=0,"-",VLOOKUP(AD111,Sheet1!$A$166:$B$172,2,FALSE))</f>
        <v>-</v>
      </c>
    </row>
    <row r="112" spans="1:61" x14ac:dyDescent="0.4">
      <c r="A112" s="1" t="s">
        <v>106</v>
      </c>
      <c r="B112" s="1" t="s">
        <v>110</v>
      </c>
      <c r="C112" s="1" t="s">
        <v>136</v>
      </c>
      <c r="D112" s="1" t="s">
        <v>136</v>
      </c>
      <c r="E112" s="1" t="s">
        <v>108</v>
      </c>
      <c r="F112" s="1" t="s">
        <v>108</v>
      </c>
      <c r="G112" s="1" t="s">
        <v>106</v>
      </c>
      <c r="H112" s="1" t="s">
        <v>107</v>
      </c>
      <c r="I112" s="1" t="s">
        <v>106</v>
      </c>
      <c r="J112" s="1" t="s">
        <v>108</v>
      </c>
      <c r="K112" s="1" t="s">
        <v>108</v>
      </c>
      <c r="L112" s="1" t="s">
        <v>110</v>
      </c>
      <c r="M112" s="1" t="s">
        <v>106</v>
      </c>
      <c r="N112" s="1" t="s">
        <v>108</v>
      </c>
      <c r="O112" s="1" t="s">
        <v>110</v>
      </c>
      <c r="P112" s="1" t="s">
        <v>108</v>
      </c>
      <c r="Q112" s="1" t="s">
        <v>108</v>
      </c>
      <c r="R112" s="1" t="s">
        <v>110</v>
      </c>
      <c r="S112" s="1" t="s">
        <v>106</v>
      </c>
      <c r="T112" s="1" t="s">
        <v>108</v>
      </c>
      <c r="U112" s="1" t="s">
        <v>110</v>
      </c>
      <c r="V112" s="1" t="s">
        <v>108</v>
      </c>
      <c r="W112" s="1" t="s">
        <v>108</v>
      </c>
      <c r="X112" s="1" t="s">
        <v>106</v>
      </c>
      <c r="Y112" s="1" t="s">
        <v>108</v>
      </c>
      <c r="Z112" s="1" t="s">
        <v>108</v>
      </c>
      <c r="AA112" s="1" t="s">
        <v>108</v>
      </c>
      <c r="AB112" s="1" t="s">
        <v>108</v>
      </c>
      <c r="AC112" s="1" t="s">
        <v>109</v>
      </c>
      <c r="AD112" s="1" t="s">
        <v>136</v>
      </c>
      <c r="AF112">
        <f>IF(A112=0,"-",VLOOKUP(A112,Sheet1!$A$166:$B$172,2,FALSE))</f>
        <v>6</v>
      </c>
      <c r="AG112">
        <f>IF(B112=0,"-",VLOOKUP(B112,Sheet1!$A$166:$B$172,2,FALSE))</f>
        <v>4</v>
      </c>
      <c r="AH112">
        <f>IF(C112=0,"-",VLOOKUP(C112,Sheet1!$A$166:$B$172,2,FALSE))</f>
        <v>0</v>
      </c>
      <c r="AI112">
        <f>IF(D112=0,"-",VLOOKUP(D112,Sheet1!$A$166:$B$172,2,FALSE))</f>
        <v>0</v>
      </c>
      <c r="AJ112">
        <f>IF(E112=0,"-",VLOOKUP(E112,Sheet1!$A$166:$B$172,2,FALSE))</f>
        <v>5</v>
      </c>
      <c r="AK112">
        <f>IF(F112=0,"-",VLOOKUP(F112,Sheet1!$A$166:$B$172,2,FALSE))</f>
        <v>5</v>
      </c>
      <c r="AL112">
        <f>IF(G112=0,"-",VLOOKUP(G112,Sheet1!$A$166:$B$172,2,FALSE))</f>
        <v>6</v>
      </c>
      <c r="AM112">
        <f>IF(H112=0,"-",VLOOKUP(H112,Sheet1!$A$166:$B$172,2,FALSE))</f>
        <v>2</v>
      </c>
      <c r="AN112">
        <f>IF(I112=0,"-",VLOOKUP(I112,Sheet1!$A$166:$B$172,2,FALSE))</f>
        <v>6</v>
      </c>
      <c r="AO112">
        <f>IF(J112=0,"-",VLOOKUP(J112,Sheet1!$A$166:$B$172,2,FALSE))</f>
        <v>5</v>
      </c>
      <c r="AP112">
        <f>IF(K112=0,"-",VLOOKUP(K112,Sheet1!$A$166:$B$172,2,FALSE))</f>
        <v>5</v>
      </c>
      <c r="AQ112">
        <f>IF(L112=0,"-",VLOOKUP(L112,Sheet1!$A$166:$B$172,2,FALSE))</f>
        <v>4</v>
      </c>
      <c r="AR112">
        <f>IF(M112=0,"-",VLOOKUP(M112,Sheet1!$A$166:$B$172,2,FALSE))</f>
        <v>6</v>
      </c>
      <c r="AS112">
        <f>IF(N112=0,"-",VLOOKUP(N112,Sheet1!$A$166:$B$172,2,FALSE))</f>
        <v>5</v>
      </c>
      <c r="AT112">
        <f>IF(O112=0,"-",VLOOKUP(O112,Sheet1!$A$166:$B$172,2,FALSE))</f>
        <v>4</v>
      </c>
      <c r="AU112">
        <f>IF(P112=0,"-",VLOOKUP(P112,Sheet1!$A$166:$B$172,2,FALSE))</f>
        <v>5</v>
      </c>
      <c r="AV112">
        <f>IF(Q112=0,"-",VLOOKUP(Q112,Sheet1!$A$166:$B$172,2,FALSE))</f>
        <v>5</v>
      </c>
      <c r="AW112">
        <f>IF(R112=0,"-",VLOOKUP(R112,Sheet1!$A$166:$B$172,2,FALSE))</f>
        <v>4</v>
      </c>
      <c r="AX112">
        <f>IF(S112=0,"-",VLOOKUP(S112,Sheet1!$A$166:$B$172,2,FALSE))</f>
        <v>6</v>
      </c>
      <c r="AY112">
        <f>IF(T112=0,"-",VLOOKUP(T112,Sheet1!$A$166:$B$172,2,FALSE))</f>
        <v>5</v>
      </c>
      <c r="AZ112">
        <f>IF(U112=0,"-",VLOOKUP(U112,Sheet1!$A$166:$B$172,2,FALSE))</f>
        <v>4</v>
      </c>
      <c r="BA112">
        <f>IF(V112=0,"-",VLOOKUP(V112,Sheet1!$A$166:$B$172,2,FALSE))</f>
        <v>5</v>
      </c>
      <c r="BB112">
        <f>IF(W112=0,"-",VLOOKUP(W112,Sheet1!$A$166:$B$172,2,FALSE))</f>
        <v>5</v>
      </c>
      <c r="BC112">
        <f>IF(X112=0,"-",VLOOKUP(X112,Sheet1!$A$166:$B$172,2,FALSE))</f>
        <v>6</v>
      </c>
      <c r="BD112">
        <f>IF(Y112=0,"-",VLOOKUP(Y112,Sheet1!$A$166:$B$172,2,FALSE))</f>
        <v>5</v>
      </c>
      <c r="BE112">
        <f>IF(Z112=0,"-",VLOOKUP(Z112,Sheet1!$A$166:$B$172,2,FALSE))</f>
        <v>5</v>
      </c>
      <c r="BF112">
        <f>IF(AA112=0,"-",VLOOKUP(AA112,Sheet1!$A$166:$B$172,2,FALSE))</f>
        <v>5</v>
      </c>
      <c r="BG112">
        <f>IF(AB112=0,"-",VLOOKUP(AB112,Sheet1!$A$166:$B$172,2,FALSE))</f>
        <v>5</v>
      </c>
      <c r="BH112">
        <f>IF(AC112=0,"-",VLOOKUP(AC112,Sheet1!$A$166:$B$172,2,FALSE))</f>
        <v>3</v>
      </c>
      <c r="BI112">
        <f>IF(AD112=0,"-",VLOOKUP(AD112,Sheet1!$A$166:$B$172,2,FALSE))</f>
        <v>0</v>
      </c>
    </row>
    <row r="113" spans="1:61" x14ac:dyDescent="0.4">
      <c r="A113" s="1" t="s">
        <v>106</v>
      </c>
      <c r="B113" s="1" t="s">
        <v>110</v>
      </c>
      <c r="C113" s="1" t="s">
        <v>110</v>
      </c>
      <c r="D113" s="1" t="s">
        <v>108</v>
      </c>
      <c r="E113" s="1" t="s">
        <v>106</v>
      </c>
      <c r="F113" s="1" t="s">
        <v>108</v>
      </c>
      <c r="G113" s="1" t="s">
        <v>106</v>
      </c>
      <c r="H113" s="1" t="s">
        <v>110</v>
      </c>
      <c r="I113" s="1" t="s">
        <v>106</v>
      </c>
      <c r="J113" s="1" t="s">
        <v>106</v>
      </c>
      <c r="K113" s="1" t="s">
        <v>106</v>
      </c>
      <c r="L113" s="1" t="s">
        <v>106</v>
      </c>
      <c r="M113" s="1" t="s">
        <v>106</v>
      </c>
      <c r="N113" s="1" t="s">
        <v>106</v>
      </c>
      <c r="O113" s="1" t="s">
        <v>106</v>
      </c>
      <c r="P113" s="1" t="s">
        <v>106</v>
      </c>
      <c r="Q113" s="1" t="s">
        <v>106</v>
      </c>
      <c r="R113" s="1" t="s">
        <v>115</v>
      </c>
      <c r="S113" s="1" t="s">
        <v>106</v>
      </c>
      <c r="T113" s="1" t="s">
        <v>106</v>
      </c>
      <c r="U113" s="1" t="s">
        <v>106</v>
      </c>
      <c r="V113" s="1" t="s">
        <v>106</v>
      </c>
      <c r="W113" s="1" t="s">
        <v>106</v>
      </c>
      <c r="X113" s="1" t="s">
        <v>106</v>
      </c>
      <c r="Y113" s="1" t="s">
        <v>110</v>
      </c>
      <c r="Z113" s="1" t="s">
        <v>110</v>
      </c>
      <c r="AA113" s="1" t="s">
        <v>106</v>
      </c>
      <c r="AB113" s="1" t="s">
        <v>108</v>
      </c>
      <c r="AC113" s="1" t="s">
        <v>108</v>
      </c>
      <c r="AD113" s="1" t="s">
        <v>106</v>
      </c>
      <c r="AF113">
        <f>IF(A113=0,"-",VLOOKUP(A113,Sheet1!$A$166:$B$172,2,FALSE))</f>
        <v>6</v>
      </c>
      <c r="AG113">
        <f>IF(B113=0,"-",VLOOKUP(B113,Sheet1!$A$166:$B$172,2,FALSE))</f>
        <v>4</v>
      </c>
      <c r="AH113">
        <f>IF(C113=0,"-",VLOOKUP(C113,Sheet1!$A$166:$B$172,2,FALSE))</f>
        <v>4</v>
      </c>
      <c r="AI113">
        <f>IF(D113=0,"-",VLOOKUP(D113,Sheet1!$A$166:$B$172,2,FALSE))</f>
        <v>5</v>
      </c>
      <c r="AJ113">
        <f>IF(E113=0,"-",VLOOKUP(E113,Sheet1!$A$166:$B$172,2,FALSE))</f>
        <v>6</v>
      </c>
      <c r="AK113">
        <f>IF(F113=0,"-",VLOOKUP(F113,Sheet1!$A$166:$B$172,2,FALSE))</f>
        <v>5</v>
      </c>
      <c r="AL113">
        <f>IF(G113=0,"-",VLOOKUP(G113,Sheet1!$A$166:$B$172,2,FALSE))</f>
        <v>6</v>
      </c>
      <c r="AM113">
        <f>IF(H113=0,"-",VLOOKUP(H113,Sheet1!$A$166:$B$172,2,FALSE))</f>
        <v>4</v>
      </c>
      <c r="AN113">
        <f>IF(I113=0,"-",VLOOKUP(I113,Sheet1!$A$166:$B$172,2,FALSE))</f>
        <v>6</v>
      </c>
      <c r="AO113">
        <f>IF(J113=0,"-",VLOOKUP(J113,Sheet1!$A$166:$B$172,2,FALSE))</f>
        <v>6</v>
      </c>
      <c r="AP113">
        <f>IF(K113=0,"-",VLOOKUP(K113,Sheet1!$A$166:$B$172,2,FALSE))</f>
        <v>6</v>
      </c>
      <c r="AQ113">
        <f>IF(L113=0,"-",VLOOKUP(L113,Sheet1!$A$166:$B$172,2,FALSE))</f>
        <v>6</v>
      </c>
      <c r="AR113">
        <f>IF(M113=0,"-",VLOOKUP(M113,Sheet1!$A$166:$B$172,2,FALSE))</f>
        <v>6</v>
      </c>
      <c r="AS113">
        <f>IF(N113=0,"-",VLOOKUP(N113,Sheet1!$A$166:$B$172,2,FALSE))</f>
        <v>6</v>
      </c>
      <c r="AT113">
        <f>IF(O113=0,"-",VLOOKUP(O113,Sheet1!$A$166:$B$172,2,FALSE))</f>
        <v>6</v>
      </c>
      <c r="AU113">
        <f>IF(P113=0,"-",VLOOKUP(P113,Sheet1!$A$166:$B$172,2,FALSE))</f>
        <v>6</v>
      </c>
      <c r="AV113">
        <f>IF(Q113=0,"-",VLOOKUP(Q113,Sheet1!$A$166:$B$172,2,FALSE))</f>
        <v>6</v>
      </c>
      <c r="AW113">
        <f>IF(R113=0,"-",VLOOKUP(R113,Sheet1!$A$166:$B$172,2,FALSE))</f>
        <v>1</v>
      </c>
      <c r="AX113">
        <f>IF(S113=0,"-",VLOOKUP(S113,Sheet1!$A$166:$B$172,2,FALSE))</f>
        <v>6</v>
      </c>
      <c r="AY113">
        <f>IF(T113=0,"-",VLOOKUP(T113,Sheet1!$A$166:$B$172,2,FALSE))</f>
        <v>6</v>
      </c>
      <c r="AZ113">
        <f>IF(U113=0,"-",VLOOKUP(U113,Sheet1!$A$166:$B$172,2,FALSE))</f>
        <v>6</v>
      </c>
      <c r="BA113">
        <f>IF(V113=0,"-",VLOOKUP(V113,Sheet1!$A$166:$B$172,2,FALSE))</f>
        <v>6</v>
      </c>
      <c r="BB113">
        <f>IF(W113=0,"-",VLOOKUP(W113,Sheet1!$A$166:$B$172,2,FALSE))</f>
        <v>6</v>
      </c>
      <c r="BC113">
        <f>IF(X113=0,"-",VLOOKUP(X113,Sheet1!$A$166:$B$172,2,FALSE))</f>
        <v>6</v>
      </c>
      <c r="BD113">
        <f>IF(Y113=0,"-",VLOOKUP(Y113,Sheet1!$A$166:$B$172,2,FALSE))</f>
        <v>4</v>
      </c>
      <c r="BE113">
        <f>IF(Z113=0,"-",VLOOKUP(Z113,Sheet1!$A$166:$B$172,2,FALSE))</f>
        <v>4</v>
      </c>
      <c r="BF113">
        <f>IF(AA113=0,"-",VLOOKUP(AA113,Sheet1!$A$166:$B$172,2,FALSE))</f>
        <v>6</v>
      </c>
      <c r="BG113">
        <f>IF(AB113=0,"-",VLOOKUP(AB113,Sheet1!$A$166:$B$172,2,FALSE))</f>
        <v>5</v>
      </c>
      <c r="BH113">
        <f>IF(AC113=0,"-",VLOOKUP(AC113,Sheet1!$A$166:$B$172,2,FALSE))</f>
        <v>5</v>
      </c>
      <c r="BI113">
        <f>IF(AD113=0,"-",VLOOKUP(AD113,Sheet1!$A$166:$B$172,2,FALSE))</f>
        <v>6</v>
      </c>
    </row>
    <row r="114" spans="1:61" x14ac:dyDescent="0.4">
      <c r="A114" s="1" t="s">
        <v>108</v>
      </c>
      <c r="B114" s="1" t="s">
        <v>108</v>
      </c>
      <c r="C114" s="1" t="s">
        <v>136</v>
      </c>
      <c r="D114" s="1" t="s">
        <v>108</v>
      </c>
      <c r="E114" s="1" t="s">
        <v>106</v>
      </c>
      <c r="F114" s="1" t="s">
        <v>106</v>
      </c>
      <c r="G114" s="1" t="s">
        <v>106</v>
      </c>
      <c r="H114" s="1" t="s">
        <v>110</v>
      </c>
      <c r="I114" s="1" t="s">
        <v>106</v>
      </c>
      <c r="J114" s="1" t="s">
        <v>108</v>
      </c>
      <c r="K114" s="1" t="s">
        <v>110</v>
      </c>
      <c r="L114" s="1" t="s">
        <v>108</v>
      </c>
      <c r="M114" s="1" t="s">
        <v>106</v>
      </c>
      <c r="N114" s="1" t="s">
        <v>110</v>
      </c>
      <c r="O114" s="1" t="s">
        <v>108</v>
      </c>
      <c r="P114" s="1" t="s">
        <v>110</v>
      </c>
      <c r="Q114" s="1" t="s">
        <v>109</v>
      </c>
      <c r="R114" s="1" t="s">
        <v>110</v>
      </c>
      <c r="S114" s="1" t="s">
        <v>106</v>
      </c>
      <c r="T114" s="1" t="s">
        <v>106</v>
      </c>
      <c r="U114" s="1" t="s">
        <v>109</v>
      </c>
      <c r="V114" s="1" t="s">
        <v>108</v>
      </c>
      <c r="W114" s="1" t="s">
        <v>106</v>
      </c>
      <c r="X114" s="1" t="s">
        <v>106</v>
      </c>
      <c r="Y114" s="1" t="s">
        <v>109</v>
      </c>
      <c r="Z114" s="1" t="s">
        <v>109</v>
      </c>
      <c r="AA114" s="1" t="s">
        <v>109</v>
      </c>
      <c r="AB114" s="1" t="s">
        <v>107</v>
      </c>
      <c r="AC114" s="1" t="s">
        <v>115</v>
      </c>
      <c r="AD114" s="1" t="s">
        <v>115</v>
      </c>
      <c r="AF114">
        <f>IF(A114=0,"-",VLOOKUP(A114,Sheet1!$A$166:$B$172,2,FALSE))</f>
        <v>5</v>
      </c>
      <c r="AG114">
        <f>IF(B114=0,"-",VLOOKUP(B114,Sheet1!$A$166:$B$172,2,FALSE))</f>
        <v>5</v>
      </c>
      <c r="AH114">
        <f>IF(C114=0,"-",VLOOKUP(C114,Sheet1!$A$166:$B$172,2,FALSE))</f>
        <v>0</v>
      </c>
      <c r="AI114">
        <f>IF(D114=0,"-",VLOOKUP(D114,Sheet1!$A$166:$B$172,2,FALSE))</f>
        <v>5</v>
      </c>
      <c r="AJ114">
        <f>IF(E114=0,"-",VLOOKUP(E114,Sheet1!$A$166:$B$172,2,FALSE))</f>
        <v>6</v>
      </c>
      <c r="AK114">
        <f>IF(F114=0,"-",VLOOKUP(F114,Sheet1!$A$166:$B$172,2,FALSE))</f>
        <v>6</v>
      </c>
      <c r="AL114">
        <f>IF(G114=0,"-",VLOOKUP(G114,Sheet1!$A$166:$B$172,2,FALSE))</f>
        <v>6</v>
      </c>
      <c r="AM114">
        <f>IF(H114=0,"-",VLOOKUP(H114,Sheet1!$A$166:$B$172,2,FALSE))</f>
        <v>4</v>
      </c>
      <c r="AN114">
        <f>IF(I114=0,"-",VLOOKUP(I114,Sheet1!$A$166:$B$172,2,FALSE))</f>
        <v>6</v>
      </c>
      <c r="AO114">
        <f>IF(J114=0,"-",VLOOKUP(J114,Sheet1!$A$166:$B$172,2,FALSE))</f>
        <v>5</v>
      </c>
      <c r="AP114">
        <f>IF(K114=0,"-",VLOOKUP(K114,Sheet1!$A$166:$B$172,2,FALSE))</f>
        <v>4</v>
      </c>
      <c r="AQ114">
        <f>IF(L114=0,"-",VLOOKUP(L114,Sheet1!$A$166:$B$172,2,FALSE))</f>
        <v>5</v>
      </c>
      <c r="AR114">
        <f>IF(M114=0,"-",VLOOKUP(M114,Sheet1!$A$166:$B$172,2,FALSE))</f>
        <v>6</v>
      </c>
      <c r="AS114">
        <f>IF(N114=0,"-",VLOOKUP(N114,Sheet1!$A$166:$B$172,2,FALSE))</f>
        <v>4</v>
      </c>
      <c r="AT114">
        <f>IF(O114=0,"-",VLOOKUP(O114,Sheet1!$A$166:$B$172,2,FALSE))</f>
        <v>5</v>
      </c>
      <c r="AU114">
        <f>IF(P114=0,"-",VLOOKUP(P114,Sheet1!$A$166:$B$172,2,FALSE))</f>
        <v>4</v>
      </c>
      <c r="AV114">
        <f>IF(Q114=0,"-",VLOOKUP(Q114,Sheet1!$A$166:$B$172,2,FALSE))</f>
        <v>3</v>
      </c>
      <c r="AW114">
        <f>IF(R114=0,"-",VLOOKUP(R114,Sheet1!$A$166:$B$172,2,FALSE))</f>
        <v>4</v>
      </c>
      <c r="AX114">
        <f>IF(S114=0,"-",VLOOKUP(S114,Sheet1!$A$166:$B$172,2,FALSE))</f>
        <v>6</v>
      </c>
      <c r="AY114">
        <f>IF(T114=0,"-",VLOOKUP(T114,Sheet1!$A$166:$B$172,2,FALSE))</f>
        <v>6</v>
      </c>
      <c r="AZ114">
        <f>IF(U114=0,"-",VLOOKUP(U114,Sheet1!$A$166:$B$172,2,FALSE))</f>
        <v>3</v>
      </c>
      <c r="BA114">
        <f>IF(V114=0,"-",VLOOKUP(V114,Sheet1!$A$166:$B$172,2,FALSE))</f>
        <v>5</v>
      </c>
      <c r="BB114">
        <f>IF(W114=0,"-",VLOOKUP(W114,Sheet1!$A$166:$B$172,2,FALSE))</f>
        <v>6</v>
      </c>
      <c r="BC114">
        <f>IF(X114=0,"-",VLOOKUP(X114,Sheet1!$A$166:$B$172,2,FALSE))</f>
        <v>6</v>
      </c>
      <c r="BD114">
        <f>IF(Y114=0,"-",VLOOKUP(Y114,Sheet1!$A$166:$B$172,2,FALSE))</f>
        <v>3</v>
      </c>
      <c r="BE114">
        <f>IF(Z114=0,"-",VLOOKUP(Z114,Sheet1!$A$166:$B$172,2,FALSE))</f>
        <v>3</v>
      </c>
      <c r="BF114">
        <f>IF(AA114=0,"-",VLOOKUP(AA114,Sheet1!$A$166:$B$172,2,FALSE))</f>
        <v>3</v>
      </c>
      <c r="BG114">
        <f>IF(AB114=0,"-",VLOOKUP(AB114,Sheet1!$A$166:$B$172,2,FALSE))</f>
        <v>2</v>
      </c>
      <c r="BH114">
        <f>IF(AC114=0,"-",VLOOKUP(AC114,Sheet1!$A$166:$B$172,2,FALSE))</f>
        <v>1</v>
      </c>
      <c r="BI114">
        <f>IF(AD114=0,"-",VLOOKUP(AD114,Sheet1!$A$166:$B$172,2,FALSE))</f>
        <v>1</v>
      </c>
    </row>
    <row r="115" spans="1:61" x14ac:dyDescent="0.4">
      <c r="A115" s="1" t="s">
        <v>106</v>
      </c>
      <c r="B115" s="1" t="s">
        <v>106</v>
      </c>
      <c r="C115" s="1" t="s">
        <v>106</v>
      </c>
      <c r="D115" s="1" t="s">
        <v>108</v>
      </c>
      <c r="E115" s="1" t="s">
        <v>108</v>
      </c>
      <c r="F115" s="1" t="s">
        <v>106</v>
      </c>
      <c r="G115" s="1" t="s">
        <v>106</v>
      </c>
      <c r="H115" s="1" t="s">
        <v>106</v>
      </c>
      <c r="I115" s="1" t="s">
        <v>106</v>
      </c>
      <c r="J115" s="1" t="s">
        <v>106</v>
      </c>
      <c r="K115" s="1" t="s">
        <v>106</v>
      </c>
      <c r="L115" s="1" t="s">
        <v>106</v>
      </c>
      <c r="M115" s="1" t="s">
        <v>106</v>
      </c>
      <c r="N115" s="1" t="s">
        <v>106</v>
      </c>
      <c r="O115" s="1" t="s">
        <v>106</v>
      </c>
      <c r="P115" s="1" t="s">
        <v>106</v>
      </c>
      <c r="Q115" s="1" t="s">
        <v>106</v>
      </c>
      <c r="R115" s="1" t="s">
        <v>106</v>
      </c>
      <c r="S115" s="1" t="s">
        <v>106</v>
      </c>
      <c r="T115" s="1" t="s">
        <v>106</v>
      </c>
      <c r="U115" s="1" t="s">
        <v>106</v>
      </c>
      <c r="V115" s="1" t="s">
        <v>106</v>
      </c>
      <c r="W115" s="1" t="s">
        <v>106</v>
      </c>
      <c r="X115" s="1" t="s">
        <v>106</v>
      </c>
      <c r="Y115" s="1" t="s">
        <v>106</v>
      </c>
      <c r="Z115" s="1" t="s">
        <v>106</v>
      </c>
      <c r="AA115" s="1" t="s">
        <v>106</v>
      </c>
      <c r="AB115" s="1" t="s">
        <v>106</v>
      </c>
      <c r="AC115" s="1" t="s">
        <v>106</v>
      </c>
      <c r="AD115" s="1" t="s">
        <v>106</v>
      </c>
      <c r="AF115">
        <f>IF(A115=0,"-",VLOOKUP(A115,Sheet1!$A$166:$B$172,2,FALSE))</f>
        <v>6</v>
      </c>
      <c r="AG115">
        <f>IF(B115=0,"-",VLOOKUP(B115,Sheet1!$A$166:$B$172,2,FALSE))</f>
        <v>6</v>
      </c>
      <c r="AH115">
        <f>IF(C115=0,"-",VLOOKUP(C115,Sheet1!$A$166:$B$172,2,FALSE))</f>
        <v>6</v>
      </c>
      <c r="AI115">
        <f>IF(D115=0,"-",VLOOKUP(D115,Sheet1!$A$166:$B$172,2,FALSE))</f>
        <v>5</v>
      </c>
      <c r="AJ115">
        <f>IF(E115=0,"-",VLOOKUP(E115,Sheet1!$A$166:$B$172,2,FALSE))</f>
        <v>5</v>
      </c>
      <c r="AK115">
        <f>IF(F115=0,"-",VLOOKUP(F115,Sheet1!$A$166:$B$172,2,FALSE))</f>
        <v>6</v>
      </c>
      <c r="AL115">
        <f>IF(G115=0,"-",VLOOKUP(G115,Sheet1!$A$166:$B$172,2,FALSE))</f>
        <v>6</v>
      </c>
      <c r="AM115">
        <f>IF(H115=0,"-",VLOOKUP(H115,Sheet1!$A$166:$B$172,2,FALSE))</f>
        <v>6</v>
      </c>
      <c r="AN115">
        <f>IF(I115=0,"-",VLOOKUP(I115,Sheet1!$A$166:$B$172,2,FALSE))</f>
        <v>6</v>
      </c>
      <c r="AO115">
        <f>IF(J115=0,"-",VLOOKUP(J115,Sheet1!$A$166:$B$172,2,FALSE))</f>
        <v>6</v>
      </c>
      <c r="AP115">
        <f>IF(K115=0,"-",VLOOKUP(K115,Sheet1!$A$166:$B$172,2,FALSE))</f>
        <v>6</v>
      </c>
      <c r="AQ115">
        <f>IF(L115=0,"-",VLOOKUP(L115,Sheet1!$A$166:$B$172,2,FALSE))</f>
        <v>6</v>
      </c>
      <c r="AR115">
        <f>IF(M115=0,"-",VLOOKUP(M115,Sheet1!$A$166:$B$172,2,FALSE))</f>
        <v>6</v>
      </c>
      <c r="AS115">
        <f>IF(N115=0,"-",VLOOKUP(N115,Sheet1!$A$166:$B$172,2,FALSE))</f>
        <v>6</v>
      </c>
      <c r="AT115">
        <f>IF(O115=0,"-",VLOOKUP(O115,Sheet1!$A$166:$B$172,2,FALSE))</f>
        <v>6</v>
      </c>
      <c r="AU115">
        <f>IF(P115=0,"-",VLOOKUP(P115,Sheet1!$A$166:$B$172,2,FALSE))</f>
        <v>6</v>
      </c>
      <c r="AV115">
        <f>IF(Q115=0,"-",VLOOKUP(Q115,Sheet1!$A$166:$B$172,2,FALSE))</f>
        <v>6</v>
      </c>
      <c r="AW115">
        <f>IF(R115=0,"-",VLOOKUP(R115,Sheet1!$A$166:$B$172,2,FALSE))</f>
        <v>6</v>
      </c>
      <c r="AX115">
        <f>IF(S115=0,"-",VLOOKUP(S115,Sheet1!$A$166:$B$172,2,FALSE))</f>
        <v>6</v>
      </c>
      <c r="AY115">
        <f>IF(T115=0,"-",VLOOKUP(T115,Sheet1!$A$166:$B$172,2,FALSE))</f>
        <v>6</v>
      </c>
      <c r="AZ115">
        <f>IF(U115=0,"-",VLOOKUP(U115,Sheet1!$A$166:$B$172,2,FALSE))</f>
        <v>6</v>
      </c>
      <c r="BA115">
        <f>IF(V115=0,"-",VLOOKUP(V115,Sheet1!$A$166:$B$172,2,FALSE))</f>
        <v>6</v>
      </c>
      <c r="BB115">
        <f>IF(W115=0,"-",VLOOKUP(W115,Sheet1!$A$166:$B$172,2,FALSE))</f>
        <v>6</v>
      </c>
      <c r="BC115">
        <f>IF(X115=0,"-",VLOOKUP(X115,Sheet1!$A$166:$B$172,2,FALSE))</f>
        <v>6</v>
      </c>
      <c r="BD115">
        <f>IF(Y115=0,"-",VLOOKUP(Y115,Sheet1!$A$166:$B$172,2,FALSE))</f>
        <v>6</v>
      </c>
      <c r="BE115">
        <f>IF(Z115=0,"-",VLOOKUP(Z115,Sheet1!$A$166:$B$172,2,FALSE))</f>
        <v>6</v>
      </c>
      <c r="BF115">
        <f>IF(AA115=0,"-",VLOOKUP(AA115,Sheet1!$A$166:$B$172,2,FALSE))</f>
        <v>6</v>
      </c>
      <c r="BG115">
        <f>IF(AB115=0,"-",VLOOKUP(AB115,Sheet1!$A$166:$B$172,2,FALSE))</f>
        <v>6</v>
      </c>
      <c r="BH115">
        <f>IF(AC115=0,"-",VLOOKUP(AC115,Sheet1!$A$166:$B$172,2,FALSE))</f>
        <v>6</v>
      </c>
      <c r="BI115">
        <f>IF(AD115=0,"-",VLOOKUP(AD115,Sheet1!$A$166:$B$172,2,FALSE))</f>
        <v>6</v>
      </c>
    </row>
    <row r="116" spans="1:61" x14ac:dyDescent="0.4">
      <c r="AF116" t="str">
        <f>IF(A116=0,"-",VLOOKUP(A116,Sheet1!$A$166:$B$172,2,FALSE))</f>
        <v>-</v>
      </c>
      <c r="AG116" t="str">
        <f>IF(B116=0,"-",VLOOKUP(B116,Sheet1!$A$166:$B$172,2,FALSE))</f>
        <v>-</v>
      </c>
      <c r="AH116" t="str">
        <f>IF(C116=0,"-",VLOOKUP(C116,Sheet1!$A$166:$B$172,2,FALSE))</f>
        <v>-</v>
      </c>
      <c r="AI116" t="str">
        <f>IF(D116=0,"-",VLOOKUP(D116,Sheet1!$A$166:$B$172,2,FALSE))</f>
        <v>-</v>
      </c>
      <c r="AJ116" t="str">
        <f>IF(E116=0,"-",VLOOKUP(E116,Sheet1!$A$166:$B$172,2,FALSE))</f>
        <v>-</v>
      </c>
      <c r="AK116" t="str">
        <f>IF(F116=0,"-",VLOOKUP(F116,Sheet1!$A$166:$B$172,2,FALSE))</f>
        <v>-</v>
      </c>
      <c r="AL116" t="str">
        <f>IF(G116=0,"-",VLOOKUP(G116,Sheet1!$A$166:$B$172,2,FALSE))</f>
        <v>-</v>
      </c>
      <c r="AM116" t="str">
        <f>IF(H116=0,"-",VLOOKUP(H116,Sheet1!$A$166:$B$172,2,FALSE))</f>
        <v>-</v>
      </c>
      <c r="AN116" t="str">
        <f>IF(I116=0,"-",VLOOKUP(I116,Sheet1!$A$166:$B$172,2,FALSE))</f>
        <v>-</v>
      </c>
      <c r="AO116" t="str">
        <f>IF(J116=0,"-",VLOOKUP(J116,Sheet1!$A$166:$B$172,2,FALSE))</f>
        <v>-</v>
      </c>
      <c r="AP116" t="str">
        <f>IF(K116=0,"-",VLOOKUP(K116,Sheet1!$A$166:$B$172,2,FALSE))</f>
        <v>-</v>
      </c>
      <c r="AQ116" t="str">
        <f>IF(L116=0,"-",VLOOKUP(L116,Sheet1!$A$166:$B$172,2,FALSE))</f>
        <v>-</v>
      </c>
      <c r="AR116" t="str">
        <f>IF(M116=0,"-",VLOOKUP(M116,Sheet1!$A$166:$B$172,2,FALSE))</f>
        <v>-</v>
      </c>
      <c r="AS116" t="str">
        <f>IF(N116=0,"-",VLOOKUP(N116,Sheet1!$A$166:$B$172,2,FALSE))</f>
        <v>-</v>
      </c>
      <c r="AT116" t="str">
        <f>IF(O116=0,"-",VLOOKUP(O116,Sheet1!$A$166:$B$172,2,FALSE))</f>
        <v>-</v>
      </c>
      <c r="AU116" t="str">
        <f>IF(P116=0,"-",VLOOKUP(P116,Sheet1!$A$166:$B$172,2,FALSE))</f>
        <v>-</v>
      </c>
      <c r="AV116" t="str">
        <f>IF(Q116=0,"-",VLOOKUP(Q116,Sheet1!$A$166:$B$172,2,FALSE))</f>
        <v>-</v>
      </c>
      <c r="AW116" t="str">
        <f>IF(R116=0,"-",VLOOKUP(R116,Sheet1!$A$166:$B$172,2,FALSE))</f>
        <v>-</v>
      </c>
      <c r="AX116" t="str">
        <f>IF(S116=0,"-",VLOOKUP(S116,Sheet1!$A$166:$B$172,2,FALSE))</f>
        <v>-</v>
      </c>
      <c r="AY116" t="str">
        <f>IF(T116=0,"-",VLOOKUP(T116,Sheet1!$A$166:$B$172,2,FALSE))</f>
        <v>-</v>
      </c>
      <c r="AZ116" t="str">
        <f>IF(U116=0,"-",VLOOKUP(U116,Sheet1!$A$166:$B$172,2,FALSE))</f>
        <v>-</v>
      </c>
      <c r="BA116" t="str">
        <f>IF(V116=0,"-",VLOOKUP(V116,Sheet1!$A$166:$B$172,2,FALSE))</f>
        <v>-</v>
      </c>
      <c r="BB116" t="str">
        <f>IF(W116=0,"-",VLOOKUP(W116,Sheet1!$A$166:$B$172,2,FALSE))</f>
        <v>-</v>
      </c>
      <c r="BC116" t="str">
        <f>IF(X116=0,"-",VLOOKUP(X116,Sheet1!$A$166:$B$172,2,FALSE))</f>
        <v>-</v>
      </c>
      <c r="BD116" t="str">
        <f>IF(Y116=0,"-",VLOOKUP(Y116,Sheet1!$A$166:$B$172,2,FALSE))</f>
        <v>-</v>
      </c>
      <c r="BE116" t="str">
        <f>IF(Z116=0,"-",VLOOKUP(Z116,Sheet1!$A$166:$B$172,2,FALSE))</f>
        <v>-</v>
      </c>
      <c r="BF116" t="str">
        <f>IF(AA116=0,"-",VLOOKUP(AA116,Sheet1!$A$166:$B$172,2,FALSE))</f>
        <v>-</v>
      </c>
      <c r="BG116" t="str">
        <f>IF(AB116=0,"-",VLOOKUP(AB116,Sheet1!$A$166:$B$172,2,FALSE))</f>
        <v>-</v>
      </c>
      <c r="BH116" t="str">
        <f>IF(AC116=0,"-",VLOOKUP(AC116,Sheet1!$A$166:$B$172,2,FALSE))</f>
        <v>-</v>
      </c>
      <c r="BI116" t="str">
        <f>IF(AD116=0,"-",VLOOKUP(AD116,Sheet1!$A$166:$B$172,2,FALSE))</f>
        <v>-</v>
      </c>
    </row>
    <row r="117" spans="1:61" x14ac:dyDescent="0.4">
      <c r="A117" s="1" t="s">
        <v>106</v>
      </c>
      <c r="B117" s="1" t="s">
        <v>106</v>
      </c>
      <c r="C117" s="1" t="s">
        <v>115</v>
      </c>
      <c r="D117" s="1" t="s">
        <v>108</v>
      </c>
      <c r="E117" s="1" t="s">
        <v>106</v>
      </c>
      <c r="F117" s="1" t="s">
        <v>106</v>
      </c>
      <c r="G117" s="1" t="s">
        <v>106</v>
      </c>
      <c r="H117" s="1" t="s">
        <v>110</v>
      </c>
      <c r="I117" s="1" t="s">
        <v>106</v>
      </c>
      <c r="J117" s="1" t="s">
        <v>106</v>
      </c>
      <c r="K117" s="1" t="s">
        <v>110</v>
      </c>
      <c r="L117" s="1" t="s">
        <v>108</v>
      </c>
      <c r="M117" s="1" t="s">
        <v>106</v>
      </c>
      <c r="N117" s="1" t="s">
        <v>110</v>
      </c>
      <c r="O117" s="1" t="s">
        <v>106</v>
      </c>
      <c r="P117" s="1" t="s">
        <v>110</v>
      </c>
      <c r="Q117" s="1" t="s">
        <v>109</v>
      </c>
      <c r="R117" s="1" t="s">
        <v>110</v>
      </c>
      <c r="S117" s="1" t="s">
        <v>106</v>
      </c>
      <c r="T117" s="1" t="s">
        <v>106</v>
      </c>
      <c r="U117" s="1" t="s">
        <v>108</v>
      </c>
      <c r="V117" s="1" t="s">
        <v>110</v>
      </c>
      <c r="W117" s="1" t="s">
        <v>106</v>
      </c>
      <c r="X117" s="1" t="s">
        <v>106</v>
      </c>
      <c r="Y117" s="1" t="s">
        <v>107</v>
      </c>
      <c r="Z117" s="1" t="s">
        <v>107</v>
      </c>
      <c r="AA117" s="1" t="s">
        <v>110</v>
      </c>
      <c r="AB117" s="1" t="s">
        <v>115</v>
      </c>
      <c r="AC117" s="1" t="s">
        <v>108</v>
      </c>
      <c r="AD117" s="1" t="s">
        <v>110</v>
      </c>
      <c r="AF117">
        <f>IF(A117=0,"-",VLOOKUP(A117,Sheet1!$A$166:$B$172,2,FALSE))</f>
        <v>6</v>
      </c>
      <c r="AG117">
        <f>IF(B117=0,"-",VLOOKUP(B117,Sheet1!$A$166:$B$172,2,FALSE))</f>
        <v>6</v>
      </c>
      <c r="AH117">
        <f>IF(C117=0,"-",VLOOKUP(C117,Sheet1!$A$166:$B$172,2,FALSE))</f>
        <v>1</v>
      </c>
      <c r="AI117">
        <f>IF(D117=0,"-",VLOOKUP(D117,Sheet1!$A$166:$B$172,2,FALSE))</f>
        <v>5</v>
      </c>
      <c r="AJ117">
        <f>IF(E117=0,"-",VLOOKUP(E117,Sheet1!$A$166:$B$172,2,FALSE))</f>
        <v>6</v>
      </c>
      <c r="AK117">
        <f>IF(F117=0,"-",VLOOKUP(F117,Sheet1!$A$166:$B$172,2,FALSE))</f>
        <v>6</v>
      </c>
      <c r="AL117">
        <f>IF(G117=0,"-",VLOOKUP(G117,Sheet1!$A$166:$B$172,2,FALSE))</f>
        <v>6</v>
      </c>
      <c r="AM117">
        <f>IF(H117=0,"-",VLOOKUP(H117,Sheet1!$A$166:$B$172,2,FALSE))</f>
        <v>4</v>
      </c>
      <c r="AN117">
        <f>IF(I117=0,"-",VLOOKUP(I117,Sheet1!$A$166:$B$172,2,FALSE))</f>
        <v>6</v>
      </c>
      <c r="AO117">
        <f>IF(J117=0,"-",VLOOKUP(J117,Sheet1!$A$166:$B$172,2,FALSE))</f>
        <v>6</v>
      </c>
      <c r="AP117">
        <f>IF(K117=0,"-",VLOOKUP(K117,Sheet1!$A$166:$B$172,2,FALSE))</f>
        <v>4</v>
      </c>
      <c r="AQ117">
        <f>IF(L117=0,"-",VLOOKUP(L117,Sheet1!$A$166:$B$172,2,FALSE))</f>
        <v>5</v>
      </c>
      <c r="AR117">
        <f>IF(M117=0,"-",VLOOKUP(M117,Sheet1!$A$166:$B$172,2,FALSE))</f>
        <v>6</v>
      </c>
      <c r="AS117">
        <f>IF(N117=0,"-",VLOOKUP(N117,Sheet1!$A$166:$B$172,2,FALSE))</f>
        <v>4</v>
      </c>
      <c r="AT117">
        <f>IF(O117=0,"-",VLOOKUP(O117,Sheet1!$A$166:$B$172,2,FALSE))</f>
        <v>6</v>
      </c>
      <c r="AU117">
        <f>IF(P117=0,"-",VLOOKUP(P117,Sheet1!$A$166:$B$172,2,FALSE))</f>
        <v>4</v>
      </c>
      <c r="AV117">
        <f>IF(Q117=0,"-",VLOOKUP(Q117,Sheet1!$A$166:$B$172,2,FALSE))</f>
        <v>3</v>
      </c>
      <c r="AW117">
        <f>IF(R117=0,"-",VLOOKUP(R117,Sheet1!$A$166:$B$172,2,FALSE))</f>
        <v>4</v>
      </c>
      <c r="AX117">
        <f>IF(S117=0,"-",VLOOKUP(S117,Sheet1!$A$166:$B$172,2,FALSE))</f>
        <v>6</v>
      </c>
      <c r="AY117">
        <f>IF(T117=0,"-",VLOOKUP(T117,Sheet1!$A$166:$B$172,2,FALSE))</f>
        <v>6</v>
      </c>
      <c r="AZ117">
        <f>IF(U117=0,"-",VLOOKUP(U117,Sheet1!$A$166:$B$172,2,FALSE))</f>
        <v>5</v>
      </c>
      <c r="BA117">
        <f>IF(V117=0,"-",VLOOKUP(V117,Sheet1!$A$166:$B$172,2,FALSE))</f>
        <v>4</v>
      </c>
      <c r="BB117">
        <f>IF(W117=0,"-",VLOOKUP(W117,Sheet1!$A$166:$B$172,2,FALSE))</f>
        <v>6</v>
      </c>
      <c r="BC117">
        <f>IF(X117=0,"-",VLOOKUP(X117,Sheet1!$A$166:$B$172,2,FALSE))</f>
        <v>6</v>
      </c>
      <c r="BD117">
        <f>IF(Y117=0,"-",VLOOKUP(Y117,Sheet1!$A$166:$B$172,2,FALSE))</f>
        <v>2</v>
      </c>
      <c r="BE117">
        <f>IF(Z117=0,"-",VLOOKUP(Z117,Sheet1!$A$166:$B$172,2,FALSE))</f>
        <v>2</v>
      </c>
      <c r="BF117">
        <f>IF(AA117=0,"-",VLOOKUP(AA117,Sheet1!$A$166:$B$172,2,FALSE))</f>
        <v>4</v>
      </c>
      <c r="BG117">
        <f>IF(AB117=0,"-",VLOOKUP(AB117,Sheet1!$A$166:$B$172,2,FALSE))</f>
        <v>1</v>
      </c>
      <c r="BH117">
        <f>IF(AC117=0,"-",VLOOKUP(AC117,Sheet1!$A$166:$B$172,2,FALSE))</f>
        <v>5</v>
      </c>
      <c r="BI117">
        <f>IF(AD117=0,"-",VLOOKUP(AD117,Sheet1!$A$166:$B$172,2,FALSE))</f>
        <v>4</v>
      </c>
    </row>
    <row r="118" spans="1:61" x14ac:dyDescent="0.4">
      <c r="A118" s="1" t="s">
        <v>106</v>
      </c>
      <c r="B118" s="1" t="s">
        <v>108</v>
      </c>
      <c r="C118" s="1" t="s">
        <v>136</v>
      </c>
      <c r="D118" s="1" t="s">
        <v>106</v>
      </c>
      <c r="E118" s="1" t="s">
        <v>110</v>
      </c>
      <c r="F118" s="1" t="s">
        <v>108</v>
      </c>
      <c r="G118" s="1" t="s">
        <v>106</v>
      </c>
      <c r="H118" s="1" t="s">
        <v>110</v>
      </c>
      <c r="I118" s="1" t="s">
        <v>106</v>
      </c>
      <c r="J118" s="1" t="s">
        <v>106</v>
      </c>
      <c r="K118" s="1" t="s">
        <v>108</v>
      </c>
      <c r="L118" s="1" t="s">
        <v>106</v>
      </c>
      <c r="M118" s="1" t="s">
        <v>106</v>
      </c>
      <c r="N118" s="1" t="s">
        <v>108</v>
      </c>
      <c r="O118" s="1" t="s">
        <v>106</v>
      </c>
      <c r="P118" s="1" t="s">
        <v>108</v>
      </c>
      <c r="Q118" s="1" t="s">
        <v>108</v>
      </c>
      <c r="R118" s="1" t="s">
        <v>110</v>
      </c>
      <c r="S118" s="1" t="s">
        <v>106</v>
      </c>
      <c r="T118" s="1" t="s">
        <v>106</v>
      </c>
      <c r="U118" s="1" t="s">
        <v>106</v>
      </c>
      <c r="V118" s="1" t="s">
        <v>106</v>
      </c>
      <c r="W118" s="1" t="s">
        <v>106</v>
      </c>
      <c r="X118" s="1" t="s">
        <v>106</v>
      </c>
      <c r="Y118" s="1" t="s">
        <v>108</v>
      </c>
      <c r="Z118" s="1" t="s">
        <v>109</v>
      </c>
      <c r="AA118" s="1" t="s">
        <v>108</v>
      </c>
      <c r="AB118" s="1" t="s">
        <v>106</v>
      </c>
      <c r="AC118" s="1" t="s">
        <v>110</v>
      </c>
      <c r="AD118" s="1" t="s">
        <v>106</v>
      </c>
      <c r="AF118">
        <f>IF(A118=0,"-",VLOOKUP(A118,Sheet1!$A$166:$B$172,2,FALSE))</f>
        <v>6</v>
      </c>
      <c r="AG118">
        <f>IF(B118=0,"-",VLOOKUP(B118,Sheet1!$A$166:$B$172,2,FALSE))</f>
        <v>5</v>
      </c>
      <c r="AH118">
        <f>IF(C118=0,"-",VLOOKUP(C118,Sheet1!$A$166:$B$172,2,FALSE))</f>
        <v>0</v>
      </c>
      <c r="AI118">
        <f>IF(D118=0,"-",VLOOKUP(D118,Sheet1!$A$166:$B$172,2,FALSE))</f>
        <v>6</v>
      </c>
      <c r="AJ118">
        <f>IF(E118=0,"-",VLOOKUP(E118,Sheet1!$A$166:$B$172,2,FALSE))</f>
        <v>4</v>
      </c>
      <c r="AK118">
        <f>IF(F118=0,"-",VLOOKUP(F118,Sheet1!$A$166:$B$172,2,FALSE))</f>
        <v>5</v>
      </c>
      <c r="AL118">
        <f>IF(G118=0,"-",VLOOKUP(G118,Sheet1!$A$166:$B$172,2,FALSE))</f>
        <v>6</v>
      </c>
      <c r="AM118">
        <f>IF(H118=0,"-",VLOOKUP(H118,Sheet1!$A$166:$B$172,2,FALSE))</f>
        <v>4</v>
      </c>
      <c r="AN118">
        <f>IF(I118=0,"-",VLOOKUP(I118,Sheet1!$A$166:$B$172,2,FALSE))</f>
        <v>6</v>
      </c>
      <c r="AO118">
        <f>IF(J118=0,"-",VLOOKUP(J118,Sheet1!$A$166:$B$172,2,FALSE))</f>
        <v>6</v>
      </c>
      <c r="AP118">
        <f>IF(K118=0,"-",VLOOKUP(K118,Sheet1!$A$166:$B$172,2,FALSE))</f>
        <v>5</v>
      </c>
      <c r="AQ118">
        <f>IF(L118=0,"-",VLOOKUP(L118,Sheet1!$A$166:$B$172,2,FALSE))</f>
        <v>6</v>
      </c>
      <c r="AR118">
        <f>IF(M118=0,"-",VLOOKUP(M118,Sheet1!$A$166:$B$172,2,FALSE))</f>
        <v>6</v>
      </c>
      <c r="AS118">
        <f>IF(N118=0,"-",VLOOKUP(N118,Sheet1!$A$166:$B$172,2,FALSE))</f>
        <v>5</v>
      </c>
      <c r="AT118">
        <f>IF(O118=0,"-",VLOOKUP(O118,Sheet1!$A$166:$B$172,2,FALSE))</f>
        <v>6</v>
      </c>
      <c r="AU118">
        <f>IF(P118=0,"-",VLOOKUP(P118,Sheet1!$A$166:$B$172,2,FALSE))</f>
        <v>5</v>
      </c>
      <c r="AV118">
        <f>IF(Q118=0,"-",VLOOKUP(Q118,Sheet1!$A$166:$B$172,2,FALSE))</f>
        <v>5</v>
      </c>
      <c r="AW118">
        <f>IF(R118=0,"-",VLOOKUP(R118,Sheet1!$A$166:$B$172,2,FALSE))</f>
        <v>4</v>
      </c>
      <c r="AX118">
        <f>IF(S118=0,"-",VLOOKUP(S118,Sheet1!$A$166:$B$172,2,FALSE))</f>
        <v>6</v>
      </c>
      <c r="AY118">
        <f>IF(T118=0,"-",VLOOKUP(T118,Sheet1!$A$166:$B$172,2,FALSE))</f>
        <v>6</v>
      </c>
      <c r="AZ118">
        <f>IF(U118=0,"-",VLOOKUP(U118,Sheet1!$A$166:$B$172,2,FALSE))</f>
        <v>6</v>
      </c>
      <c r="BA118">
        <f>IF(V118=0,"-",VLOOKUP(V118,Sheet1!$A$166:$B$172,2,FALSE))</f>
        <v>6</v>
      </c>
      <c r="BB118">
        <f>IF(W118=0,"-",VLOOKUP(W118,Sheet1!$A$166:$B$172,2,FALSE))</f>
        <v>6</v>
      </c>
      <c r="BC118">
        <f>IF(X118=0,"-",VLOOKUP(X118,Sheet1!$A$166:$B$172,2,FALSE))</f>
        <v>6</v>
      </c>
      <c r="BD118">
        <f>IF(Y118=0,"-",VLOOKUP(Y118,Sheet1!$A$166:$B$172,2,FALSE))</f>
        <v>5</v>
      </c>
      <c r="BE118">
        <f>IF(Z118=0,"-",VLOOKUP(Z118,Sheet1!$A$166:$B$172,2,FALSE))</f>
        <v>3</v>
      </c>
      <c r="BF118">
        <f>IF(AA118=0,"-",VLOOKUP(AA118,Sheet1!$A$166:$B$172,2,FALSE))</f>
        <v>5</v>
      </c>
      <c r="BG118">
        <f>IF(AB118=0,"-",VLOOKUP(AB118,Sheet1!$A$166:$B$172,2,FALSE))</f>
        <v>6</v>
      </c>
      <c r="BH118">
        <f>IF(AC118=0,"-",VLOOKUP(AC118,Sheet1!$A$166:$B$172,2,FALSE))</f>
        <v>4</v>
      </c>
      <c r="BI118">
        <f>IF(AD118=0,"-",VLOOKUP(AD118,Sheet1!$A$166:$B$172,2,FALSE))</f>
        <v>6</v>
      </c>
    </row>
    <row r="119" spans="1:61" x14ac:dyDescent="0.4">
      <c r="AF119" t="str">
        <f>IF(A119=0,"-",VLOOKUP(A119,Sheet1!$A$166:$B$172,2,FALSE))</f>
        <v>-</v>
      </c>
      <c r="AG119" t="str">
        <f>IF(B119=0,"-",VLOOKUP(B119,Sheet1!$A$166:$B$172,2,FALSE))</f>
        <v>-</v>
      </c>
      <c r="AH119" t="str">
        <f>IF(C119=0,"-",VLOOKUP(C119,Sheet1!$A$166:$B$172,2,FALSE))</f>
        <v>-</v>
      </c>
      <c r="AI119" t="str">
        <f>IF(D119=0,"-",VLOOKUP(D119,Sheet1!$A$166:$B$172,2,FALSE))</f>
        <v>-</v>
      </c>
      <c r="AJ119" t="str">
        <f>IF(E119=0,"-",VLOOKUP(E119,Sheet1!$A$166:$B$172,2,FALSE))</f>
        <v>-</v>
      </c>
      <c r="AK119" t="str">
        <f>IF(F119=0,"-",VLOOKUP(F119,Sheet1!$A$166:$B$172,2,FALSE))</f>
        <v>-</v>
      </c>
      <c r="AL119" t="str">
        <f>IF(G119=0,"-",VLOOKUP(G119,Sheet1!$A$166:$B$172,2,FALSE))</f>
        <v>-</v>
      </c>
      <c r="AM119" t="str">
        <f>IF(H119=0,"-",VLOOKUP(H119,Sheet1!$A$166:$B$172,2,FALSE))</f>
        <v>-</v>
      </c>
      <c r="AN119" t="str">
        <f>IF(I119=0,"-",VLOOKUP(I119,Sheet1!$A$166:$B$172,2,FALSE))</f>
        <v>-</v>
      </c>
      <c r="AO119" t="str">
        <f>IF(J119=0,"-",VLOOKUP(J119,Sheet1!$A$166:$B$172,2,FALSE))</f>
        <v>-</v>
      </c>
      <c r="AP119" t="str">
        <f>IF(K119=0,"-",VLOOKUP(K119,Sheet1!$A$166:$B$172,2,FALSE))</f>
        <v>-</v>
      </c>
      <c r="AQ119" t="str">
        <f>IF(L119=0,"-",VLOOKUP(L119,Sheet1!$A$166:$B$172,2,FALSE))</f>
        <v>-</v>
      </c>
      <c r="AR119" t="str">
        <f>IF(M119=0,"-",VLOOKUP(M119,Sheet1!$A$166:$B$172,2,FALSE))</f>
        <v>-</v>
      </c>
      <c r="AS119" t="str">
        <f>IF(N119=0,"-",VLOOKUP(N119,Sheet1!$A$166:$B$172,2,FALSE))</f>
        <v>-</v>
      </c>
      <c r="AT119" t="str">
        <f>IF(O119=0,"-",VLOOKUP(O119,Sheet1!$A$166:$B$172,2,FALSE))</f>
        <v>-</v>
      </c>
      <c r="AU119" t="str">
        <f>IF(P119=0,"-",VLOOKUP(P119,Sheet1!$A$166:$B$172,2,FALSE))</f>
        <v>-</v>
      </c>
      <c r="AV119" t="str">
        <f>IF(Q119=0,"-",VLOOKUP(Q119,Sheet1!$A$166:$B$172,2,FALSE))</f>
        <v>-</v>
      </c>
      <c r="AW119" t="str">
        <f>IF(R119=0,"-",VLOOKUP(R119,Sheet1!$A$166:$B$172,2,FALSE))</f>
        <v>-</v>
      </c>
      <c r="AX119" t="str">
        <f>IF(S119=0,"-",VLOOKUP(S119,Sheet1!$A$166:$B$172,2,FALSE))</f>
        <v>-</v>
      </c>
      <c r="AY119" t="str">
        <f>IF(T119=0,"-",VLOOKUP(T119,Sheet1!$A$166:$B$172,2,FALSE))</f>
        <v>-</v>
      </c>
      <c r="AZ119" t="str">
        <f>IF(U119=0,"-",VLOOKUP(U119,Sheet1!$A$166:$B$172,2,FALSE))</f>
        <v>-</v>
      </c>
      <c r="BA119" t="str">
        <f>IF(V119=0,"-",VLOOKUP(V119,Sheet1!$A$166:$B$172,2,FALSE))</f>
        <v>-</v>
      </c>
      <c r="BB119" t="str">
        <f>IF(W119=0,"-",VLOOKUP(W119,Sheet1!$A$166:$B$172,2,FALSE))</f>
        <v>-</v>
      </c>
      <c r="BC119" t="str">
        <f>IF(X119=0,"-",VLOOKUP(X119,Sheet1!$A$166:$B$172,2,FALSE))</f>
        <v>-</v>
      </c>
      <c r="BD119" t="str">
        <f>IF(Y119=0,"-",VLOOKUP(Y119,Sheet1!$A$166:$B$172,2,FALSE))</f>
        <v>-</v>
      </c>
      <c r="BE119" t="str">
        <f>IF(Z119=0,"-",VLOOKUP(Z119,Sheet1!$A$166:$B$172,2,FALSE))</f>
        <v>-</v>
      </c>
      <c r="BF119" t="str">
        <f>IF(AA119=0,"-",VLOOKUP(AA119,Sheet1!$A$166:$B$172,2,FALSE))</f>
        <v>-</v>
      </c>
      <c r="BG119" t="str">
        <f>IF(AB119=0,"-",VLOOKUP(AB119,Sheet1!$A$166:$B$172,2,FALSE))</f>
        <v>-</v>
      </c>
      <c r="BH119" t="str">
        <f>IF(AC119=0,"-",VLOOKUP(AC119,Sheet1!$A$166:$B$172,2,FALSE))</f>
        <v>-</v>
      </c>
      <c r="BI119" t="str">
        <f>IF(AD119=0,"-",VLOOKUP(AD119,Sheet1!$A$166:$B$172,2,FALSE))</f>
        <v>-</v>
      </c>
    </row>
    <row r="120" spans="1:61" x14ac:dyDescent="0.4">
      <c r="AF120" t="str">
        <f>IF(A120=0,"-",VLOOKUP(A120,Sheet1!$A$166:$B$172,2,FALSE))</f>
        <v>-</v>
      </c>
      <c r="AG120" t="str">
        <f>IF(B120=0,"-",VLOOKUP(B120,Sheet1!$A$166:$B$172,2,FALSE))</f>
        <v>-</v>
      </c>
      <c r="AH120" t="str">
        <f>IF(C120=0,"-",VLOOKUP(C120,Sheet1!$A$166:$B$172,2,FALSE))</f>
        <v>-</v>
      </c>
      <c r="AI120" t="str">
        <f>IF(D120=0,"-",VLOOKUP(D120,Sheet1!$A$166:$B$172,2,FALSE))</f>
        <v>-</v>
      </c>
      <c r="AJ120" t="str">
        <f>IF(E120=0,"-",VLOOKUP(E120,Sheet1!$A$166:$B$172,2,FALSE))</f>
        <v>-</v>
      </c>
      <c r="AK120" t="str">
        <f>IF(F120=0,"-",VLOOKUP(F120,Sheet1!$A$166:$B$172,2,FALSE))</f>
        <v>-</v>
      </c>
      <c r="AL120" t="str">
        <f>IF(G120=0,"-",VLOOKUP(G120,Sheet1!$A$166:$B$172,2,FALSE))</f>
        <v>-</v>
      </c>
      <c r="AM120" t="str">
        <f>IF(H120=0,"-",VLOOKUP(H120,Sheet1!$A$166:$B$172,2,FALSE))</f>
        <v>-</v>
      </c>
      <c r="AN120" t="str">
        <f>IF(I120=0,"-",VLOOKUP(I120,Sheet1!$A$166:$B$172,2,FALSE))</f>
        <v>-</v>
      </c>
      <c r="AO120" t="str">
        <f>IF(J120=0,"-",VLOOKUP(J120,Sheet1!$A$166:$B$172,2,FALSE))</f>
        <v>-</v>
      </c>
      <c r="AP120" t="str">
        <f>IF(K120=0,"-",VLOOKUP(K120,Sheet1!$A$166:$B$172,2,FALSE))</f>
        <v>-</v>
      </c>
      <c r="AQ120" t="str">
        <f>IF(L120=0,"-",VLOOKUP(L120,Sheet1!$A$166:$B$172,2,FALSE))</f>
        <v>-</v>
      </c>
      <c r="AR120" t="str">
        <f>IF(M120=0,"-",VLOOKUP(M120,Sheet1!$A$166:$B$172,2,FALSE))</f>
        <v>-</v>
      </c>
      <c r="AS120" t="str">
        <f>IF(N120=0,"-",VLOOKUP(N120,Sheet1!$A$166:$B$172,2,FALSE))</f>
        <v>-</v>
      </c>
      <c r="AT120" t="str">
        <f>IF(O120=0,"-",VLOOKUP(O120,Sheet1!$A$166:$B$172,2,FALSE))</f>
        <v>-</v>
      </c>
      <c r="AU120" t="str">
        <f>IF(P120=0,"-",VLOOKUP(P120,Sheet1!$A$166:$B$172,2,FALSE))</f>
        <v>-</v>
      </c>
      <c r="AV120" t="str">
        <f>IF(Q120=0,"-",VLOOKUP(Q120,Sheet1!$A$166:$B$172,2,FALSE))</f>
        <v>-</v>
      </c>
      <c r="AW120" t="str">
        <f>IF(R120=0,"-",VLOOKUP(R120,Sheet1!$A$166:$B$172,2,FALSE))</f>
        <v>-</v>
      </c>
      <c r="AX120" t="str">
        <f>IF(S120=0,"-",VLOOKUP(S120,Sheet1!$A$166:$B$172,2,FALSE))</f>
        <v>-</v>
      </c>
      <c r="AY120" t="str">
        <f>IF(T120=0,"-",VLOOKUP(T120,Sheet1!$A$166:$B$172,2,FALSE))</f>
        <v>-</v>
      </c>
      <c r="AZ120" t="str">
        <f>IF(U120=0,"-",VLOOKUP(U120,Sheet1!$A$166:$B$172,2,FALSE))</f>
        <v>-</v>
      </c>
      <c r="BA120" t="str">
        <f>IF(V120=0,"-",VLOOKUP(V120,Sheet1!$A$166:$B$172,2,FALSE))</f>
        <v>-</v>
      </c>
      <c r="BB120" t="str">
        <f>IF(W120=0,"-",VLOOKUP(W120,Sheet1!$A$166:$B$172,2,FALSE))</f>
        <v>-</v>
      </c>
      <c r="BC120" t="str">
        <f>IF(X120=0,"-",VLOOKUP(X120,Sheet1!$A$166:$B$172,2,FALSE))</f>
        <v>-</v>
      </c>
      <c r="BD120" t="str">
        <f>IF(Y120=0,"-",VLOOKUP(Y120,Sheet1!$A$166:$B$172,2,FALSE))</f>
        <v>-</v>
      </c>
      <c r="BE120" t="str">
        <f>IF(Z120=0,"-",VLOOKUP(Z120,Sheet1!$A$166:$B$172,2,FALSE))</f>
        <v>-</v>
      </c>
      <c r="BF120" t="str">
        <f>IF(AA120=0,"-",VLOOKUP(AA120,Sheet1!$A$166:$B$172,2,FALSE))</f>
        <v>-</v>
      </c>
      <c r="BG120" t="str">
        <f>IF(AB120=0,"-",VLOOKUP(AB120,Sheet1!$A$166:$B$172,2,FALSE))</f>
        <v>-</v>
      </c>
      <c r="BH120" t="str">
        <f>IF(AC120=0,"-",VLOOKUP(AC120,Sheet1!$A$166:$B$172,2,FALSE))</f>
        <v>-</v>
      </c>
      <c r="BI120" t="str">
        <f>IF(AD120=0,"-",VLOOKUP(AD120,Sheet1!$A$166:$B$172,2,FALSE))</f>
        <v>-</v>
      </c>
    </row>
    <row r="121" spans="1:61" x14ac:dyDescent="0.4">
      <c r="A121" s="1" t="s">
        <v>106</v>
      </c>
      <c r="B121" s="1" t="s">
        <v>106</v>
      </c>
      <c r="C121" s="1" t="s">
        <v>108</v>
      </c>
      <c r="D121" s="1" t="s">
        <v>106</v>
      </c>
      <c r="E121" s="1" t="s">
        <v>106</v>
      </c>
      <c r="F121" s="1" t="s">
        <v>106</v>
      </c>
      <c r="G121" s="1" t="s">
        <v>106</v>
      </c>
      <c r="H121" s="1" t="s">
        <v>110</v>
      </c>
      <c r="I121" s="1" t="s">
        <v>106</v>
      </c>
      <c r="J121" s="1" t="s">
        <v>106</v>
      </c>
      <c r="K121" s="1" t="s">
        <v>106</v>
      </c>
      <c r="L121" s="1" t="s">
        <v>106</v>
      </c>
      <c r="M121" s="1" t="s">
        <v>106</v>
      </c>
      <c r="N121" s="1" t="s">
        <v>108</v>
      </c>
      <c r="O121" s="1" t="s">
        <v>106</v>
      </c>
      <c r="P121" s="1" t="s">
        <v>108</v>
      </c>
      <c r="Q121" s="1" t="s">
        <v>108</v>
      </c>
      <c r="R121" s="1" t="s">
        <v>108</v>
      </c>
      <c r="S121" s="1" t="s">
        <v>106</v>
      </c>
      <c r="T121" s="1" t="s">
        <v>106</v>
      </c>
      <c r="U121" s="1" t="s">
        <v>106</v>
      </c>
      <c r="V121" s="1" t="s">
        <v>106</v>
      </c>
      <c r="W121" s="1" t="s">
        <v>106</v>
      </c>
      <c r="X121" s="1" t="s">
        <v>106</v>
      </c>
      <c r="Y121" s="1" t="s">
        <v>110</v>
      </c>
      <c r="Z121" s="1" t="s">
        <v>106</v>
      </c>
      <c r="AA121" s="1" t="s">
        <v>106</v>
      </c>
      <c r="AB121" s="1" t="s">
        <v>106</v>
      </c>
      <c r="AC121" s="1" t="s">
        <v>110</v>
      </c>
      <c r="AD121" s="1" t="s">
        <v>110</v>
      </c>
      <c r="AF121">
        <f>IF(A121=0,"-",VLOOKUP(A121,Sheet1!$A$166:$B$172,2,FALSE))</f>
        <v>6</v>
      </c>
      <c r="AG121">
        <f>IF(B121=0,"-",VLOOKUP(B121,Sheet1!$A$166:$B$172,2,FALSE))</f>
        <v>6</v>
      </c>
      <c r="AH121">
        <f>IF(C121=0,"-",VLOOKUP(C121,Sheet1!$A$166:$B$172,2,FALSE))</f>
        <v>5</v>
      </c>
      <c r="AI121">
        <f>IF(D121=0,"-",VLOOKUP(D121,Sheet1!$A$166:$B$172,2,FALSE))</f>
        <v>6</v>
      </c>
      <c r="AJ121">
        <f>IF(E121=0,"-",VLOOKUP(E121,Sheet1!$A$166:$B$172,2,FALSE))</f>
        <v>6</v>
      </c>
      <c r="AK121">
        <f>IF(F121=0,"-",VLOOKUP(F121,Sheet1!$A$166:$B$172,2,FALSE))</f>
        <v>6</v>
      </c>
      <c r="AL121">
        <f>IF(G121=0,"-",VLOOKUP(G121,Sheet1!$A$166:$B$172,2,FALSE))</f>
        <v>6</v>
      </c>
      <c r="AM121">
        <f>IF(H121=0,"-",VLOOKUP(H121,Sheet1!$A$166:$B$172,2,FALSE))</f>
        <v>4</v>
      </c>
      <c r="AN121">
        <f>IF(I121=0,"-",VLOOKUP(I121,Sheet1!$A$166:$B$172,2,FALSE))</f>
        <v>6</v>
      </c>
      <c r="AO121">
        <f>IF(J121=0,"-",VLOOKUP(J121,Sheet1!$A$166:$B$172,2,FALSE))</f>
        <v>6</v>
      </c>
      <c r="AP121">
        <f>IF(K121=0,"-",VLOOKUP(K121,Sheet1!$A$166:$B$172,2,FALSE))</f>
        <v>6</v>
      </c>
      <c r="AQ121">
        <f>IF(L121=0,"-",VLOOKUP(L121,Sheet1!$A$166:$B$172,2,FALSE))</f>
        <v>6</v>
      </c>
      <c r="AR121">
        <f>IF(M121=0,"-",VLOOKUP(M121,Sheet1!$A$166:$B$172,2,FALSE))</f>
        <v>6</v>
      </c>
      <c r="AS121">
        <f>IF(N121=0,"-",VLOOKUP(N121,Sheet1!$A$166:$B$172,2,FALSE))</f>
        <v>5</v>
      </c>
      <c r="AT121">
        <f>IF(O121=0,"-",VLOOKUP(O121,Sheet1!$A$166:$B$172,2,FALSE))</f>
        <v>6</v>
      </c>
      <c r="AU121">
        <f>IF(P121=0,"-",VLOOKUP(P121,Sheet1!$A$166:$B$172,2,FALSE))</f>
        <v>5</v>
      </c>
      <c r="AV121">
        <f>IF(Q121=0,"-",VLOOKUP(Q121,Sheet1!$A$166:$B$172,2,FALSE))</f>
        <v>5</v>
      </c>
      <c r="AW121">
        <f>IF(R121=0,"-",VLOOKUP(R121,Sheet1!$A$166:$B$172,2,FALSE))</f>
        <v>5</v>
      </c>
      <c r="AX121">
        <f>IF(S121=0,"-",VLOOKUP(S121,Sheet1!$A$166:$B$172,2,FALSE))</f>
        <v>6</v>
      </c>
      <c r="AY121">
        <f>IF(T121=0,"-",VLOOKUP(T121,Sheet1!$A$166:$B$172,2,FALSE))</f>
        <v>6</v>
      </c>
      <c r="AZ121">
        <f>IF(U121=0,"-",VLOOKUP(U121,Sheet1!$A$166:$B$172,2,FALSE))</f>
        <v>6</v>
      </c>
      <c r="BA121">
        <f>IF(V121=0,"-",VLOOKUP(V121,Sheet1!$A$166:$B$172,2,FALSE))</f>
        <v>6</v>
      </c>
      <c r="BB121">
        <f>IF(W121=0,"-",VLOOKUP(W121,Sheet1!$A$166:$B$172,2,FALSE))</f>
        <v>6</v>
      </c>
      <c r="BC121">
        <f>IF(X121=0,"-",VLOOKUP(X121,Sheet1!$A$166:$B$172,2,FALSE))</f>
        <v>6</v>
      </c>
      <c r="BD121">
        <f>IF(Y121=0,"-",VLOOKUP(Y121,Sheet1!$A$166:$B$172,2,FALSE))</f>
        <v>4</v>
      </c>
      <c r="BE121">
        <f>IF(Z121=0,"-",VLOOKUP(Z121,Sheet1!$A$166:$B$172,2,FALSE))</f>
        <v>6</v>
      </c>
      <c r="BF121">
        <f>IF(AA121=0,"-",VLOOKUP(AA121,Sheet1!$A$166:$B$172,2,FALSE))</f>
        <v>6</v>
      </c>
      <c r="BG121">
        <f>IF(AB121=0,"-",VLOOKUP(AB121,Sheet1!$A$166:$B$172,2,FALSE))</f>
        <v>6</v>
      </c>
      <c r="BH121">
        <f>IF(AC121=0,"-",VLOOKUP(AC121,Sheet1!$A$166:$B$172,2,FALSE))</f>
        <v>4</v>
      </c>
      <c r="BI121">
        <f>IF(AD121=0,"-",VLOOKUP(AD121,Sheet1!$A$166:$B$172,2,FALSE))</f>
        <v>4</v>
      </c>
    </row>
    <row r="122" spans="1:61" x14ac:dyDescent="0.4">
      <c r="A122" s="1" t="s">
        <v>106</v>
      </c>
      <c r="B122" s="1" t="s">
        <v>106</v>
      </c>
      <c r="C122" s="1" t="s">
        <v>110</v>
      </c>
      <c r="D122" s="1" t="s">
        <v>108</v>
      </c>
      <c r="E122" s="1" t="s">
        <v>108</v>
      </c>
      <c r="F122" s="1" t="s">
        <v>108</v>
      </c>
      <c r="G122" s="1" t="s">
        <v>110</v>
      </c>
      <c r="H122" s="1" t="s">
        <v>110</v>
      </c>
      <c r="I122" s="1" t="s">
        <v>108</v>
      </c>
      <c r="J122" s="1" t="s">
        <v>106</v>
      </c>
      <c r="K122" s="1" t="s">
        <v>108</v>
      </c>
      <c r="L122" s="1" t="s">
        <v>108</v>
      </c>
      <c r="M122" s="1" t="s">
        <v>108</v>
      </c>
      <c r="N122" s="1" t="s">
        <v>108</v>
      </c>
      <c r="O122" s="1" t="s">
        <v>108</v>
      </c>
      <c r="P122" s="1" t="s">
        <v>108</v>
      </c>
      <c r="Q122" s="1" t="s">
        <v>108</v>
      </c>
      <c r="R122" s="1" t="s">
        <v>108</v>
      </c>
      <c r="S122" s="1" t="s">
        <v>106</v>
      </c>
      <c r="T122" s="1" t="s">
        <v>108</v>
      </c>
      <c r="U122" s="1" t="s">
        <v>108</v>
      </c>
      <c r="V122" s="1" t="s">
        <v>108</v>
      </c>
      <c r="W122" s="1" t="s">
        <v>108</v>
      </c>
      <c r="X122" s="1" t="s">
        <v>108</v>
      </c>
      <c r="Y122" s="1" t="s">
        <v>106</v>
      </c>
      <c r="Z122" s="1" t="s">
        <v>136</v>
      </c>
      <c r="AA122" s="1" t="s">
        <v>108</v>
      </c>
      <c r="AB122" s="1" t="s">
        <v>136</v>
      </c>
      <c r="AC122" s="1" t="s">
        <v>107</v>
      </c>
      <c r="AD122" s="1" t="s">
        <v>109</v>
      </c>
      <c r="AF122">
        <f>IF(A122=0,"-",VLOOKUP(A122,Sheet1!$A$166:$B$172,2,FALSE))</f>
        <v>6</v>
      </c>
      <c r="AG122">
        <f>IF(B122=0,"-",VLOOKUP(B122,Sheet1!$A$166:$B$172,2,FALSE))</f>
        <v>6</v>
      </c>
      <c r="AH122">
        <f>IF(C122=0,"-",VLOOKUP(C122,Sheet1!$A$166:$B$172,2,FALSE))</f>
        <v>4</v>
      </c>
      <c r="AI122">
        <f>IF(D122=0,"-",VLOOKUP(D122,Sheet1!$A$166:$B$172,2,FALSE))</f>
        <v>5</v>
      </c>
      <c r="AJ122">
        <f>IF(E122=0,"-",VLOOKUP(E122,Sheet1!$A$166:$B$172,2,FALSE))</f>
        <v>5</v>
      </c>
      <c r="AK122">
        <f>IF(F122=0,"-",VLOOKUP(F122,Sheet1!$A$166:$B$172,2,FALSE))</f>
        <v>5</v>
      </c>
      <c r="AL122">
        <f>IF(G122=0,"-",VLOOKUP(G122,Sheet1!$A$166:$B$172,2,FALSE))</f>
        <v>4</v>
      </c>
      <c r="AM122">
        <f>IF(H122=0,"-",VLOOKUP(H122,Sheet1!$A$166:$B$172,2,FALSE))</f>
        <v>4</v>
      </c>
      <c r="AN122">
        <f>IF(I122=0,"-",VLOOKUP(I122,Sheet1!$A$166:$B$172,2,FALSE))</f>
        <v>5</v>
      </c>
      <c r="AO122">
        <f>IF(J122=0,"-",VLOOKUP(J122,Sheet1!$A$166:$B$172,2,FALSE))</f>
        <v>6</v>
      </c>
      <c r="AP122">
        <f>IF(K122=0,"-",VLOOKUP(K122,Sheet1!$A$166:$B$172,2,FALSE))</f>
        <v>5</v>
      </c>
      <c r="AQ122">
        <f>IF(L122=0,"-",VLOOKUP(L122,Sheet1!$A$166:$B$172,2,FALSE))</f>
        <v>5</v>
      </c>
      <c r="AR122">
        <f>IF(M122=0,"-",VLOOKUP(M122,Sheet1!$A$166:$B$172,2,FALSE))</f>
        <v>5</v>
      </c>
      <c r="AS122">
        <f>IF(N122=0,"-",VLOOKUP(N122,Sheet1!$A$166:$B$172,2,FALSE))</f>
        <v>5</v>
      </c>
      <c r="AT122">
        <f>IF(O122=0,"-",VLOOKUP(O122,Sheet1!$A$166:$B$172,2,FALSE))</f>
        <v>5</v>
      </c>
      <c r="AU122">
        <f>IF(P122=0,"-",VLOOKUP(P122,Sheet1!$A$166:$B$172,2,FALSE))</f>
        <v>5</v>
      </c>
      <c r="AV122">
        <f>IF(Q122=0,"-",VLOOKUP(Q122,Sheet1!$A$166:$B$172,2,FALSE))</f>
        <v>5</v>
      </c>
      <c r="AW122">
        <f>IF(R122=0,"-",VLOOKUP(R122,Sheet1!$A$166:$B$172,2,FALSE))</f>
        <v>5</v>
      </c>
      <c r="AX122">
        <f>IF(S122=0,"-",VLOOKUP(S122,Sheet1!$A$166:$B$172,2,FALSE))</f>
        <v>6</v>
      </c>
      <c r="AY122">
        <f>IF(T122=0,"-",VLOOKUP(T122,Sheet1!$A$166:$B$172,2,FALSE))</f>
        <v>5</v>
      </c>
      <c r="AZ122">
        <f>IF(U122=0,"-",VLOOKUP(U122,Sheet1!$A$166:$B$172,2,FALSE))</f>
        <v>5</v>
      </c>
      <c r="BA122">
        <f>IF(V122=0,"-",VLOOKUP(V122,Sheet1!$A$166:$B$172,2,FALSE))</f>
        <v>5</v>
      </c>
      <c r="BB122">
        <f>IF(W122=0,"-",VLOOKUP(W122,Sheet1!$A$166:$B$172,2,FALSE))</f>
        <v>5</v>
      </c>
      <c r="BC122">
        <f>IF(X122=0,"-",VLOOKUP(X122,Sheet1!$A$166:$B$172,2,FALSE))</f>
        <v>5</v>
      </c>
      <c r="BD122">
        <f>IF(Y122=0,"-",VLOOKUP(Y122,Sheet1!$A$166:$B$172,2,FALSE))</f>
        <v>6</v>
      </c>
      <c r="BE122">
        <f>IF(Z122=0,"-",VLOOKUP(Z122,Sheet1!$A$166:$B$172,2,FALSE))</f>
        <v>0</v>
      </c>
      <c r="BF122">
        <f>IF(AA122=0,"-",VLOOKUP(AA122,Sheet1!$A$166:$B$172,2,FALSE))</f>
        <v>5</v>
      </c>
      <c r="BG122">
        <f>IF(AB122=0,"-",VLOOKUP(AB122,Sheet1!$A$166:$B$172,2,FALSE))</f>
        <v>0</v>
      </c>
      <c r="BH122">
        <f>IF(AC122=0,"-",VLOOKUP(AC122,Sheet1!$A$166:$B$172,2,FALSE))</f>
        <v>2</v>
      </c>
      <c r="BI122">
        <f>IF(AD122=0,"-",VLOOKUP(AD122,Sheet1!$A$166:$B$172,2,FALSE))</f>
        <v>3</v>
      </c>
    </row>
    <row r="123" spans="1:61" x14ac:dyDescent="0.4">
      <c r="A123" s="1" t="s">
        <v>110</v>
      </c>
      <c r="B123" s="1" t="s">
        <v>110</v>
      </c>
      <c r="C123" s="1" t="s">
        <v>136</v>
      </c>
      <c r="D123" s="1" t="s">
        <v>108</v>
      </c>
      <c r="E123" s="1" t="s">
        <v>106</v>
      </c>
      <c r="F123" s="1" t="s">
        <v>106</v>
      </c>
      <c r="G123" s="1" t="s">
        <v>106</v>
      </c>
      <c r="H123" s="1" t="s">
        <v>109</v>
      </c>
      <c r="I123" s="1" t="s">
        <v>106</v>
      </c>
      <c r="J123" s="1" t="s">
        <v>106</v>
      </c>
      <c r="K123" s="1" t="s">
        <v>110</v>
      </c>
      <c r="L123" s="1" t="s">
        <v>108</v>
      </c>
      <c r="M123" s="1" t="s">
        <v>108</v>
      </c>
      <c r="N123" s="1" t="s">
        <v>108</v>
      </c>
      <c r="O123" s="1" t="s">
        <v>108</v>
      </c>
      <c r="P123" s="1" t="s">
        <v>109</v>
      </c>
      <c r="Q123" s="1" t="s">
        <v>110</v>
      </c>
      <c r="R123" s="1" t="s">
        <v>108</v>
      </c>
      <c r="S123" s="1" t="s">
        <v>106</v>
      </c>
      <c r="T123" s="1" t="s">
        <v>106</v>
      </c>
      <c r="U123" s="1" t="s">
        <v>106</v>
      </c>
      <c r="V123" s="1" t="s">
        <v>109</v>
      </c>
      <c r="W123" s="1" t="s">
        <v>108</v>
      </c>
      <c r="X123" s="1" t="s">
        <v>108</v>
      </c>
      <c r="Y123" s="1" t="s">
        <v>110</v>
      </c>
      <c r="Z123" s="1" t="s">
        <v>109</v>
      </c>
      <c r="AA123" s="1" t="s">
        <v>110</v>
      </c>
      <c r="AB123" s="1" t="s">
        <v>110</v>
      </c>
      <c r="AC123" s="1" t="s">
        <v>108</v>
      </c>
      <c r="AD123" s="1" t="s">
        <v>109</v>
      </c>
      <c r="AF123">
        <f>IF(A123=0,"-",VLOOKUP(A123,Sheet1!$A$166:$B$172,2,FALSE))</f>
        <v>4</v>
      </c>
      <c r="AG123">
        <f>IF(B123=0,"-",VLOOKUP(B123,Sheet1!$A$166:$B$172,2,FALSE))</f>
        <v>4</v>
      </c>
      <c r="AH123">
        <f>IF(C123=0,"-",VLOOKUP(C123,Sheet1!$A$166:$B$172,2,FALSE))</f>
        <v>0</v>
      </c>
      <c r="AI123">
        <f>IF(D123=0,"-",VLOOKUP(D123,Sheet1!$A$166:$B$172,2,FALSE))</f>
        <v>5</v>
      </c>
      <c r="AJ123">
        <f>IF(E123=0,"-",VLOOKUP(E123,Sheet1!$A$166:$B$172,2,FALSE))</f>
        <v>6</v>
      </c>
      <c r="AK123">
        <f>IF(F123=0,"-",VLOOKUP(F123,Sheet1!$A$166:$B$172,2,FALSE))</f>
        <v>6</v>
      </c>
      <c r="AL123">
        <f>IF(G123=0,"-",VLOOKUP(G123,Sheet1!$A$166:$B$172,2,FALSE))</f>
        <v>6</v>
      </c>
      <c r="AM123">
        <f>IF(H123=0,"-",VLOOKUP(H123,Sheet1!$A$166:$B$172,2,FALSE))</f>
        <v>3</v>
      </c>
      <c r="AN123">
        <f>IF(I123=0,"-",VLOOKUP(I123,Sheet1!$A$166:$B$172,2,FALSE))</f>
        <v>6</v>
      </c>
      <c r="AO123">
        <f>IF(J123=0,"-",VLOOKUP(J123,Sheet1!$A$166:$B$172,2,FALSE))</f>
        <v>6</v>
      </c>
      <c r="AP123">
        <f>IF(K123=0,"-",VLOOKUP(K123,Sheet1!$A$166:$B$172,2,FALSE))</f>
        <v>4</v>
      </c>
      <c r="AQ123">
        <f>IF(L123=0,"-",VLOOKUP(L123,Sheet1!$A$166:$B$172,2,FALSE))</f>
        <v>5</v>
      </c>
      <c r="AR123">
        <f>IF(M123=0,"-",VLOOKUP(M123,Sheet1!$A$166:$B$172,2,FALSE))</f>
        <v>5</v>
      </c>
      <c r="AS123">
        <f>IF(N123=0,"-",VLOOKUP(N123,Sheet1!$A$166:$B$172,2,FALSE))</f>
        <v>5</v>
      </c>
      <c r="AT123">
        <f>IF(O123=0,"-",VLOOKUP(O123,Sheet1!$A$166:$B$172,2,FALSE))</f>
        <v>5</v>
      </c>
      <c r="AU123">
        <f>IF(P123=0,"-",VLOOKUP(P123,Sheet1!$A$166:$B$172,2,FALSE))</f>
        <v>3</v>
      </c>
      <c r="AV123">
        <f>IF(Q123=0,"-",VLOOKUP(Q123,Sheet1!$A$166:$B$172,2,FALSE))</f>
        <v>4</v>
      </c>
      <c r="AW123">
        <f>IF(R123=0,"-",VLOOKUP(R123,Sheet1!$A$166:$B$172,2,FALSE))</f>
        <v>5</v>
      </c>
      <c r="AX123">
        <f>IF(S123=0,"-",VLOOKUP(S123,Sheet1!$A$166:$B$172,2,FALSE))</f>
        <v>6</v>
      </c>
      <c r="AY123">
        <f>IF(T123=0,"-",VLOOKUP(T123,Sheet1!$A$166:$B$172,2,FALSE))</f>
        <v>6</v>
      </c>
      <c r="AZ123">
        <f>IF(U123=0,"-",VLOOKUP(U123,Sheet1!$A$166:$B$172,2,FALSE))</f>
        <v>6</v>
      </c>
      <c r="BA123">
        <f>IF(V123=0,"-",VLOOKUP(V123,Sheet1!$A$166:$B$172,2,FALSE))</f>
        <v>3</v>
      </c>
      <c r="BB123">
        <f>IF(W123=0,"-",VLOOKUP(W123,Sheet1!$A$166:$B$172,2,FALSE))</f>
        <v>5</v>
      </c>
      <c r="BC123">
        <f>IF(X123=0,"-",VLOOKUP(X123,Sheet1!$A$166:$B$172,2,FALSE))</f>
        <v>5</v>
      </c>
      <c r="BD123">
        <f>IF(Y123=0,"-",VLOOKUP(Y123,Sheet1!$A$166:$B$172,2,FALSE))</f>
        <v>4</v>
      </c>
      <c r="BE123">
        <f>IF(Z123=0,"-",VLOOKUP(Z123,Sheet1!$A$166:$B$172,2,FALSE))</f>
        <v>3</v>
      </c>
      <c r="BF123">
        <f>IF(AA123=0,"-",VLOOKUP(AA123,Sheet1!$A$166:$B$172,2,FALSE))</f>
        <v>4</v>
      </c>
      <c r="BG123">
        <f>IF(AB123=0,"-",VLOOKUP(AB123,Sheet1!$A$166:$B$172,2,FALSE))</f>
        <v>4</v>
      </c>
      <c r="BH123">
        <f>IF(AC123=0,"-",VLOOKUP(AC123,Sheet1!$A$166:$B$172,2,FALSE))</f>
        <v>5</v>
      </c>
      <c r="BI123">
        <f>IF(AD123=0,"-",VLOOKUP(AD123,Sheet1!$A$166:$B$172,2,FALSE))</f>
        <v>3</v>
      </c>
    </row>
    <row r="124" spans="1:61" x14ac:dyDescent="0.4">
      <c r="AF124" t="str">
        <f>IF(A124=0,"-",VLOOKUP(A124,Sheet1!$A$166:$B$172,2,FALSE))</f>
        <v>-</v>
      </c>
      <c r="AG124" t="str">
        <f>IF(B124=0,"-",VLOOKUP(B124,Sheet1!$A$166:$B$172,2,FALSE))</f>
        <v>-</v>
      </c>
      <c r="AH124" t="str">
        <f>IF(C124=0,"-",VLOOKUP(C124,Sheet1!$A$166:$B$172,2,FALSE))</f>
        <v>-</v>
      </c>
      <c r="AI124" t="str">
        <f>IF(D124=0,"-",VLOOKUP(D124,Sheet1!$A$166:$B$172,2,FALSE))</f>
        <v>-</v>
      </c>
      <c r="AJ124" t="str">
        <f>IF(E124=0,"-",VLOOKUP(E124,Sheet1!$A$166:$B$172,2,FALSE))</f>
        <v>-</v>
      </c>
      <c r="AK124" t="str">
        <f>IF(F124=0,"-",VLOOKUP(F124,Sheet1!$A$166:$B$172,2,FALSE))</f>
        <v>-</v>
      </c>
      <c r="AL124" t="str">
        <f>IF(G124=0,"-",VLOOKUP(G124,Sheet1!$A$166:$B$172,2,FALSE))</f>
        <v>-</v>
      </c>
      <c r="AM124" t="str">
        <f>IF(H124=0,"-",VLOOKUP(H124,Sheet1!$A$166:$B$172,2,FALSE))</f>
        <v>-</v>
      </c>
      <c r="AN124" t="str">
        <f>IF(I124=0,"-",VLOOKUP(I124,Sheet1!$A$166:$B$172,2,FALSE))</f>
        <v>-</v>
      </c>
      <c r="AO124" t="str">
        <f>IF(J124=0,"-",VLOOKUP(J124,Sheet1!$A$166:$B$172,2,FALSE))</f>
        <v>-</v>
      </c>
      <c r="AP124" t="str">
        <f>IF(K124=0,"-",VLOOKUP(K124,Sheet1!$A$166:$B$172,2,FALSE))</f>
        <v>-</v>
      </c>
      <c r="AQ124" t="str">
        <f>IF(L124=0,"-",VLOOKUP(L124,Sheet1!$A$166:$B$172,2,FALSE))</f>
        <v>-</v>
      </c>
      <c r="AR124" t="str">
        <f>IF(M124=0,"-",VLOOKUP(M124,Sheet1!$A$166:$B$172,2,FALSE))</f>
        <v>-</v>
      </c>
      <c r="AS124" t="str">
        <f>IF(N124=0,"-",VLOOKUP(N124,Sheet1!$A$166:$B$172,2,FALSE))</f>
        <v>-</v>
      </c>
      <c r="AT124" t="str">
        <f>IF(O124=0,"-",VLOOKUP(O124,Sheet1!$A$166:$B$172,2,FALSE))</f>
        <v>-</v>
      </c>
      <c r="AU124" t="str">
        <f>IF(P124=0,"-",VLOOKUP(P124,Sheet1!$A$166:$B$172,2,FALSE))</f>
        <v>-</v>
      </c>
      <c r="AV124" t="str">
        <f>IF(Q124=0,"-",VLOOKUP(Q124,Sheet1!$A$166:$B$172,2,FALSE))</f>
        <v>-</v>
      </c>
      <c r="AW124" t="str">
        <f>IF(R124=0,"-",VLOOKUP(R124,Sheet1!$A$166:$B$172,2,FALSE))</f>
        <v>-</v>
      </c>
      <c r="AX124" t="str">
        <f>IF(S124=0,"-",VLOOKUP(S124,Sheet1!$A$166:$B$172,2,FALSE))</f>
        <v>-</v>
      </c>
      <c r="AY124" t="str">
        <f>IF(T124=0,"-",VLOOKUP(T124,Sheet1!$A$166:$B$172,2,FALSE))</f>
        <v>-</v>
      </c>
      <c r="AZ124" t="str">
        <f>IF(U124=0,"-",VLOOKUP(U124,Sheet1!$A$166:$B$172,2,FALSE))</f>
        <v>-</v>
      </c>
      <c r="BA124" t="str">
        <f>IF(V124=0,"-",VLOOKUP(V124,Sheet1!$A$166:$B$172,2,FALSE))</f>
        <v>-</v>
      </c>
      <c r="BB124" t="str">
        <f>IF(W124=0,"-",VLOOKUP(W124,Sheet1!$A$166:$B$172,2,FALSE))</f>
        <v>-</v>
      </c>
      <c r="BC124" t="str">
        <f>IF(X124=0,"-",VLOOKUP(X124,Sheet1!$A$166:$B$172,2,FALSE))</f>
        <v>-</v>
      </c>
      <c r="BD124" t="str">
        <f>IF(Y124=0,"-",VLOOKUP(Y124,Sheet1!$A$166:$B$172,2,FALSE))</f>
        <v>-</v>
      </c>
      <c r="BE124" t="str">
        <f>IF(Z124=0,"-",VLOOKUP(Z124,Sheet1!$A$166:$B$172,2,FALSE))</f>
        <v>-</v>
      </c>
      <c r="BF124" t="str">
        <f>IF(AA124=0,"-",VLOOKUP(AA124,Sheet1!$A$166:$B$172,2,FALSE))</f>
        <v>-</v>
      </c>
      <c r="BG124" t="str">
        <f>IF(AB124=0,"-",VLOOKUP(AB124,Sheet1!$A$166:$B$172,2,FALSE))</f>
        <v>-</v>
      </c>
      <c r="BH124" t="str">
        <f>IF(AC124=0,"-",VLOOKUP(AC124,Sheet1!$A$166:$B$172,2,FALSE))</f>
        <v>-</v>
      </c>
      <c r="BI124" t="str">
        <f>IF(AD124=0,"-",VLOOKUP(AD124,Sheet1!$A$166:$B$172,2,FALSE))</f>
        <v>-</v>
      </c>
    </row>
    <row r="125" spans="1:61" x14ac:dyDescent="0.4">
      <c r="AF125" t="str">
        <f>IF(A125=0,"-",VLOOKUP(A125,Sheet1!$A$166:$B$172,2,FALSE))</f>
        <v>-</v>
      </c>
      <c r="AG125" t="str">
        <f>IF(B125=0,"-",VLOOKUP(B125,Sheet1!$A$166:$B$172,2,FALSE))</f>
        <v>-</v>
      </c>
      <c r="AH125" t="str">
        <f>IF(C125=0,"-",VLOOKUP(C125,Sheet1!$A$166:$B$172,2,FALSE))</f>
        <v>-</v>
      </c>
      <c r="AI125" t="str">
        <f>IF(D125=0,"-",VLOOKUP(D125,Sheet1!$A$166:$B$172,2,FALSE))</f>
        <v>-</v>
      </c>
      <c r="AJ125" t="str">
        <f>IF(E125=0,"-",VLOOKUP(E125,Sheet1!$A$166:$B$172,2,FALSE))</f>
        <v>-</v>
      </c>
      <c r="AK125" t="str">
        <f>IF(F125=0,"-",VLOOKUP(F125,Sheet1!$A$166:$B$172,2,FALSE))</f>
        <v>-</v>
      </c>
      <c r="AL125" t="str">
        <f>IF(G125=0,"-",VLOOKUP(G125,Sheet1!$A$166:$B$172,2,FALSE))</f>
        <v>-</v>
      </c>
      <c r="AM125" t="str">
        <f>IF(H125=0,"-",VLOOKUP(H125,Sheet1!$A$166:$B$172,2,FALSE))</f>
        <v>-</v>
      </c>
      <c r="AN125" t="str">
        <f>IF(I125=0,"-",VLOOKUP(I125,Sheet1!$A$166:$B$172,2,FALSE))</f>
        <v>-</v>
      </c>
      <c r="AO125" t="str">
        <f>IF(J125=0,"-",VLOOKUP(J125,Sheet1!$A$166:$B$172,2,FALSE))</f>
        <v>-</v>
      </c>
      <c r="AP125" t="str">
        <f>IF(K125=0,"-",VLOOKUP(K125,Sheet1!$A$166:$B$172,2,FALSE))</f>
        <v>-</v>
      </c>
      <c r="AQ125" t="str">
        <f>IF(L125=0,"-",VLOOKUP(L125,Sheet1!$A$166:$B$172,2,FALSE))</f>
        <v>-</v>
      </c>
      <c r="AR125" t="str">
        <f>IF(M125=0,"-",VLOOKUP(M125,Sheet1!$A$166:$B$172,2,FALSE))</f>
        <v>-</v>
      </c>
      <c r="AS125" t="str">
        <f>IF(N125=0,"-",VLOOKUP(N125,Sheet1!$A$166:$B$172,2,FALSE))</f>
        <v>-</v>
      </c>
      <c r="AT125" t="str">
        <f>IF(O125=0,"-",VLOOKUP(O125,Sheet1!$A$166:$B$172,2,FALSE))</f>
        <v>-</v>
      </c>
      <c r="AU125" t="str">
        <f>IF(P125=0,"-",VLOOKUP(P125,Sheet1!$A$166:$B$172,2,FALSE))</f>
        <v>-</v>
      </c>
      <c r="AV125" t="str">
        <f>IF(Q125=0,"-",VLOOKUP(Q125,Sheet1!$A$166:$B$172,2,FALSE))</f>
        <v>-</v>
      </c>
      <c r="AW125" t="str">
        <f>IF(R125=0,"-",VLOOKUP(R125,Sheet1!$A$166:$B$172,2,FALSE))</f>
        <v>-</v>
      </c>
      <c r="AX125" t="str">
        <f>IF(S125=0,"-",VLOOKUP(S125,Sheet1!$A$166:$B$172,2,FALSE))</f>
        <v>-</v>
      </c>
      <c r="AY125" t="str">
        <f>IF(T125=0,"-",VLOOKUP(T125,Sheet1!$A$166:$B$172,2,FALSE))</f>
        <v>-</v>
      </c>
      <c r="AZ125" t="str">
        <f>IF(U125=0,"-",VLOOKUP(U125,Sheet1!$A$166:$B$172,2,FALSE))</f>
        <v>-</v>
      </c>
      <c r="BA125" t="str">
        <f>IF(V125=0,"-",VLOOKUP(V125,Sheet1!$A$166:$B$172,2,FALSE))</f>
        <v>-</v>
      </c>
      <c r="BB125" t="str">
        <f>IF(W125=0,"-",VLOOKUP(W125,Sheet1!$A$166:$B$172,2,FALSE))</f>
        <v>-</v>
      </c>
      <c r="BC125" t="str">
        <f>IF(X125=0,"-",VLOOKUP(X125,Sheet1!$A$166:$B$172,2,FALSE))</f>
        <v>-</v>
      </c>
      <c r="BD125" t="str">
        <f>IF(Y125=0,"-",VLOOKUP(Y125,Sheet1!$A$166:$B$172,2,FALSE))</f>
        <v>-</v>
      </c>
      <c r="BE125" t="str">
        <f>IF(Z125=0,"-",VLOOKUP(Z125,Sheet1!$A$166:$B$172,2,FALSE))</f>
        <v>-</v>
      </c>
      <c r="BF125" t="str">
        <f>IF(AA125=0,"-",VLOOKUP(AA125,Sheet1!$A$166:$B$172,2,FALSE))</f>
        <v>-</v>
      </c>
      <c r="BG125" t="str">
        <f>IF(AB125=0,"-",VLOOKUP(AB125,Sheet1!$A$166:$B$172,2,FALSE))</f>
        <v>-</v>
      </c>
      <c r="BH125" t="str">
        <f>IF(AC125=0,"-",VLOOKUP(AC125,Sheet1!$A$166:$B$172,2,FALSE))</f>
        <v>-</v>
      </c>
      <c r="BI125" t="str">
        <f>IF(AD125=0,"-",VLOOKUP(AD125,Sheet1!$A$166:$B$172,2,FALSE))</f>
        <v>-</v>
      </c>
    </row>
    <row r="126" spans="1:61" x14ac:dyDescent="0.4">
      <c r="A126" s="1" t="s">
        <v>106</v>
      </c>
      <c r="B126" s="1" t="s">
        <v>110</v>
      </c>
      <c r="C126" s="1" t="s">
        <v>136</v>
      </c>
      <c r="D126" s="1" t="s">
        <v>109</v>
      </c>
      <c r="E126" s="1" t="s">
        <v>109</v>
      </c>
      <c r="F126" s="1" t="s">
        <v>110</v>
      </c>
      <c r="G126" s="1" t="s">
        <v>110</v>
      </c>
      <c r="H126" s="1" t="s">
        <v>115</v>
      </c>
      <c r="I126" s="1" t="s">
        <v>108</v>
      </c>
      <c r="J126" s="1" t="s">
        <v>106</v>
      </c>
      <c r="K126" s="1" t="s">
        <v>110</v>
      </c>
      <c r="L126" s="1" t="s">
        <v>110</v>
      </c>
      <c r="M126" s="1" t="s">
        <v>108</v>
      </c>
      <c r="N126" s="1" t="s">
        <v>109</v>
      </c>
      <c r="O126" s="1" t="s">
        <v>108</v>
      </c>
      <c r="P126" s="1" t="s">
        <v>109</v>
      </c>
      <c r="Q126" s="1" t="s">
        <v>110</v>
      </c>
      <c r="R126" s="1" t="s">
        <v>108</v>
      </c>
      <c r="S126" s="1" t="s">
        <v>106</v>
      </c>
      <c r="T126" s="1" t="s">
        <v>106</v>
      </c>
      <c r="U126" s="1" t="s">
        <v>106</v>
      </c>
      <c r="V126" s="1" t="s">
        <v>106</v>
      </c>
      <c r="W126" s="1" t="s">
        <v>106</v>
      </c>
      <c r="X126" s="1" t="s">
        <v>106</v>
      </c>
      <c r="Y126" s="1" t="s">
        <v>108</v>
      </c>
      <c r="Z126" s="1" t="s">
        <v>115</v>
      </c>
      <c r="AA126" s="1" t="s">
        <v>107</v>
      </c>
      <c r="AB126" s="1" t="s">
        <v>109</v>
      </c>
      <c r="AC126" s="1" t="s">
        <v>115</v>
      </c>
      <c r="AD126" s="1" t="s">
        <v>108</v>
      </c>
      <c r="AF126">
        <f>IF(A126=0,"-",VLOOKUP(A126,Sheet1!$A$166:$B$172,2,FALSE))</f>
        <v>6</v>
      </c>
      <c r="AG126">
        <f>IF(B126=0,"-",VLOOKUP(B126,Sheet1!$A$166:$B$172,2,FALSE))</f>
        <v>4</v>
      </c>
      <c r="AH126">
        <f>IF(C126=0,"-",VLOOKUP(C126,Sheet1!$A$166:$B$172,2,FALSE))</f>
        <v>0</v>
      </c>
      <c r="AI126">
        <f>IF(D126=0,"-",VLOOKUP(D126,Sheet1!$A$166:$B$172,2,FALSE))</f>
        <v>3</v>
      </c>
      <c r="AJ126">
        <f>IF(E126=0,"-",VLOOKUP(E126,Sheet1!$A$166:$B$172,2,FALSE))</f>
        <v>3</v>
      </c>
      <c r="AK126">
        <f>IF(F126=0,"-",VLOOKUP(F126,Sheet1!$A$166:$B$172,2,FALSE))</f>
        <v>4</v>
      </c>
      <c r="AL126">
        <f>IF(G126=0,"-",VLOOKUP(G126,Sheet1!$A$166:$B$172,2,FALSE))</f>
        <v>4</v>
      </c>
      <c r="AM126">
        <f>IF(H126=0,"-",VLOOKUP(H126,Sheet1!$A$166:$B$172,2,FALSE))</f>
        <v>1</v>
      </c>
      <c r="AN126">
        <f>IF(I126=0,"-",VLOOKUP(I126,Sheet1!$A$166:$B$172,2,FALSE))</f>
        <v>5</v>
      </c>
      <c r="AO126">
        <f>IF(J126=0,"-",VLOOKUP(J126,Sheet1!$A$166:$B$172,2,FALSE))</f>
        <v>6</v>
      </c>
      <c r="AP126">
        <f>IF(K126=0,"-",VLOOKUP(K126,Sheet1!$A$166:$B$172,2,FALSE))</f>
        <v>4</v>
      </c>
      <c r="AQ126">
        <f>IF(L126=0,"-",VLOOKUP(L126,Sheet1!$A$166:$B$172,2,FALSE))</f>
        <v>4</v>
      </c>
      <c r="AR126">
        <f>IF(M126=0,"-",VLOOKUP(M126,Sheet1!$A$166:$B$172,2,FALSE))</f>
        <v>5</v>
      </c>
      <c r="AS126">
        <f>IF(N126=0,"-",VLOOKUP(N126,Sheet1!$A$166:$B$172,2,FALSE))</f>
        <v>3</v>
      </c>
      <c r="AT126">
        <f>IF(O126=0,"-",VLOOKUP(O126,Sheet1!$A$166:$B$172,2,FALSE))</f>
        <v>5</v>
      </c>
      <c r="AU126">
        <f>IF(P126=0,"-",VLOOKUP(P126,Sheet1!$A$166:$B$172,2,FALSE))</f>
        <v>3</v>
      </c>
      <c r="AV126">
        <f>IF(Q126=0,"-",VLOOKUP(Q126,Sheet1!$A$166:$B$172,2,FALSE))</f>
        <v>4</v>
      </c>
      <c r="AW126">
        <f>IF(R126=0,"-",VLOOKUP(R126,Sheet1!$A$166:$B$172,2,FALSE))</f>
        <v>5</v>
      </c>
      <c r="AX126">
        <f>IF(S126=0,"-",VLOOKUP(S126,Sheet1!$A$166:$B$172,2,FALSE))</f>
        <v>6</v>
      </c>
      <c r="AY126">
        <f>IF(T126=0,"-",VLOOKUP(T126,Sheet1!$A$166:$B$172,2,FALSE))</f>
        <v>6</v>
      </c>
      <c r="AZ126">
        <f>IF(U126=0,"-",VLOOKUP(U126,Sheet1!$A$166:$B$172,2,FALSE))</f>
        <v>6</v>
      </c>
      <c r="BA126">
        <f>IF(V126=0,"-",VLOOKUP(V126,Sheet1!$A$166:$B$172,2,FALSE))</f>
        <v>6</v>
      </c>
      <c r="BB126">
        <f>IF(W126=0,"-",VLOOKUP(W126,Sheet1!$A$166:$B$172,2,FALSE))</f>
        <v>6</v>
      </c>
      <c r="BC126">
        <f>IF(X126=0,"-",VLOOKUP(X126,Sheet1!$A$166:$B$172,2,FALSE))</f>
        <v>6</v>
      </c>
      <c r="BD126">
        <f>IF(Y126=0,"-",VLOOKUP(Y126,Sheet1!$A$166:$B$172,2,FALSE))</f>
        <v>5</v>
      </c>
      <c r="BE126">
        <f>IF(Z126=0,"-",VLOOKUP(Z126,Sheet1!$A$166:$B$172,2,FALSE))</f>
        <v>1</v>
      </c>
      <c r="BF126">
        <f>IF(AA126=0,"-",VLOOKUP(AA126,Sheet1!$A$166:$B$172,2,FALSE))</f>
        <v>2</v>
      </c>
      <c r="BG126">
        <f>IF(AB126=0,"-",VLOOKUP(AB126,Sheet1!$A$166:$B$172,2,FALSE))</f>
        <v>3</v>
      </c>
      <c r="BH126">
        <f>IF(AC126=0,"-",VLOOKUP(AC126,Sheet1!$A$166:$B$172,2,FALSE))</f>
        <v>1</v>
      </c>
      <c r="BI126">
        <f>IF(AD126=0,"-",VLOOKUP(AD126,Sheet1!$A$166:$B$172,2,FALSE))</f>
        <v>5</v>
      </c>
    </row>
    <row r="127" spans="1:61" x14ac:dyDescent="0.4">
      <c r="A127" s="1" t="s">
        <v>106</v>
      </c>
      <c r="B127" s="1" t="s">
        <v>106</v>
      </c>
      <c r="C127" s="1" t="s">
        <v>110</v>
      </c>
      <c r="D127" s="1" t="s">
        <v>106</v>
      </c>
      <c r="E127" s="1" t="s">
        <v>106</v>
      </c>
      <c r="F127" s="1" t="s">
        <v>106</v>
      </c>
      <c r="G127" s="1" t="s">
        <v>106</v>
      </c>
      <c r="H127" s="1" t="s">
        <v>108</v>
      </c>
      <c r="I127" s="1" t="s">
        <v>106</v>
      </c>
      <c r="J127" s="1" t="s">
        <v>106</v>
      </c>
      <c r="K127" s="1" t="s">
        <v>106</v>
      </c>
      <c r="L127" s="1" t="s">
        <v>106</v>
      </c>
      <c r="M127" s="1" t="s">
        <v>106</v>
      </c>
      <c r="N127" s="1" t="s">
        <v>106</v>
      </c>
      <c r="O127" s="1" t="s">
        <v>106</v>
      </c>
      <c r="P127" s="1" t="s">
        <v>106</v>
      </c>
      <c r="Q127" s="1" t="s">
        <v>106</v>
      </c>
      <c r="R127" s="1" t="s">
        <v>108</v>
      </c>
      <c r="S127" s="1" t="s">
        <v>108</v>
      </c>
      <c r="T127" s="1" t="s">
        <v>108</v>
      </c>
      <c r="U127" s="1" t="s">
        <v>108</v>
      </c>
      <c r="V127" s="1" t="s">
        <v>108</v>
      </c>
      <c r="W127" s="1" t="s">
        <v>106</v>
      </c>
      <c r="X127" s="1" t="s">
        <v>106</v>
      </c>
      <c r="Y127" s="1" t="s">
        <v>108</v>
      </c>
      <c r="Z127" s="1" t="s">
        <v>110</v>
      </c>
      <c r="AA127" s="1" t="s">
        <v>110</v>
      </c>
      <c r="AB127" s="1" t="s">
        <v>110</v>
      </c>
      <c r="AC127" s="1" t="s">
        <v>106</v>
      </c>
      <c r="AD127" s="1" t="s">
        <v>110</v>
      </c>
      <c r="AF127">
        <f>IF(A127=0,"-",VLOOKUP(A127,Sheet1!$A$166:$B$172,2,FALSE))</f>
        <v>6</v>
      </c>
      <c r="AG127">
        <f>IF(B127=0,"-",VLOOKUP(B127,Sheet1!$A$166:$B$172,2,FALSE))</f>
        <v>6</v>
      </c>
      <c r="AH127">
        <f>IF(C127=0,"-",VLOOKUP(C127,Sheet1!$A$166:$B$172,2,FALSE))</f>
        <v>4</v>
      </c>
      <c r="AI127">
        <f>IF(D127=0,"-",VLOOKUP(D127,Sheet1!$A$166:$B$172,2,FALSE))</f>
        <v>6</v>
      </c>
      <c r="AJ127">
        <f>IF(E127=0,"-",VLOOKUP(E127,Sheet1!$A$166:$B$172,2,FALSE))</f>
        <v>6</v>
      </c>
      <c r="AK127">
        <f>IF(F127=0,"-",VLOOKUP(F127,Sheet1!$A$166:$B$172,2,FALSE))</f>
        <v>6</v>
      </c>
      <c r="AL127">
        <f>IF(G127=0,"-",VLOOKUP(G127,Sheet1!$A$166:$B$172,2,FALSE))</f>
        <v>6</v>
      </c>
      <c r="AM127">
        <f>IF(H127=0,"-",VLOOKUP(H127,Sheet1!$A$166:$B$172,2,FALSE))</f>
        <v>5</v>
      </c>
      <c r="AN127">
        <f>IF(I127=0,"-",VLOOKUP(I127,Sheet1!$A$166:$B$172,2,FALSE))</f>
        <v>6</v>
      </c>
      <c r="AO127">
        <f>IF(J127=0,"-",VLOOKUP(J127,Sheet1!$A$166:$B$172,2,FALSE))</f>
        <v>6</v>
      </c>
      <c r="AP127">
        <f>IF(K127=0,"-",VLOOKUP(K127,Sheet1!$A$166:$B$172,2,FALSE))</f>
        <v>6</v>
      </c>
      <c r="AQ127">
        <f>IF(L127=0,"-",VLOOKUP(L127,Sheet1!$A$166:$B$172,2,FALSE))</f>
        <v>6</v>
      </c>
      <c r="AR127">
        <f>IF(M127=0,"-",VLOOKUP(M127,Sheet1!$A$166:$B$172,2,FALSE))</f>
        <v>6</v>
      </c>
      <c r="AS127">
        <f>IF(N127=0,"-",VLOOKUP(N127,Sheet1!$A$166:$B$172,2,FALSE))</f>
        <v>6</v>
      </c>
      <c r="AT127">
        <f>IF(O127=0,"-",VLOOKUP(O127,Sheet1!$A$166:$B$172,2,FALSE))</f>
        <v>6</v>
      </c>
      <c r="AU127">
        <f>IF(P127=0,"-",VLOOKUP(P127,Sheet1!$A$166:$B$172,2,FALSE))</f>
        <v>6</v>
      </c>
      <c r="AV127">
        <f>IF(Q127=0,"-",VLOOKUP(Q127,Sheet1!$A$166:$B$172,2,FALSE))</f>
        <v>6</v>
      </c>
      <c r="AW127">
        <f>IF(R127=0,"-",VLOOKUP(R127,Sheet1!$A$166:$B$172,2,FALSE))</f>
        <v>5</v>
      </c>
      <c r="AX127">
        <f>IF(S127=0,"-",VLOOKUP(S127,Sheet1!$A$166:$B$172,2,FALSE))</f>
        <v>5</v>
      </c>
      <c r="AY127">
        <f>IF(T127=0,"-",VLOOKUP(T127,Sheet1!$A$166:$B$172,2,FALSE))</f>
        <v>5</v>
      </c>
      <c r="AZ127">
        <f>IF(U127=0,"-",VLOOKUP(U127,Sheet1!$A$166:$B$172,2,FALSE))</f>
        <v>5</v>
      </c>
      <c r="BA127">
        <f>IF(V127=0,"-",VLOOKUP(V127,Sheet1!$A$166:$B$172,2,FALSE))</f>
        <v>5</v>
      </c>
      <c r="BB127">
        <f>IF(W127=0,"-",VLOOKUP(W127,Sheet1!$A$166:$B$172,2,FALSE))</f>
        <v>6</v>
      </c>
      <c r="BC127">
        <f>IF(X127=0,"-",VLOOKUP(X127,Sheet1!$A$166:$B$172,2,FALSE))</f>
        <v>6</v>
      </c>
      <c r="BD127">
        <f>IF(Y127=0,"-",VLOOKUP(Y127,Sheet1!$A$166:$B$172,2,FALSE))</f>
        <v>5</v>
      </c>
      <c r="BE127">
        <f>IF(Z127=0,"-",VLOOKUP(Z127,Sheet1!$A$166:$B$172,2,FALSE))</f>
        <v>4</v>
      </c>
      <c r="BF127">
        <f>IF(AA127=0,"-",VLOOKUP(AA127,Sheet1!$A$166:$B$172,2,FALSE))</f>
        <v>4</v>
      </c>
      <c r="BG127">
        <f>IF(AB127=0,"-",VLOOKUP(AB127,Sheet1!$A$166:$B$172,2,FALSE))</f>
        <v>4</v>
      </c>
      <c r="BH127">
        <f>IF(AC127=0,"-",VLOOKUP(AC127,Sheet1!$A$166:$B$172,2,FALSE))</f>
        <v>6</v>
      </c>
      <c r="BI127">
        <f>IF(AD127=0,"-",VLOOKUP(AD127,Sheet1!$A$166:$B$172,2,FALSE))</f>
        <v>4</v>
      </c>
    </row>
    <row r="128" spans="1:61" x14ac:dyDescent="0.4">
      <c r="A128" s="1" t="s">
        <v>108</v>
      </c>
      <c r="B128" s="1" t="s">
        <v>108</v>
      </c>
      <c r="C128" s="1" t="s">
        <v>107</v>
      </c>
      <c r="D128" s="1" t="s">
        <v>115</v>
      </c>
      <c r="E128" s="1" t="s">
        <v>106</v>
      </c>
      <c r="F128" s="1" t="s">
        <v>108</v>
      </c>
      <c r="G128" s="1" t="s">
        <v>108</v>
      </c>
      <c r="H128" s="1" t="s">
        <v>115</v>
      </c>
      <c r="I128" s="1" t="s">
        <v>106</v>
      </c>
      <c r="J128" s="1" t="s">
        <v>106</v>
      </c>
      <c r="K128" s="1" t="s">
        <v>106</v>
      </c>
      <c r="L128" s="1" t="s">
        <v>108</v>
      </c>
      <c r="M128" s="1" t="s">
        <v>106</v>
      </c>
      <c r="N128" s="1" t="s">
        <v>108</v>
      </c>
      <c r="O128" s="1" t="s">
        <v>106</v>
      </c>
      <c r="P128" s="1" t="s">
        <v>109</v>
      </c>
      <c r="Q128" s="1" t="s">
        <v>106</v>
      </c>
      <c r="R128" s="1" t="s">
        <v>109</v>
      </c>
      <c r="S128" s="1" t="s">
        <v>106</v>
      </c>
      <c r="T128" s="1" t="s">
        <v>108</v>
      </c>
      <c r="U128" s="1" t="s">
        <v>106</v>
      </c>
      <c r="V128" s="1" t="s">
        <v>110</v>
      </c>
      <c r="W128" s="1" t="s">
        <v>108</v>
      </c>
      <c r="X128" s="1" t="s">
        <v>106</v>
      </c>
      <c r="Y128" s="1" t="s">
        <v>106</v>
      </c>
      <c r="Z128" s="1" t="s">
        <v>108</v>
      </c>
      <c r="AA128" s="1" t="s">
        <v>110</v>
      </c>
      <c r="AB128" s="1" t="s">
        <v>110</v>
      </c>
      <c r="AC128" s="1" t="s">
        <v>108</v>
      </c>
      <c r="AD128" s="1" t="s">
        <v>106</v>
      </c>
      <c r="AF128">
        <f>IF(A128=0,"-",VLOOKUP(A128,Sheet1!$A$166:$B$172,2,FALSE))</f>
        <v>5</v>
      </c>
      <c r="AG128">
        <f>IF(B128=0,"-",VLOOKUP(B128,Sheet1!$A$166:$B$172,2,FALSE))</f>
        <v>5</v>
      </c>
      <c r="AH128">
        <f>IF(C128=0,"-",VLOOKUP(C128,Sheet1!$A$166:$B$172,2,FALSE))</f>
        <v>2</v>
      </c>
      <c r="AI128">
        <f>IF(D128=0,"-",VLOOKUP(D128,Sheet1!$A$166:$B$172,2,FALSE))</f>
        <v>1</v>
      </c>
      <c r="AJ128">
        <f>IF(E128=0,"-",VLOOKUP(E128,Sheet1!$A$166:$B$172,2,FALSE))</f>
        <v>6</v>
      </c>
      <c r="AK128">
        <f>IF(F128=0,"-",VLOOKUP(F128,Sheet1!$A$166:$B$172,2,FALSE))</f>
        <v>5</v>
      </c>
      <c r="AL128">
        <f>IF(G128=0,"-",VLOOKUP(G128,Sheet1!$A$166:$B$172,2,FALSE))</f>
        <v>5</v>
      </c>
      <c r="AM128">
        <f>IF(H128=0,"-",VLOOKUP(H128,Sheet1!$A$166:$B$172,2,FALSE))</f>
        <v>1</v>
      </c>
      <c r="AN128">
        <f>IF(I128=0,"-",VLOOKUP(I128,Sheet1!$A$166:$B$172,2,FALSE))</f>
        <v>6</v>
      </c>
      <c r="AO128">
        <f>IF(J128=0,"-",VLOOKUP(J128,Sheet1!$A$166:$B$172,2,FALSE))</f>
        <v>6</v>
      </c>
      <c r="AP128">
        <f>IF(K128=0,"-",VLOOKUP(K128,Sheet1!$A$166:$B$172,2,FALSE))</f>
        <v>6</v>
      </c>
      <c r="AQ128">
        <f>IF(L128=0,"-",VLOOKUP(L128,Sheet1!$A$166:$B$172,2,FALSE))</f>
        <v>5</v>
      </c>
      <c r="AR128">
        <f>IF(M128=0,"-",VLOOKUP(M128,Sheet1!$A$166:$B$172,2,FALSE))</f>
        <v>6</v>
      </c>
      <c r="AS128">
        <f>IF(N128=0,"-",VLOOKUP(N128,Sheet1!$A$166:$B$172,2,FALSE))</f>
        <v>5</v>
      </c>
      <c r="AT128">
        <f>IF(O128=0,"-",VLOOKUP(O128,Sheet1!$A$166:$B$172,2,FALSE))</f>
        <v>6</v>
      </c>
      <c r="AU128">
        <f>IF(P128=0,"-",VLOOKUP(P128,Sheet1!$A$166:$B$172,2,FALSE))</f>
        <v>3</v>
      </c>
      <c r="AV128">
        <f>IF(Q128=0,"-",VLOOKUP(Q128,Sheet1!$A$166:$B$172,2,FALSE))</f>
        <v>6</v>
      </c>
      <c r="AW128">
        <f>IF(R128=0,"-",VLOOKUP(R128,Sheet1!$A$166:$B$172,2,FALSE))</f>
        <v>3</v>
      </c>
      <c r="AX128">
        <f>IF(S128=0,"-",VLOOKUP(S128,Sheet1!$A$166:$B$172,2,FALSE))</f>
        <v>6</v>
      </c>
      <c r="AY128">
        <f>IF(T128=0,"-",VLOOKUP(T128,Sheet1!$A$166:$B$172,2,FALSE))</f>
        <v>5</v>
      </c>
      <c r="AZ128">
        <f>IF(U128=0,"-",VLOOKUP(U128,Sheet1!$A$166:$B$172,2,FALSE))</f>
        <v>6</v>
      </c>
      <c r="BA128">
        <f>IF(V128=0,"-",VLOOKUP(V128,Sheet1!$A$166:$B$172,2,FALSE))</f>
        <v>4</v>
      </c>
      <c r="BB128">
        <f>IF(W128=0,"-",VLOOKUP(W128,Sheet1!$A$166:$B$172,2,FALSE))</f>
        <v>5</v>
      </c>
      <c r="BC128">
        <f>IF(X128=0,"-",VLOOKUP(X128,Sheet1!$A$166:$B$172,2,FALSE))</f>
        <v>6</v>
      </c>
      <c r="BD128">
        <f>IF(Y128=0,"-",VLOOKUP(Y128,Sheet1!$A$166:$B$172,2,FALSE))</f>
        <v>6</v>
      </c>
      <c r="BE128">
        <f>IF(Z128=0,"-",VLOOKUP(Z128,Sheet1!$A$166:$B$172,2,FALSE))</f>
        <v>5</v>
      </c>
      <c r="BF128">
        <f>IF(AA128=0,"-",VLOOKUP(AA128,Sheet1!$A$166:$B$172,2,FALSE))</f>
        <v>4</v>
      </c>
      <c r="BG128">
        <f>IF(AB128=0,"-",VLOOKUP(AB128,Sheet1!$A$166:$B$172,2,FALSE))</f>
        <v>4</v>
      </c>
      <c r="BH128">
        <f>IF(AC128=0,"-",VLOOKUP(AC128,Sheet1!$A$166:$B$172,2,FALSE))</f>
        <v>5</v>
      </c>
      <c r="BI128">
        <f>IF(AD128=0,"-",VLOOKUP(AD128,Sheet1!$A$166:$B$172,2,FALSE))</f>
        <v>6</v>
      </c>
    </row>
    <row r="129" spans="1:61" x14ac:dyDescent="0.4">
      <c r="A129" s="1" t="s">
        <v>106</v>
      </c>
      <c r="B129" s="1" t="s">
        <v>106</v>
      </c>
      <c r="C129" s="1" t="s">
        <v>136</v>
      </c>
      <c r="D129" s="1" t="s">
        <v>106</v>
      </c>
      <c r="E129" s="1" t="s">
        <v>106</v>
      </c>
      <c r="F129" s="1" t="s">
        <v>106</v>
      </c>
      <c r="G129" s="1" t="s">
        <v>108</v>
      </c>
      <c r="H129" s="1" t="s">
        <v>107</v>
      </c>
      <c r="I129" s="1" t="s">
        <v>106</v>
      </c>
      <c r="J129" s="1" t="s">
        <v>108</v>
      </c>
      <c r="K129" s="1" t="s">
        <v>106</v>
      </c>
      <c r="L129" s="1" t="s">
        <v>106</v>
      </c>
      <c r="M129" s="1" t="s">
        <v>108</v>
      </c>
      <c r="N129" s="1" t="s">
        <v>115</v>
      </c>
      <c r="O129" s="1" t="s">
        <v>110</v>
      </c>
      <c r="P129" s="1" t="s">
        <v>109</v>
      </c>
      <c r="Q129" s="1" t="s">
        <v>109</v>
      </c>
      <c r="R129" s="1" t="s">
        <v>110</v>
      </c>
      <c r="S129" s="1" t="s">
        <v>106</v>
      </c>
      <c r="T129" s="1" t="s">
        <v>110</v>
      </c>
      <c r="U129" s="1" t="s">
        <v>106</v>
      </c>
      <c r="V129" s="1" t="s">
        <v>108</v>
      </c>
      <c r="W129" s="1" t="s">
        <v>108</v>
      </c>
      <c r="X129" s="1" t="s">
        <v>106</v>
      </c>
      <c r="Y129" s="1" t="s">
        <v>106</v>
      </c>
      <c r="Z129" s="1" t="s">
        <v>110</v>
      </c>
      <c r="AA129" s="1" t="s">
        <v>106</v>
      </c>
      <c r="AB129" s="1" t="s">
        <v>106</v>
      </c>
      <c r="AC129" s="1" t="s">
        <v>110</v>
      </c>
      <c r="AD129" s="1" t="s">
        <v>108</v>
      </c>
      <c r="AF129">
        <f>IF(A129=0,"-",VLOOKUP(A129,Sheet1!$A$166:$B$172,2,FALSE))</f>
        <v>6</v>
      </c>
      <c r="AG129">
        <f>IF(B129=0,"-",VLOOKUP(B129,Sheet1!$A$166:$B$172,2,FALSE))</f>
        <v>6</v>
      </c>
      <c r="AH129">
        <f>IF(C129=0,"-",VLOOKUP(C129,Sheet1!$A$166:$B$172,2,FALSE))</f>
        <v>0</v>
      </c>
      <c r="AI129">
        <f>IF(D129=0,"-",VLOOKUP(D129,Sheet1!$A$166:$B$172,2,FALSE))</f>
        <v>6</v>
      </c>
      <c r="AJ129">
        <f>IF(E129=0,"-",VLOOKUP(E129,Sheet1!$A$166:$B$172,2,FALSE))</f>
        <v>6</v>
      </c>
      <c r="AK129">
        <f>IF(F129=0,"-",VLOOKUP(F129,Sheet1!$A$166:$B$172,2,FALSE))</f>
        <v>6</v>
      </c>
      <c r="AL129">
        <f>IF(G129=0,"-",VLOOKUP(G129,Sheet1!$A$166:$B$172,2,FALSE))</f>
        <v>5</v>
      </c>
      <c r="AM129">
        <f>IF(H129=0,"-",VLOOKUP(H129,Sheet1!$A$166:$B$172,2,FALSE))</f>
        <v>2</v>
      </c>
      <c r="AN129">
        <f>IF(I129=0,"-",VLOOKUP(I129,Sheet1!$A$166:$B$172,2,FALSE))</f>
        <v>6</v>
      </c>
      <c r="AO129">
        <f>IF(J129=0,"-",VLOOKUP(J129,Sheet1!$A$166:$B$172,2,FALSE))</f>
        <v>5</v>
      </c>
      <c r="AP129">
        <f>IF(K129=0,"-",VLOOKUP(K129,Sheet1!$A$166:$B$172,2,FALSE))</f>
        <v>6</v>
      </c>
      <c r="AQ129">
        <f>IF(L129=0,"-",VLOOKUP(L129,Sheet1!$A$166:$B$172,2,FALSE))</f>
        <v>6</v>
      </c>
      <c r="AR129">
        <f>IF(M129=0,"-",VLOOKUP(M129,Sheet1!$A$166:$B$172,2,FALSE))</f>
        <v>5</v>
      </c>
      <c r="AS129">
        <f>IF(N129=0,"-",VLOOKUP(N129,Sheet1!$A$166:$B$172,2,FALSE))</f>
        <v>1</v>
      </c>
      <c r="AT129">
        <f>IF(O129=0,"-",VLOOKUP(O129,Sheet1!$A$166:$B$172,2,FALSE))</f>
        <v>4</v>
      </c>
      <c r="AU129">
        <f>IF(P129=0,"-",VLOOKUP(P129,Sheet1!$A$166:$B$172,2,FALSE))</f>
        <v>3</v>
      </c>
      <c r="AV129">
        <f>IF(Q129=0,"-",VLOOKUP(Q129,Sheet1!$A$166:$B$172,2,FALSE))</f>
        <v>3</v>
      </c>
      <c r="AW129">
        <f>IF(R129=0,"-",VLOOKUP(R129,Sheet1!$A$166:$B$172,2,FALSE))</f>
        <v>4</v>
      </c>
      <c r="AX129">
        <f>IF(S129=0,"-",VLOOKUP(S129,Sheet1!$A$166:$B$172,2,FALSE))</f>
        <v>6</v>
      </c>
      <c r="AY129">
        <f>IF(T129=0,"-",VLOOKUP(T129,Sheet1!$A$166:$B$172,2,FALSE))</f>
        <v>4</v>
      </c>
      <c r="AZ129">
        <f>IF(U129=0,"-",VLOOKUP(U129,Sheet1!$A$166:$B$172,2,FALSE))</f>
        <v>6</v>
      </c>
      <c r="BA129">
        <f>IF(V129=0,"-",VLOOKUP(V129,Sheet1!$A$166:$B$172,2,FALSE))</f>
        <v>5</v>
      </c>
      <c r="BB129">
        <f>IF(W129=0,"-",VLOOKUP(W129,Sheet1!$A$166:$B$172,2,FALSE))</f>
        <v>5</v>
      </c>
      <c r="BC129">
        <f>IF(X129=0,"-",VLOOKUP(X129,Sheet1!$A$166:$B$172,2,FALSE))</f>
        <v>6</v>
      </c>
      <c r="BD129">
        <f>IF(Y129=0,"-",VLOOKUP(Y129,Sheet1!$A$166:$B$172,2,FALSE))</f>
        <v>6</v>
      </c>
      <c r="BE129">
        <f>IF(Z129=0,"-",VLOOKUP(Z129,Sheet1!$A$166:$B$172,2,FALSE))</f>
        <v>4</v>
      </c>
      <c r="BF129">
        <f>IF(AA129=0,"-",VLOOKUP(AA129,Sheet1!$A$166:$B$172,2,FALSE))</f>
        <v>6</v>
      </c>
      <c r="BG129">
        <f>IF(AB129=0,"-",VLOOKUP(AB129,Sheet1!$A$166:$B$172,2,FALSE))</f>
        <v>6</v>
      </c>
      <c r="BH129">
        <f>IF(AC129=0,"-",VLOOKUP(AC129,Sheet1!$A$166:$B$172,2,FALSE))</f>
        <v>4</v>
      </c>
      <c r="BI129">
        <f>IF(AD129=0,"-",VLOOKUP(AD129,Sheet1!$A$166:$B$172,2,FALSE))</f>
        <v>5</v>
      </c>
    </row>
    <row r="130" spans="1:61" x14ac:dyDescent="0.4">
      <c r="AF130" t="str">
        <f>IF(A130=0,"-",VLOOKUP(A130,Sheet1!$A$166:$B$172,2,FALSE))</f>
        <v>-</v>
      </c>
      <c r="AG130" t="str">
        <f>IF(B130=0,"-",VLOOKUP(B130,Sheet1!$A$166:$B$172,2,FALSE))</f>
        <v>-</v>
      </c>
      <c r="AH130" t="str">
        <f>IF(C130=0,"-",VLOOKUP(C130,Sheet1!$A$166:$B$172,2,FALSE))</f>
        <v>-</v>
      </c>
      <c r="AI130" t="str">
        <f>IF(D130=0,"-",VLOOKUP(D130,Sheet1!$A$166:$B$172,2,FALSE))</f>
        <v>-</v>
      </c>
      <c r="AJ130" t="str">
        <f>IF(E130=0,"-",VLOOKUP(E130,Sheet1!$A$166:$B$172,2,FALSE))</f>
        <v>-</v>
      </c>
      <c r="AK130" t="str">
        <f>IF(F130=0,"-",VLOOKUP(F130,Sheet1!$A$166:$B$172,2,FALSE))</f>
        <v>-</v>
      </c>
      <c r="AL130" t="str">
        <f>IF(G130=0,"-",VLOOKUP(G130,Sheet1!$A$166:$B$172,2,FALSE))</f>
        <v>-</v>
      </c>
      <c r="AM130" t="str">
        <f>IF(H130=0,"-",VLOOKUP(H130,Sheet1!$A$166:$B$172,2,FALSE))</f>
        <v>-</v>
      </c>
      <c r="AN130" t="str">
        <f>IF(I130=0,"-",VLOOKUP(I130,Sheet1!$A$166:$B$172,2,FALSE))</f>
        <v>-</v>
      </c>
      <c r="AO130" t="str">
        <f>IF(J130=0,"-",VLOOKUP(J130,Sheet1!$A$166:$B$172,2,FALSE))</f>
        <v>-</v>
      </c>
      <c r="AP130" t="str">
        <f>IF(K130=0,"-",VLOOKUP(K130,Sheet1!$A$166:$B$172,2,FALSE))</f>
        <v>-</v>
      </c>
      <c r="AQ130" t="str">
        <f>IF(L130=0,"-",VLOOKUP(L130,Sheet1!$A$166:$B$172,2,FALSE))</f>
        <v>-</v>
      </c>
      <c r="AR130" t="str">
        <f>IF(M130=0,"-",VLOOKUP(M130,Sheet1!$A$166:$B$172,2,FALSE))</f>
        <v>-</v>
      </c>
      <c r="AS130" t="str">
        <f>IF(N130=0,"-",VLOOKUP(N130,Sheet1!$A$166:$B$172,2,FALSE))</f>
        <v>-</v>
      </c>
      <c r="AT130" t="str">
        <f>IF(O130=0,"-",VLOOKUP(O130,Sheet1!$A$166:$B$172,2,FALSE))</f>
        <v>-</v>
      </c>
      <c r="AU130" t="str">
        <f>IF(P130=0,"-",VLOOKUP(P130,Sheet1!$A$166:$B$172,2,FALSE))</f>
        <v>-</v>
      </c>
      <c r="AV130" t="str">
        <f>IF(Q130=0,"-",VLOOKUP(Q130,Sheet1!$A$166:$B$172,2,FALSE))</f>
        <v>-</v>
      </c>
      <c r="AW130" t="str">
        <f>IF(R130=0,"-",VLOOKUP(R130,Sheet1!$A$166:$B$172,2,FALSE))</f>
        <v>-</v>
      </c>
      <c r="AX130" t="str">
        <f>IF(S130=0,"-",VLOOKUP(S130,Sheet1!$A$166:$B$172,2,FALSE))</f>
        <v>-</v>
      </c>
      <c r="AY130" t="str">
        <f>IF(T130=0,"-",VLOOKUP(T130,Sheet1!$A$166:$B$172,2,FALSE))</f>
        <v>-</v>
      </c>
      <c r="AZ130" t="str">
        <f>IF(U130=0,"-",VLOOKUP(U130,Sheet1!$A$166:$B$172,2,FALSE))</f>
        <v>-</v>
      </c>
      <c r="BA130" t="str">
        <f>IF(V130=0,"-",VLOOKUP(V130,Sheet1!$A$166:$B$172,2,FALSE))</f>
        <v>-</v>
      </c>
      <c r="BB130" t="str">
        <f>IF(W130=0,"-",VLOOKUP(W130,Sheet1!$A$166:$B$172,2,FALSE))</f>
        <v>-</v>
      </c>
      <c r="BC130" t="str">
        <f>IF(X130=0,"-",VLOOKUP(X130,Sheet1!$A$166:$B$172,2,FALSE))</f>
        <v>-</v>
      </c>
      <c r="BD130" t="str">
        <f>IF(Y130=0,"-",VLOOKUP(Y130,Sheet1!$A$166:$B$172,2,FALSE))</f>
        <v>-</v>
      </c>
      <c r="BE130" t="str">
        <f>IF(Z130=0,"-",VLOOKUP(Z130,Sheet1!$A$166:$B$172,2,FALSE))</f>
        <v>-</v>
      </c>
      <c r="BF130" t="str">
        <f>IF(AA130=0,"-",VLOOKUP(AA130,Sheet1!$A$166:$B$172,2,FALSE))</f>
        <v>-</v>
      </c>
      <c r="BG130" t="str">
        <f>IF(AB130=0,"-",VLOOKUP(AB130,Sheet1!$A$166:$B$172,2,FALSE))</f>
        <v>-</v>
      </c>
      <c r="BH130" t="str">
        <f>IF(AC130=0,"-",VLOOKUP(AC130,Sheet1!$A$166:$B$172,2,FALSE))</f>
        <v>-</v>
      </c>
      <c r="BI130" t="str">
        <f>IF(AD130=0,"-",VLOOKUP(AD130,Sheet1!$A$166:$B$172,2,FALSE))</f>
        <v>-</v>
      </c>
    </row>
    <row r="131" spans="1:61" x14ac:dyDescent="0.4">
      <c r="A131" s="1" t="s">
        <v>108</v>
      </c>
      <c r="B131" s="1" t="s">
        <v>108</v>
      </c>
      <c r="C131" s="1" t="s">
        <v>136</v>
      </c>
      <c r="D131" s="1" t="s">
        <v>108</v>
      </c>
      <c r="E131" s="1" t="s">
        <v>110</v>
      </c>
      <c r="F131" s="1" t="s">
        <v>108</v>
      </c>
      <c r="G131" s="1" t="s">
        <v>106</v>
      </c>
      <c r="H131" s="1" t="s">
        <v>108</v>
      </c>
      <c r="I131" s="1" t="s">
        <v>106</v>
      </c>
      <c r="J131" s="1" t="s">
        <v>108</v>
      </c>
      <c r="K131" s="1" t="s">
        <v>110</v>
      </c>
      <c r="L131" s="1" t="s">
        <v>108</v>
      </c>
      <c r="M131" s="1" t="s">
        <v>108</v>
      </c>
      <c r="N131" s="1" t="s">
        <v>108</v>
      </c>
      <c r="O131" s="1" t="s">
        <v>108</v>
      </c>
      <c r="P131" s="1" t="s">
        <v>108</v>
      </c>
      <c r="Q131" s="1" t="s">
        <v>108</v>
      </c>
      <c r="R131" s="1" t="s">
        <v>108</v>
      </c>
      <c r="S131" s="1" t="s">
        <v>106</v>
      </c>
      <c r="T131" s="1" t="s">
        <v>106</v>
      </c>
      <c r="U131" s="1" t="s">
        <v>106</v>
      </c>
      <c r="V131" s="1" t="s">
        <v>106</v>
      </c>
      <c r="W131" s="1" t="s">
        <v>106</v>
      </c>
      <c r="X131" s="1" t="s">
        <v>106</v>
      </c>
      <c r="Y131" s="1" t="s">
        <v>106</v>
      </c>
      <c r="Z131" s="1" t="s">
        <v>106</v>
      </c>
      <c r="AA131" s="1" t="s">
        <v>106</v>
      </c>
      <c r="AB131" s="1" t="s">
        <v>106</v>
      </c>
      <c r="AC131" s="1" t="s">
        <v>110</v>
      </c>
      <c r="AD131" s="1" t="s">
        <v>115</v>
      </c>
      <c r="AF131">
        <f>IF(A131=0,"-",VLOOKUP(A131,Sheet1!$A$166:$B$172,2,FALSE))</f>
        <v>5</v>
      </c>
      <c r="AG131">
        <f>IF(B131=0,"-",VLOOKUP(B131,Sheet1!$A$166:$B$172,2,FALSE))</f>
        <v>5</v>
      </c>
      <c r="AH131">
        <f>IF(C131=0,"-",VLOOKUP(C131,Sheet1!$A$166:$B$172,2,FALSE))</f>
        <v>0</v>
      </c>
      <c r="AI131">
        <f>IF(D131=0,"-",VLOOKUP(D131,Sheet1!$A$166:$B$172,2,FALSE))</f>
        <v>5</v>
      </c>
      <c r="AJ131">
        <f>IF(E131=0,"-",VLOOKUP(E131,Sheet1!$A$166:$B$172,2,FALSE))</f>
        <v>4</v>
      </c>
      <c r="AK131">
        <f>IF(F131=0,"-",VLOOKUP(F131,Sheet1!$A$166:$B$172,2,FALSE))</f>
        <v>5</v>
      </c>
      <c r="AL131">
        <f>IF(G131=0,"-",VLOOKUP(G131,Sheet1!$A$166:$B$172,2,FALSE))</f>
        <v>6</v>
      </c>
      <c r="AM131">
        <f>IF(H131=0,"-",VLOOKUP(H131,Sheet1!$A$166:$B$172,2,FALSE))</f>
        <v>5</v>
      </c>
      <c r="AN131">
        <f>IF(I131=0,"-",VLOOKUP(I131,Sheet1!$A$166:$B$172,2,FALSE))</f>
        <v>6</v>
      </c>
      <c r="AO131">
        <f>IF(J131=0,"-",VLOOKUP(J131,Sheet1!$A$166:$B$172,2,FALSE))</f>
        <v>5</v>
      </c>
      <c r="AP131">
        <f>IF(K131=0,"-",VLOOKUP(K131,Sheet1!$A$166:$B$172,2,FALSE))</f>
        <v>4</v>
      </c>
      <c r="AQ131">
        <f>IF(L131=0,"-",VLOOKUP(L131,Sheet1!$A$166:$B$172,2,FALSE))</f>
        <v>5</v>
      </c>
      <c r="AR131">
        <f>IF(M131=0,"-",VLOOKUP(M131,Sheet1!$A$166:$B$172,2,FALSE))</f>
        <v>5</v>
      </c>
      <c r="AS131">
        <f>IF(N131=0,"-",VLOOKUP(N131,Sheet1!$A$166:$B$172,2,FALSE))</f>
        <v>5</v>
      </c>
      <c r="AT131">
        <f>IF(O131=0,"-",VLOOKUP(O131,Sheet1!$A$166:$B$172,2,FALSE))</f>
        <v>5</v>
      </c>
      <c r="AU131">
        <f>IF(P131=0,"-",VLOOKUP(P131,Sheet1!$A$166:$B$172,2,FALSE))</f>
        <v>5</v>
      </c>
      <c r="AV131">
        <f>IF(Q131=0,"-",VLOOKUP(Q131,Sheet1!$A$166:$B$172,2,FALSE))</f>
        <v>5</v>
      </c>
      <c r="AW131">
        <f>IF(R131=0,"-",VLOOKUP(R131,Sheet1!$A$166:$B$172,2,FALSE))</f>
        <v>5</v>
      </c>
      <c r="AX131">
        <f>IF(S131=0,"-",VLOOKUP(S131,Sheet1!$A$166:$B$172,2,FALSE))</f>
        <v>6</v>
      </c>
      <c r="AY131">
        <f>IF(T131=0,"-",VLOOKUP(T131,Sheet1!$A$166:$B$172,2,FALSE))</f>
        <v>6</v>
      </c>
      <c r="AZ131">
        <f>IF(U131=0,"-",VLOOKUP(U131,Sheet1!$A$166:$B$172,2,FALSE))</f>
        <v>6</v>
      </c>
      <c r="BA131">
        <f>IF(V131=0,"-",VLOOKUP(V131,Sheet1!$A$166:$B$172,2,FALSE))</f>
        <v>6</v>
      </c>
      <c r="BB131">
        <f>IF(W131=0,"-",VLOOKUP(W131,Sheet1!$A$166:$B$172,2,FALSE))</f>
        <v>6</v>
      </c>
      <c r="BC131">
        <f>IF(X131=0,"-",VLOOKUP(X131,Sheet1!$A$166:$B$172,2,FALSE))</f>
        <v>6</v>
      </c>
      <c r="BD131">
        <f>IF(Y131=0,"-",VLOOKUP(Y131,Sheet1!$A$166:$B$172,2,FALSE))</f>
        <v>6</v>
      </c>
      <c r="BE131">
        <f>IF(Z131=0,"-",VLOOKUP(Z131,Sheet1!$A$166:$B$172,2,FALSE))</f>
        <v>6</v>
      </c>
      <c r="BF131">
        <f>IF(AA131=0,"-",VLOOKUP(AA131,Sheet1!$A$166:$B$172,2,FALSE))</f>
        <v>6</v>
      </c>
      <c r="BG131">
        <f>IF(AB131=0,"-",VLOOKUP(AB131,Sheet1!$A$166:$B$172,2,FALSE))</f>
        <v>6</v>
      </c>
      <c r="BH131">
        <f>IF(AC131=0,"-",VLOOKUP(AC131,Sheet1!$A$166:$B$172,2,FALSE))</f>
        <v>4</v>
      </c>
      <c r="BI131">
        <f>IF(AD131=0,"-",VLOOKUP(AD131,Sheet1!$A$166:$B$172,2,FALSE))</f>
        <v>1</v>
      </c>
    </row>
    <row r="132" spans="1:61" x14ac:dyDescent="0.4">
      <c r="A132" s="1" t="s">
        <v>106</v>
      </c>
      <c r="B132" s="1" t="s">
        <v>106</v>
      </c>
      <c r="C132" s="1" t="s">
        <v>136</v>
      </c>
      <c r="D132" s="1" t="s">
        <v>108</v>
      </c>
      <c r="E132" s="1" t="s">
        <v>106</v>
      </c>
      <c r="F132" s="1" t="s">
        <v>106</v>
      </c>
      <c r="G132" s="1" t="s">
        <v>106</v>
      </c>
      <c r="H132" s="1" t="s">
        <v>136</v>
      </c>
      <c r="I132" s="1" t="s">
        <v>106</v>
      </c>
      <c r="J132" s="1" t="s">
        <v>106</v>
      </c>
      <c r="K132" s="1" t="s">
        <v>109</v>
      </c>
      <c r="L132" s="1" t="s">
        <v>106</v>
      </c>
      <c r="M132" s="1" t="s">
        <v>106</v>
      </c>
      <c r="N132" s="1" t="s">
        <v>106</v>
      </c>
      <c r="O132" s="1" t="s">
        <v>106</v>
      </c>
      <c r="P132" s="1" t="s">
        <v>106</v>
      </c>
      <c r="Q132" s="1" t="s">
        <v>106</v>
      </c>
      <c r="R132" s="1" t="s">
        <v>106</v>
      </c>
      <c r="S132" s="1" t="s">
        <v>106</v>
      </c>
      <c r="T132" s="1" t="s">
        <v>106</v>
      </c>
      <c r="U132" s="1" t="s">
        <v>106</v>
      </c>
      <c r="V132" s="1" t="s">
        <v>106</v>
      </c>
      <c r="W132" s="1" t="s">
        <v>106</v>
      </c>
      <c r="X132" s="1" t="s">
        <v>106</v>
      </c>
      <c r="Y132" s="1" t="s">
        <v>106</v>
      </c>
      <c r="Z132" s="1" t="s">
        <v>136</v>
      </c>
      <c r="AA132" s="1" t="s">
        <v>106</v>
      </c>
      <c r="AB132" s="1" t="s">
        <v>106</v>
      </c>
      <c r="AC132" s="1" t="s">
        <v>136</v>
      </c>
      <c r="AD132" s="1" t="s">
        <v>136</v>
      </c>
      <c r="AF132">
        <f>IF(A132=0,"-",VLOOKUP(A132,Sheet1!$A$166:$B$172,2,FALSE))</f>
        <v>6</v>
      </c>
      <c r="AG132">
        <f>IF(B132=0,"-",VLOOKUP(B132,Sheet1!$A$166:$B$172,2,FALSE))</f>
        <v>6</v>
      </c>
      <c r="AH132">
        <f>IF(C132=0,"-",VLOOKUP(C132,Sheet1!$A$166:$B$172,2,FALSE))</f>
        <v>0</v>
      </c>
      <c r="AI132">
        <f>IF(D132=0,"-",VLOOKUP(D132,Sheet1!$A$166:$B$172,2,FALSE))</f>
        <v>5</v>
      </c>
      <c r="AJ132">
        <f>IF(E132=0,"-",VLOOKUP(E132,Sheet1!$A$166:$B$172,2,FALSE))</f>
        <v>6</v>
      </c>
      <c r="AK132">
        <f>IF(F132=0,"-",VLOOKUP(F132,Sheet1!$A$166:$B$172,2,FALSE))</f>
        <v>6</v>
      </c>
      <c r="AL132">
        <f>IF(G132=0,"-",VLOOKUP(G132,Sheet1!$A$166:$B$172,2,FALSE))</f>
        <v>6</v>
      </c>
      <c r="AM132">
        <f>IF(H132=0,"-",VLOOKUP(H132,Sheet1!$A$166:$B$172,2,FALSE))</f>
        <v>0</v>
      </c>
      <c r="AN132">
        <f>IF(I132=0,"-",VLOOKUP(I132,Sheet1!$A$166:$B$172,2,FALSE))</f>
        <v>6</v>
      </c>
      <c r="AO132">
        <f>IF(J132=0,"-",VLOOKUP(J132,Sheet1!$A$166:$B$172,2,FALSE))</f>
        <v>6</v>
      </c>
      <c r="AP132">
        <f>IF(K132=0,"-",VLOOKUP(K132,Sheet1!$A$166:$B$172,2,FALSE))</f>
        <v>3</v>
      </c>
      <c r="AQ132">
        <f>IF(L132=0,"-",VLOOKUP(L132,Sheet1!$A$166:$B$172,2,FALSE))</f>
        <v>6</v>
      </c>
      <c r="AR132">
        <f>IF(M132=0,"-",VLOOKUP(M132,Sheet1!$A$166:$B$172,2,FALSE))</f>
        <v>6</v>
      </c>
      <c r="AS132">
        <f>IF(N132=0,"-",VLOOKUP(N132,Sheet1!$A$166:$B$172,2,FALSE))</f>
        <v>6</v>
      </c>
      <c r="AT132">
        <f>IF(O132=0,"-",VLOOKUP(O132,Sheet1!$A$166:$B$172,2,FALSE))</f>
        <v>6</v>
      </c>
      <c r="AU132">
        <f>IF(P132=0,"-",VLOOKUP(P132,Sheet1!$A$166:$B$172,2,FALSE))</f>
        <v>6</v>
      </c>
      <c r="AV132">
        <f>IF(Q132=0,"-",VLOOKUP(Q132,Sheet1!$A$166:$B$172,2,FALSE))</f>
        <v>6</v>
      </c>
      <c r="AW132">
        <f>IF(R132=0,"-",VLOOKUP(R132,Sheet1!$A$166:$B$172,2,FALSE))</f>
        <v>6</v>
      </c>
      <c r="AX132">
        <f>IF(S132=0,"-",VLOOKUP(S132,Sheet1!$A$166:$B$172,2,FALSE))</f>
        <v>6</v>
      </c>
      <c r="AY132">
        <f>IF(T132=0,"-",VLOOKUP(T132,Sheet1!$A$166:$B$172,2,FALSE))</f>
        <v>6</v>
      </c>
      <c r="AZ132">
        <f>IF(U132=0,"-",VLOOKUP(U132,Sheet1!$A$166:$B$172,2,FALSE))</f>
        <v>6</v>
      </c>
      <c r="BA132">
        <f>IF(V132=0,"-",VLOOKUP(V132,Sheet1!$A$166:$B$172,2,FALSE))</f>
        <v>6</v>
      </c>
      <c r="BB132">
        <f>IF(W132=0,"-",VLOOKUP(W132,Sheet1!$A$166:$B$172,2,FALSE))</f>
        <v>6</v>
      </c>
      <c r="BC132">
        <f>IF(X132=0,"-",VLOOKUP(X132,Sheet1!$A$166:$B$172,2,FALSE))</f>
        <v>6</v>
      </c>
      <c r="BD132">
        <f>IF(Y132=0,"-",VLOOKUP(Y132,Sheet1!$A$166:$B$172,2,FALSE))</f>
        <v>6</v>
      </c>
      <c r="BE132">
        <f>IF(Z132=0,"-",VLOOKUP(Z132,Sheet1!$A$166:$B$172,2,FALSE))</f>
        <v>0</v>
      </c>
      <c r="BF132">
        <f>IF(AA132=0,"-",VLOOKUP(AA132,Sheet1!$A$166:$B$172,2,FALSE))</f>
        <v>6</v>
      </c>
      <c r="BG132">
        <f>IF(AB132=0,"-",VLOOKUP(AB132,Sheet1!$A$166:$B$172,2,FALSE))</f>
        <v>6</v>
      </c>
      <c r="BH132">
        <f>IF(AC132=0,"-",VLOOKUP(AC132,Sheet1!$A$166:$B$172,2,FALSE))</f>
        <v>0</v>
      </c>
      <c r="BI132">
        <f>IF(AD132=0,"-",VLOOKUP(AD132,Sheet1!$A$166:$B$172,2,FALSE))</f>
        <v>0</v>
      </c>
    </row>
    <row r="133" spans="1:61" x14ac:dyDescent="0.4">
      <c r="AF133" t="str">
        <f>IF(A133=0,"-",VLOOKUP(A133,Sheet1!$A$166:$B$172,2,FALSE))</f>
        <v>-</v>
      </c>
      <c r="AG133" t="str">
        <f>IF(B133=0,"-",VLOOKUP(B133,Sheet1!$A$166:$B$172,2,FALSE))</f>
        <v>-</v>
      </c>
      <c r="AH133" t="str">
        <f>IF(C133=0,"-",VLOOKUP(C133,Sheet1!$A$166:$B$172,2,FALSE))</f>
        <v>-</v>
      </c>
      <c r="AI133" t="str">
        <f>IF(D133=0,"-",VLOOKUP(D133,Sheet1!$A$166:$B$172,2,FALSE))</f>
        <v>-</v>
      </c>
      <c r="AJ133" t="str">
        <f>IF(E133=0,"-",VLOOKUP(E133,Sheet1!$A$166:$B$172,2,FALSE))</f>
        <v>-</v>
      </c>
      <c r="AK133" t="str">
        <f>IF(F133=0,"-",VLOOKUP(F133,Sheet1!$A$166:$B$172,2,FALSE))</f>
        <v>-</v>
      </c>
      <c r="AL133" t="str">
        <f>IF(G133=0,"-",VLOOKUP(G133,Sheet1!$A$166:$B$172,2,FALSE))</f>
        <v>-</v>
      </c>
      <c r="AM133" t="str">
        <f>IF(H133=0,"-",VLOOKUP(H133,Sheet1!$A$166:$B$172,2,FALSE))</f>
        <v>-</v>
      </c>
      <c r="AN133" t="str">
        <f>IF(I133=0,"-",VLOOKUP(I133,Sheet1!$A$166:$B$172,2,FALSE))</f>
        <v>-</v>
      </c>
      <c r="AO133" t="str">
        <f>IF(J133=0,"-",VLOOKUP(J133,Sheet1!$A$166:$B$172,2,FALSE))</f>
        <v>-</v>
      </c>
      <c r="AP133" t="str">
        <f>IF(K133=0,"-",VLOOKUP(K133,Sheet1!$A$166:$B$172,2,FALSE))</f>
        <v>-</v>
      </c>
      <c r="AQ133" t="str">
        <f>IF(L133=0,"-",VLOOKUP(L133,Sheet1!$A$166:$B$172,2,FALSE))</f>
        <v>-</v>
      </c>
      <c r="AR133" t="str">
        <f>IF(M133=0,"-",VLOOKUP(M133,Sheet1!$A$166:$B$172,2,FALSE))</f>
        <v>-</v>
      </c>
      <c r="AS133" t="str">
        <f>IF(N133=0,"-",VLOOKUP(N133,Sheet1!$A$166:$B$172,2,FALSE))</f>
        <v>-</v>
      </c>
      <c r="AT133" t="str">
        <f>IF(O133=0,"-",VLOOKUP(O133,Sheet1!$A$166:$B$172,2,FALSE))</f>
        <v>-</v>
      </c>
      <c r="AU133" t="str">
        <f>IF(P133=0,"-",VLOOKUP(P133,Sheet1!$A$166:$B$172,2,FALSE))</f>
        <v>-</v>
      </c>
      <c r="AV133" t="str">
        <f>IF(Q133=0,"-",VLOOKUP(Q133,Sheet1!$A$166:$B$172,2,FALSE))</f>
        <v>-</v>
      </c>
      <c r="AW133" t="str">
        <f>IF(R133=0,"-",VLOOKUP(R133,Sheet1!$A$166:$B$172,2,FALSE))</f>
        <v>-</v>
      </c>
      <c r="AX133" t="str">
        <f>IF(S133=0,"-",VLOOKUP(S133,Sheet1!$A$166:$B$172,2,FALSE))</f>
        <v>-</v>
      </c>
      <c r="AY133" t="str">
        <f>IF(T133=0,"-",VLOOKUP(T133,Sheet1!$A$166:$B$172,2,FALSE))</f>
        <v>-</v>
      </c>
      <c r="AZ133" t="str">
        <f>IF(U133=0,"-",VLOOKUP(U133,Sheet1!$A$166:$B$172,2,FALSE))</f>
        <v>-</v>
      </c>
      <c r="BA133" t="str">
        <f>IF(V133=0,"-",VLOOKUP(V133,Sheet1!$A$166:$B$172,2,FALSE))</f>
        <v>-</v>
      </c>
      <c r="BB133" t="str">
        <f>IF(W133=0,"-",VLOOKUP(W133,Sheet1!$A$166:$B$172,2,FALSE))</f>
        <v>-</v>
      </c>
      <c r="BC133" t="str">
        <f>IF(X133=0,"-",VLOOKUP(X133,Sheet1!$A$166:$B$172,2,FALSE))</f>
        <v>-</v>
      </c>
      <c r="BD133" t="str">
        <f>IF(Y133=0,"-",VLOOKUP(Y133,Sheet1!$A$166:$B$172,2,FALSE))</f>
        <v>-</v>
      </c>
      <c r="BE133" t="str">
        <f>IF(Z133=0,"-",VLOOKUP(Z133,Sheet1!$A$166:$B$172,2,FALSE))</f>
        <v>-</v>
      </c>
      <c r="BF133" t="str">
        <f>IF(AA133=0,"-",VLOOKUP(AA133,Sheet1!$A$166:$B$172,2,FALSE))</f>
        <v>-</v>
      </c>
      <c r="BG133" t="str">
        <f>IF(AB133=0,"-",VLOOKUP(AB133,Sheet1!$A$166:$B$172,2,FALSE))</f>
        <v>-</v>
      </c>
      <c r="BH133" t="str">
        <f>IF(AC133=0,"-",VLOOKUP(AC133,Sheet1!$A$166:$B$172,2,FALSE))</f>
        <v>-</v>
      </c>
      <c r="BI133" t="str">
        <f>IF(AD133=0,"-",VLOOKUP(AD133,Sheet1!$A$166:$B$172,2,FALSE))</f>
        <v>-</v>
      </c>
    </row>
    <row r="134" spans="1:61" x14ac:dyDescent="0.4">
      <c r="AF134" t="str">
        <f>IF(A134=0,"-",VLOOKUP(A134,Sheet1!$A$166:$B$172,2,FALSE))</f>
        <v>-</v>
      </c>
      <c r="AG134" t="str">
        <f>IF(B134=0,"-",VLOOKUP(B134,Sheet1!$A$166:$B$172,2,FALSE))</f>
        <v>-</v>
      </c>
      <c r="AH134" t="str">
        <f>IF(C134=0,"-",VLOOKUP(C134,Sheet1!$A$166:$B$172,2,FALSE))</f>
        <v>-</v>
      </c>
      <c r="AI134" t="str">
        <f>IF(D134=0,"-",VLOOKUP(D134,Sheet1!$A$166:$B$172,2,FALSE))</f>
        <v>-</v>
      </c>
      <c r="AJ134" t="str">
        <f>IF(E134=0,"-",VLOOKUP(E134,Sheet1!$A$166:$B$172,2,FALSE))</f>
        <v>-</v>
      </c>
      <c r="AK134" t="str">
        <f>IF(F134=0,"-",VLOOKUP(F134,Sheet1!$A$166:$B$172,2,FALSE))</f>
        <v>-</v>
      </c>
      <c r="AL134" t="str">
        <f>IF(G134=0,"-",VLOOKUP(G134,Sheet1!$A$166:$B$172,2,FALSE))</f>
        <v>-</v>
      </c>
      <c r="AM134" t="str">
        <f>IF(H134=0,"-",VLOOKUP(H134,Sheet1!$A$166:$B$172,2,FALSE))</f>
        <v>-</v>
      </c>
      <c r="AN134" t="str">
        <f>IF(I134=0,"-",VLOOKUP(I134,Sheet1!$A$166:$B$172,2,FALSE))</f>
        <v>-</v>
      </c>
      <c r="AO134" t="str">
        <f>IF(J134=0,"-",VLOOKUP(J134,Sheet1!$A$166:$B$172,2,FALSE))</f>
        <v>-</v>
      </c>
      <c r="AP134" t="str">
        <f>IF(K134=0,"-",VLOOKUP(K134,Sheet1!$A$166:$B$172,2,FALSE))</f>
        <v>-</v>
      </c>
      <c r="AQ134" t="str">
        <f>IF(L134=0,"-",VLOOKUP(L134,Sheet1!$A$166:$B$172,2,FALSE))</f>
        <v>-</v>
      </c>
      <c r="AR134" t="str">
        <f>IF(M134=0,"-",VLOOKUP(M134,Sheet1!$A$166:$B$172,2,FALSE))</f>
        <v>-</v>
      </c>
      <c r="AS134" t="str">
        <f>IF(N134=0,"-",VLOOKUP(N134,Sheet1!$A$166:$B$172,2,FALSE))</f>
        <v>-</v>
      </c>
      <c r="AT134" t="str">
        <f>IF(O134=0,"-",VLOOKUP(O134,Sheet1!$A$166:$B$172,2,FALSE))</f>
        <v>-</v>
      </c>
      <c r="AU134" t="str">
        <f>IF(P134=0,"-",VLOOKUP(P134,Sheet1!$A$166:$B$172,2,FALSE))</f>
        <v>-</v>
      </c>
      <c r="AV134" t="str">
        <f>IF(Q134=0,"-",VLOOKUP(Q134,Sheet1!$A$166:$B$172,2,FALSE))</f>
        <v>-</v>
      </c>
      <c r="AW134" t="str">
        <f>IF(R134=0,"-",VLOOKUP(R134,Sheet1!$A$166:$B$172,2,FALSE))</f>
        <v>-</v>
      </c>
      <c r="AX134" t="str">
        <f>IF(S134=0,"-",VLOOKUP(S134,Sheet1!$A$166:$B$172,2,FALSE))</f>
        <v>-</v>
      </c>
      <c r="AY134" t="str">
        <f>IF(T134=0,"-",VLOOKUP(T134,Sheet1!$A$166:$B$172,2,FALSE))</f>
        <v>-</v>
      </c>
      <c r="AZ134" t="str">
        <f>IF(U134=0,"-",VLOOKUP(U134,Sheet1!$A$166:$B$172,2,FALSE))</f>
        <v>-</v>
      </c>
      <c r="BA134" t="str">
        <f>IF(V134=0,"-",VLOOKUP(V134,Sheet1!$A$166:$B$172,2,FALSE))</f>
        <v>-</v>
      </c>
      <c r="BB134" t="str">
        <f>IF(W134=0,"-",VLOOKUP(W134,Sheet1!$A$166:$B$172,2,FALSE))</f>
        <v>-</v>
      </c>
      <c r="BC134" t="str">
        <f>IF(X134=0,"-",VLOOKUP(X134,Sheet1!$A$166:$B$172,2,FALSE))</f>
        <v>-</v>
      </c>
      <c r="BD134" t="str">
        <f>IF(Y134=0,"-",VLOOKUP(Y134,Sheet1!$A$166:$B$172,2,FALSE))</f>
        <v>-</v>
      </c>
      <c r="BE134" t="str">
        <f>IF(Z134=0,"-",VLOOKUP(Z134,Sheet1!$A$166:$B$172,2,FALSE))</f>
        <v>-</v>
      </c>
      <c r="BF134" t="str">
        <f>IF(AA134=0,"-",VLOOKUP(AA134,Sheet1!$A$166:$B$172,2,FALSE))</f>
        <v>-</v>
      </c>
      <c r="BG134" t="str">
        <f>IF(AB134=0,"-",VLOOKUP(AB134,Sheet1!$A$166:$B$172,2,FALSE))</f>
        <v>-</v>
      </c>
      <c r="BH134" t="str">
        <f>IF(AC134=0,"-",VLOOKUP(AC134,Sheet1!$A$166:$B$172,2,FALSE))</f>
        <v>-</v>
      </c>
      <c r="BI134" t="str">
        <f>IF(AD134=0,"-",VLOOKUP(AD134,Sheet1!$A$166:$B$172,2,FALSE))</f>
        <v>-</v>
      </c>
    </row>
    <row r="135" spans="1:61" x14ac:dyDescent="0.4">
      <c r="AF135" t="str">
        <f>IF(A135=0,"-",VLOOKUP(A135,Sheet1!$A$166:$B$172,2,FALSE))</f>
        <v>-</v>
      </c>
      <c r="AG135" t="str">
        <f>IF(B135=0,"-",VLOOKUP(B135,Sheet1!$A$166:$B$172,2,FALSE))</f>
        <v>-</v>
      </c>
      <c r="AH135" t="str">
        <f>IF(C135=0,"-",VLOOKUP(C135,Sheet1!$A$166:$B$172,2,FALSE))</f>
        <v>-</v>
      </c>
      <c r="AI135" t="str">
        <f>IF(D135=0,"-",VLOOKUP(D135,Sheet1!$A$166:$B$172,2,FALSE))</f>
        <v>-</v>
      </c>
      <c r="AJ135" t="str">
        <f>IF(E135=0,"-",VLOOKUP(E135,Sheet1!$A$166:$B$172,2,FALSE))</f>
        <v>-</v>
      </c>
      <c r="AK135" t="str">
        <f>IF(F135=0,"-",VLOOKUP(F135,Sheet1!$A$166:$B$172,2,FALSE))</f>
        <v>-</v>
      </c>
      <c r="AL135" t="str">
        <f>IF(G135=0,"-",VLOOKUP(G135,Sheet1!$A$166:$B$172,2,FALSE))</f>
        <v>-</v>
      </c>
      <c r="AM135" t="str">
        <f>IF(H135=0,"-",VLOOKUP(H135,Sheet1!$A$166:$B$172,2,FALSE))</f>
        <v>-</v>
      </c>
      <c r="AN135" t="str">
        <f>IF(I135=0,"-",VLOOKUP(I135,Sheet1!$A$166:$B$172,2,FALSE))</f>
        <v>-</v>
      </c>
      <c r="AO135" t="str">
        <f>IF(J135=0,"-",VLOOKUP(J135,Sheet1!$A$166:$B$172,2,FALSE))</f>
        <v>-</v>
      </c>
      <c r="AP135" t="str">
        <f>IF(K135=0,"-",VLOOKUP(K135,Sheet1!$A$166:$B$172,2,FALSE))</f>
        <v>-</v>
      </c>
      <c r="AQ135" t="str">
        <f>IF(L135=0,"-",VLOOKUP(L135,Sheet1!$A$166:$B$172,2,FALSE))</f>
        <v>-</v>
      </c>
      <c r="AR135" t="str">
        <f>IF(M135=0,"-",VLOOKUP(M135,Sheet1!$A$166:$B$172,2,FALSE))</f>
        <v>-</v>
      </c>
      <c r="AS135" t="str">
        <f>IF(N135=0,"-",VLOOKUP(N135,Sheet1!$A$166:$B$172,2,FALSE))</f>
        <v>-</v>
      </c>
      <c r="AT135" t="str">
        <f>IF(O135=0,"-",VLOOKUP(O135,Sheet1!$A$166:$B$172,2,FALSE))</f>
        <v>-</v>
      </c>
      <c r="AU135" t="str">
        <f>IF(P135=0,"-",VLOOKUP(P135,Sheet1!$A$166:$B$172,2,FALSE))</f>
        <v>-</v>
      </c>
      <c r="AV135" t="str">
        <f>IF(Q135=0,"-",VLOOKUP(Q135,Sheet1!$A$166:$B$172,2,FALSE))</f>
        <v>-</v>
      </c>
      <c r="AW135" t="str">
        <f>IF(R135=0,"-",VLOOKUP(R135,Sheet1!$A$166:$B$172,2,FALSE))</f>
        <v>-</v>
      </c>
      <c r="AX135" t="str">
        <f>IF(S135=0,"-",VLOOKUP(S135,Sheet1!$A$166:$B$172,2,FALSE))</f>
        <v>-</v>
      </c>
      <c r="AY135" t="str">
        <f>IF(T135=0,"-",VLOOKUP(T135,Sheet1!$A$166:$B$172,2,FALSE))</f>
        <v>-</v>
      </c>
      <c r="AZ135" t="str">
        <f>IF(U135=0,"-",VLOOKUP(U135,Sheet1!$A$166:$B$172,2,FALSE))</f>
        <v>-</v>
      </c>
      <c r="BA135" t="str">
        <f>IF(V135=0,"-",VLOOKUP(V135,Sheet1!$A$166:$B$172,2,FALSE))</f>
        <v>-</v>
      </c>
      <c r="BB135" t="str">
        <f>IF(W135=0,"-",VLOOKUP(W135,Sheet1!$A$166:$B$172,2,FALSE))</f>
        <v>-</v>
      </c>
      <c r="BC135" t="str">
        <f>IF(X135=0,"-",VLOOKUP(X135,Sheet1!$A$166:$B$172,2,FALSE))</f>
        <v>-</v>
      </c>
      <c r="BD135" t="str">
        <f>IF(Y135=0,"-",VLOOKUP(Y135,Sheet1!$A$166:$B$172,2,FALSE))</f>
        <v>-</v>
      </c>
      <c r="BE135" t="str">
        <f>IF(Z135=0,"-",VLOOKUP(Z135,Sheet1!$A$166:$B$172,2,FALSE))</f>
        <v>-</v>
      </c>
      <c r="BF135" t="str">
        <f>IF(AA135=0,"-",VLOOKUP(AA135,Sheet1!$A$166:$B$172,2,FALSE))</f>
        <v>-</v>
      </c>
      <c r="BG135" t="str">
        <f>IF(AB135=0,"-",VLOOKUP(AB135,Sheet1!$A$166:$B$172,2,FALSE))</f>
        <v>-</v>
      </c>
      <c r="BH135" t="str">
        <f>IF(AC135=0,"-",VLOOKUP(AC135,Sheet1!$A$166:$B$172,2,FALSE))</f>
        <v>-</v>
      </c>
      <c r="BI135" t="str">
        <f>IF(AD135=0,"-",VLOOKUP(AD135,Sheet1!$A$166:$B$172,2,FALSE))</f>
        <v>-</v>
      </c>
    </row>
    <row r="136" spans="1:61" x14ac:dyDescent="0.4">
      <c r="AF136" t="str">
        <f>IF(A136=0,"-",VLOOKUP(A136,Sheet1!$A$166:$B$172,2,FALSE))</f>
        <v>-</v>
      </c>
      <c r="AG136" t="str">
        <f>IF(B136=0,"-",VLOOKUP(B136,Sheet1!$A$166:$B$172,2,FALSE))</f>
        <v>-</v>
      </c>
      <c r="AH136" t="str">
        <f>IF(C136=0,"-",VLOOKUP(C136,Sheet1!$A$166:$B$172,2,FALSE))</f>
        <v>-</v>
      </c>
      <c r="AI136" t="str">
        <f>IF(D136=0,"-",VLOOKUP(D136,Sheet1!$A$166:$B$172,2,FALSE))</f>
        <v>-</v>
      </c>
      <c r="AJ136" t="str">
        <f>IF(E136=0,"-",VLOOKUP(E136,Sheet1!$A$166:$B$172,2,FALSE))</f>
        <v>-</v>
      </c>
      <c r="AK136" t="str">
        <f>IF(F136=0,"-",VLOOKUP(F136,Sheet1!$A$166:$B$172,2,FALSE))</f>
        <v>-</v>
      </c>
      <c r="AL136" t="str">
        <f>IF(G136=0,"-",VLOOKUP(G136,Sheet1!$A$166:$B$172,2,FALSE))</f>
        <v>-</v>
      </c>
      <c r="AM136" t="str">
        <f>IF(H136=0,"-",VLOOKUP(H136,Sheet1!$A$166:$B$172,2,FALSE))</f>
        <v>-</v>
      </c>
      <c r="AN136" t="str">
        <f>IF(I136=0,"-",VLOOKUP(I136,Sheet1!$A$166:$B$172,2,FALSE))</f>
        <v>-</v>
      </c>
      <c r="AO136" t="str">
        <f>IF(J136=0,"-",VLOOKUP(J136,Sheet1!$A$166:$B$172,2,FALSE))</f>
        <v>-</v>
      </c>
      <c r="AP136" t="str">
        <f>IF(K136=0,"-",VLOOKUP(K136,Sheet1!$A$166:$B$172,2,FALSE))</f>
        <v>-</v>
      </c>
      <c r="AQ136" t="str">
        <f>IF(L136=0,"-",VLOOKUP(L136,Sheet1!$A$166:$B$172,2,FALSE))</f>
        <v>-</v>
      </c>
      <c r="AR136" t="str">
        <f>IF(M136=0,"-",VLOOKUP(M136,Sheet1!$A$166:$B$172,2,FALSE))</f>
        <v>-</v>
      </c>
      <c r="AS136" t="str">
        <f>IF(N136=0,"-",VLOOKUP(N136,Sheet1!$A$166:$B$172,2,FALSE))</f>
        <v>-</v>
      </c>
      <c r="AT136" t="str">
        <f>IF(O136=0,"-",VLOOKUP(O136,Sheet1!$A$166:$B$172,2,FALSE))</f>
        <v>-</v>
      </c>
      <c r="AU136" t="str">
        <f>IF(P136=0,"-",VLOOKUP(P136,Sheet1!$A$166:$B$172,2,FALSE))</f>
        <v>-</v>
      </c>
      <c r="AV136" t="str">
        <f>IF(Q136=0,"-",VLOOKUP(Q136,Sheet1!$A$166:$B$172,2,FALSE))</f>
        <v>-</v>
      </c>
      <c r="AW136" t="str">
        <f>IF(R136=0,"-",VLOOKUP(R136,Sheet1!$A$166:$B$172,2,FALSE))</f>
        <v>-</v>
      </c>
      <c r="AX136" t="str">
        <f>IF(S136=0,"-",VLOOKUP(S136,Sheet1!$A$166:$B$172,2,FALSE))</f>
        <v>-</v>
      </c>
      <c r="AY136" t="str">
        <f>IF(T136=0,"-",VLOOKUP(T136,Sheet1!$A$166:$B$172,2,FALSE))</f>
        <v>-</v>
      </c>
      <c r="AZ136" t="str">
        <f>IF(U136=0,"-",VLOOKUP(U136,Sheet1!$A$166:$B$172,2,FALSE))</f>
        <v>-</v>
      </c>
      <c r="BA136" t="str">
        <f>IF(V136=0,"-",VLOOKUP(V136,Sheet1!$A$166:$B$172,2,FALSE))</f>
        <v>-</v>
      </c>
      <c r="BB136" t="str">
        <f>IF(W136=0,"-",VLOOKUP(W136,Sheet1!$A$166:$B$172,2,FALSE))</f>
        <v>-</v>
      </c>
      <c r="BC136" t="str">
        <f>IF(X136=0,"-",VLOOKUP(X136,Sheet1!$A$166:$B$172,2,FALSE))</f>
        <v>-</v>
      </c>
      <c r="BD136" t="str">
        <f>IF(Y136=0,"-",VLOOKUP(Y136,Sheet1!$A$166:$B$172,2,FALSE))</f>
        <v>-</v>
      </c>
      <c r="BE136" t="str">
        <f>IF(Z136=0,"-",VLOOKUP(Z136,Sheet1!$A$166:$B$172,2,FALSE))</f>
        <v>-</v>
      </c>
      <c r="BF136" t="str">
        <f>IF(AA136=0,"-",VLOOKUP(AA136,Sheet1!$A$166:$B$172,2,FALSE))</f>
        <v>-</v>
      </c>
      <c r="BG136" t="str">
        <f>IF(AB136=0,"-",VLOOKUP(AB136,Sheet1!$A$166:$B$172,2,FALSE))</f>
        <v>-</v>
      </c>
      <c r="BH136" t="str">
        <f>IF(AC136=0,"-",VLOOKUP(AC136,Sheet1!$A$166:$B$172,2,FALSE))</f>
        <v>-</v>
      </c>
      <c r="BI136" t="str">
        <f>IF(AD136=0,"-",VLOOKUP(AD136,Sheet1!$A$166:$B$172,2,FALSE))</f>
        <v>-</v>
      </c>
    </row>
    <row r="137" spans="1:61" x14ac:dyDescent="0.4">
      <c r="AF137" t="str">
        <f>IF(A137=0,"-",VLOOKUP(A137,Sheet1!$A$166:$B$172,2,FALSE))</f>
        <v>-</v>
      </c>
      <c r="AG137" t="str">
        <f>IF(B137=0,"-",VLOOKUP(B137,Sheet1!$A$166:$B$172,2,FALSE))</f>
        <v>-</v>
      </c>
      <c r="AH137" t="str">
        <f>IF(C137=0,"-",VLOOKUP(C137,Sheet1!$A$166:$B$172,2,FALSE))</f>
        <v>-</v>
      </c>
      <c r="AI137" t="str">
        <f>IF(D137=0,"-",VLOOKUP(D137,Sheet1!$A$166:$B$172,2,FALSE))</f>
        <v>-</v>
      </c>
      <c r="AJ137" t="str">
        <f>IF(E137=0,"-",VLOOKUP(E137,Sheet1!$A$166:$B$172,2,FALSE))</f>
        <v>-</v>
      </c>
      <c r="AK137" t="str">
        <f>IF(F137=0,"-",VLOOKUP(F137,Sheet1!$A$166:$B$172,2,FALSE))</f>
        <v>-</v>
      </c>
      <c r="AL137" t="str">
        <f>IF(G137=0,"-",VLOOKUP(G137,Sheet1!$A$166:$B$172,2,FALSE))</f>
        <v>-</v>
      </c>
      <c r="AM137" t="str">
        <f>IF(H137=0,"-",VLOOKUP(H137,Sheet1!$A$166:$B$172,2,FALSE))</f>
        <v>-</v>
      </c>
      <c r="AN137" t="str">
        <f>IF(I137=0,"-",VLOOKUP(I137,Sheet1!$A$166:$B$172,2,FALSE))</f>
        <v>-</v>
      </c>
      <c r="AO137" t="str">
        <f>IF(J137=0,"-",VLOOKUP(J137,Sheet1!$A$166:$B$172,2,FALSE))</f>
        <v>-</v>
      </c>
      <c r="AP137" t="str">
        <f>IF(K137=0,"-",VLOOKUP(K137,Sheet1!$A$166:$B$172,2,FALSE))</f>
        <v>-</v>
      </c>
      <c r="AQ137" t="str">
        <f>IF(L137=0,"-",VLOOKUP(L137,Sheet1!$A$166:$B$172,2,FALSE))</f>
        <v>-</v>
      </c>
      <c r="AR137" t="str">
        <f>IF(M137=0,"-",VLOOKUP(M137,Sheet1!$A$166:$B$172,2,FALSE))</f>
        <v>-</v>
      </c>
      <c r="AS137" t="str">
        <f>IF(N137=0,"-",VLOOKUP(N137,Sheet1!$A$166:$B$172,2,FALSE))</f>
        <v>-</v>
      </c>
      <c r="AT137" t="str">
        <f>IF(O137=0,"-",VLOOKUP(O137,Sheet1!$A$166:$B$172,2,FALSE))</f>
        <v>-</v>
      </c>
      <c r="AU137" t="str">
        <f>IF(P137=0,"-",VLOOKUP(P137,Sheet1!$A$166:$B$172,2,FALSE))</f>
        <v>-</v>
      </c>
      <c r="AV137" t="str">
        <f>IF(Q137=0,"-",VLOOKUP(Q137,Sheet1!$A$166:$B$172,2,FALSE))</f>
        <v>-</v>
      </c>
      <c r="AW137" t="str">
        <f>IF(R137=0,"-",VLOOKUP(R137,Sheet1!$A$166:$B$172,2,FALSE))</f>
        <v>-</v>
      </c>
      <c r="AX137" t="str">
        <f>IF(S137=0,"-",VLOOKUP(S137,Sheet1!$A$166:$B$172,2,FALSE))</f>
        <v>-</v>
      </c>
      <c r="AY137" t="str">
        <f>IF(T137=0,"-",VLOOKUP(T137,Sheet1!$A$166:$B$172,2,FALSE))</f>
        <v>-</v>
      </c>
      <c r="AZ137" t="str">
        <f>IF(U137=0,"-",VLOOKUP(U137,Sheet1!$A$166:$B$172,2,FALSE))</f>
        <v>-</v>
      </c>
      <c r="BA137" t="str">
        <f>IF(V137=0,"-",VLOOKUP(V137,Sheet1!$A$166:$B$172,2,FALSE))</f>
        <v>-</v>
      </c>
      <c r="BB137" t="str">
        <f>IF(W137=0,"-",VLOOKUP(W137,Sheet1!$A$166:$B$172,2,FALSE))</f>
        <v>-</v>
      </c>
      <c r="BC137" t="str">
        <f>IF(X137=0,"-",VLOOKUP(X137,Sheet1!$A$166:$B$172,2,FALSE))</f>
        <v>-</v>
      </c>
      <c r="BD137" t="str">
        <f>IF(Y137=0,"-",VLOOKUP(Y137,Sheet1!$A$166:$B$172,2,FALSE))</f>
        <v>-</v>
      </c>
      <c r="BE137" t="str">
        <f>IF(Z137=0,"-",VLOOKUP(Z137,Sheet1!$A$166:$B$172,2,FALSE))</f>
        <v>-</v>
      </c>
      <c r="BF137" t="str">
        <f>IF(AA137=0,"-",VLOOKUP(AA137,Sheet1!$A$166:$B$172,2,FALSE))</f>
        <v>-</v>
      </c>
      <c r="BG137" t="str">
        <f>IF(AB137=0,"-",VLOOKUP(AB137,Sheet1!$A$166:$B$172,2,FALSE))</f>
        <v>-</v>
      </c>
      <c r="BH137" t="str">
        <f>IF(AC137=0,"-",VLOOKUP(AC137,Sheet1!$A$166:$B$172,2,FALSE))</f>
        <v>-</v>
      </c>
      <c r="BI137" t="str">
        <f>IF(AD137=0,"-",VLOOKUP(AD137,Sheet1!$A$166:$B$172,2,FALSE))</f>
        <v>-</v>
      </c>
    </row>
    <row r="138" spans="1:61" x14ac:dyDescent="0.4">
      <c r="AF138" t="str">
        <f>IF(A138=0,"-",VLOOKUP(A138,Sheet1!$A$166:$B$172,2,FALSE))</f>
        <v>-</v>
      </c>
      <c r="AG138" t="str">
        <f>IF(B138=0,"-",VLOOKUP(B138,Sheet1!$A$166:$B$172,2,FALSE))</f>
        <v>-</v>
      </c>
      <c r="AH138" t="str">
        <f>IF(C138=0,"-",VLOOKUP(C138,Sheet1!$A$166:$B$172,2,FALSE))</f>
        <v>-</v>
      </c>
      <c r="AI138" t="str">
        <f>IF(D138=0,"-",VLOOKUP(D138,Sheet1!$A$166:$B$172,2,FALSE))</f>
        <v>-</v>
      </c>
      <c r="AJ138" t="str">
        <f>IF(E138=0,"-",VLOOKUP(E138,Sheet1!$A$166:$B$172,2,FALSE))</f>
        <v>-</v>
      </c>
      <c r="AK138" t="str">
        <f>IF(F138=0,"-",VLOOKUP(F138,Sheet1!$A$166:$B$172,2,FALSE))</f>
        <v>-</v>
      </c>
      <c r="AL138" t="str">
        <f>IF(G138=0,"-",VLOOKUP(G138,Sheet1!$A$166:$B$172,2,FALSE))</f>
        <v>-</v>
      </c>
      <c r="AM138" t="str">
        <f>IF(H138=0,"-",VLOOKUP(H138,Sheet1!$A$166:$B$172,2,FALSE))</f>
        <v>-</v>
      </c>
      <c r="AN138" t="str">
        <f>IF(I138=0,"-",VLOOKUP(I138,Sheet1!$A$166:$B$172,2,FALSE))</f>
        <v>-</v>
      </c>
      <c r="AO138" t="str">
        <f>IF(J138=0,"-",VLOOKUP(J138,Sheet1!$A$166:$B$172,2,FALSE))</f>
        <v>-</v>
      </c>
      <c r="AP138" t="str">
        <f>IF(K138=0,"-",VLOOKUP(K138,Sheet1!$A$166:$B$172,2,FALSE))</f>
        <v>-</v>
      </c>
      <c r="AQ138" t="str">
        <f>IF(L138=0,"-",VLOOKUP(L138,Sheet1!$A$166:$B$172,2,FALSE))</f>
        <v>-</v>
      </c>
      <c r="AR138" t="str">
        <f>IF(M138=0,"-",VLOOKUP(M138,Sheet1!$A$166:$B$172,2,FALSE))</f>
        <v>-</v>
      </c>
      <c r="AS138" t="str">
        <f>IF(N138=0,"-",VLOOKUP(N138,Sheet1!$A$166:$B$172,2,FALSE))</f>
        <v>-</v>
      </c>
      <c r="AT138" t="str">
        <f>IF(O138=0,"-",VLOOKUP(O138,Sheet1!$A$166:$B$172,2,FALSE))</f>
        <v>-</v>
      </c>
      <c r="AU138" t="str">
        <f>IF(P138=0,"-",VLOOKUP(P138,Sheet1!$A$166:$B$172,2,FALSE))</f>
        <v>-</v>
      </c>
      <c r="AV138" t="str">
        <f>IF(Q138=0,"-",VLOOKUP(Q138,Sheet1!$A$166:$B$172,2,FALSE))</f>
        <v>-</v>
      </c>
      <c r="AW138" t="str">
        <f>IF(R138=0,"-",VLOOKUP(R138,Sheet1!$A$166:$B$172,2,FALSE))</f>
        <v>-</v>
      </c>
      <c r="AX138" t="str">
        <f>IF(S138=0,"-",VLOOKUP(S138,Sheet1!$A$166:$B$172,2,FALSE))</f>
        <v>-</v>
      </c>
      <c r="AY138" t="str">
        <f>IF(T138=0,"-",VLOOKUP(T138,Sheet1!$A$166:$B$172,2,FALSE))</f>
        <v>-</v>
      </c>
      <c r="AZ138" t="str">
        <f>IF(U138=0,"-",VLOOKUP(U138,Sheet1!$A$166:$B$172,2,FALSE))</f>
        <v>-</v>
      </c>
      <c r="BA138" t="str">
        <f>IF(V138=0,"-",VLOOKUP(V138,Sheet1!$A$166:$B$172,2,FALSE))</f>
        <v>-</v>
      </c>
      <c r="BB138" t="str">
        <f>IF(W138=0,"-",VLOOKUP(W138,Sheet1!$A$166:$B$172,2,FALSE))</f>
        <v>-</v>
      </c>
      <c r="BC138" t="str">
        <f>IF(X138=0,"-",VLOOKUP(X138,Sheet1!$A$166:$B$172,2,FALSE))</f>
        <v>-</v>
      </c>
      <c r="BD138" t="str">
        <f>IF(Y138=0,"-",VLOOKUP(Y138,Sheet1!$A$166:$B$172,2,FALSE))</f>
        <v>-</v>
      </c>
      <c r="BE138" t="str">
        <f>IF(Z138=0,"-",VLOOKUP(Z138,Sheet1!$A$166:$B$172,2,FALSE))</f>
        <v>-</v>
      </c>
      <c r="BF138" t="str">
        <f>IF(AA138=0,"-",VLOOKUP(AA138,Sheet1!$A$166:$B$172,2,FALSE))</f>
        <v>-</v>
      </c>
      <c r="BG138" t="str">
        <f>IF(AB138=0,"-",VLOOKUP(AB138,Sheet1!$A$166:$B$172,2,FALSE))</f>
        <v>-</v>
      </c>
      <c r="BH138" t="str">
        <f>IF(AC138=0,"-",VLOOKUP(AC138,Sheet1!$A$166:$B$172,2,FALSE))</f>
        <v>-</v>
      </c>
      <c r="BI138" t="str">
        <f>IF(AD138=0,"-",VLOOKUP(AD138,Sheet1!$A$166:$B$172,2,FALSE))</f>
        <v>-</v>
      </c>
    </row>
    <row r="139" spans="1:61" x14ac:dyDescent="0.4">
      <c r="A139" s="1" t="s">
        <v>106</v>
      </c>
      <c r="B139" s="1" t="s">
        <v>106</v>
      </c>
      <c r="C139" s="1" t="s">
        <v>106</v>
      </c>
      <c r="D139" s="1" t="s">
        <v>106</v>
      </c>
      <c r="E139" s="1" t="s">
        <v>106</v>
      </c>
      <c r="F139" s="1" t="s">
        <v>106</v>
      </c>
      <c r="G139" s="1" t="s">
        <v>106</v>
      </c>
      <c r="H139" s="1" t="s">
        <v>106</v>
      </c>
      <c r="I139" s="1" t="s">
        <v>106</v>
      </c>
      <c r="J139" s="1" t="s">
        <v>106</v>
      </c>
      <c r="K139" s="1" t="s">
        <v>106</v>
      </c>
      <c r="L139" s="1" t="s">
        <v>106</v>
      </c>
      <c r="M139" s="1" t="s">
        <v>108</v>
      </c>
      <c r="N139" s="1" t="s">
        <v>108</v>
      </c>
      <c r="O139" s="1" t="s">
        <v>108</v>
      </c>
      <c r="P139" s="1" t="s">
        <v>108</v>
      </c>
      <c r="Q139" s="1" t="s">
        <v>108</v>
      </c>
      <c r="R139" s="1" t="s">
        <v>108</v>
      </c>
      <c r="S139" s="1" t="s">
        <v>108</v>
      </c>
      <c r="T139" s="1" t="s">
        <v>106</v>
      </c>
      <c r="U139" s="1" t="s">
        <v>108</v>
      </c>
      <c r="V139" s="1" t="s">
        <v>106</v>
      </c>
      <c r="W139" s="1" t="s">
        <v>108</v>
      </c>
      <c r="X139" s="1" t="s">
        <v>106</v>
      </c>
      <c r="Y139" s="1" t="s">
        <v>106</v>
      </c>
      <c r="Z139" s="1" t="s">
        <v>108</v>
      </c>
      <c r="AA139" s="1" t="s">
        <v>108</v>
      </c>
      <c r="AB139" s="1" t="s">
        <v>106</v>
      </c>
      <c r="AC139" s="1" t="s">
        <v>108</v>
      </c>
      <c r="AD139" s="1" t="s">
        <v>108</v>
      </c>
      <c r="AF139">
        <f>IF(A139=0,"-",VLOOKUP(A139,Sheet1!$A$166:$B$172,2,FALSE))</f>
        <v>6</v>
      </c>
      <c r="AG139">
        <f>IF(B139=0,"-",VLOOKUP(B139,Sheet1!$A$166:$B$172,2,FALSE))</f>
        <v>6</v>
      </c>
      <c r="AH139">
        <f>IF(C139=0,"-",VLOOKUP(C139,Sheet1!$A$166:$B$172,2,FALSE))</f>
        <v>6</v>
      </c>
      <c r="AI139">
        <f>IF(D139=0,"-",VLOOKUP(D139,Sheet1!$A$166:$B$172,2,FALSE))</f>
        <v>6</v>
      </c>
      <c r="AJ139">
        <f>IF(E139=0,"-",VLOOKUP(E139,Sheet1!$A$166:$B$172,2,FALSE))</f>
        <v>6</v>
      </c>
      <c r="AK139">
        <f>IF(F139=0,"-",VLOOKUP(F139,Sheet1!$A$166:$B$172,2,FALSE))</f>
        <v>6</v>
      </c>
      <c r="AL139">
        <f>IF(G139=0,"-",VLOOKUP(G139,Sheet1!$A$166:$B$172,2,FALSE))</f>
        <v>6</v>
      </c>
      <c r="AM139">
        <f>IF(H139=0,"-",VLOOKUP(H139,Sheet1!$A$166:$B$172,2,FALSE))</f>
        <v>6</v>
      </c>
      <c r="AN139">
        <f>IF(I139=0,"-",VLOOKUP(I139,Sheet1!$A$166:$B$172,2,FALSE))</f>
        <v>6</v>
      </c>
      <c r="AO139">
        <f>IF(J139=0,"-",VLOOKUP(J139,Sheet1!$A$166:$B$172,2,FALSE))</f>
        <v>6</v>
      </c>
      <c r="AP139">
        <f>IF(K139=0,"-",VLOOKUP(K139,Sheet1!$A$166:$B$172,2,FALSE))</f>
        <v>6</v>
      </c>
      <c r="AQ139">
        <f>IF(L139=0,"-",VLOOKUP(L139,Sheet1!$A$166:$B$172,2,FALSE))</f>
        <v>6</v>
      </c>
      <c r="AR139">
        <f>IF(M139=0,"-",VLOOKUP(M139,Sheet1!$A$166:$B$172,2,FALSE))</f>
        <v>5</v>
      </c>
      <c r="AS139">
        <f>IF(N139=0,"-",VLOOKUP(N139,Sheet1!$A$166:$B$172,2,FALSE))</f>
        <v>5</v>
      </c>
      <c r="AT139">
        <f>IF(O139=0,"-",VLOOKUP(O139,Sheet1!$A$166:$B$172,2,FALSE))</f>
        <v>5</v>
      </c>
      <c r="AU139">
        <f>IF(P139=0,"-",VLOOKUP(P139,Sheet1!$A$166:$B$172,2,FALSE))</f>
        <v>5</v>
      </c>
      <c r="AV139">
        <f>IF(Q139=0,"-",VLOOKUP(Q139,Sheet1!$A$166:$B$172,2,FALSE))</f>
        <v>5</v>
      </c>
      <c r="AW139">
        <f>IF(R139=0,"-",VLOOKUP(R139,Sheet1!$A$166:$B$172,2,FALSE))</f>
        <v>5</v>
      </c>
      <c r="AX139">
        <f>IF(S139=0,"-",VLOOKUP(S139,Sheet1!$A$166:$B$172,2,FALSE))</f>
        <v>5</v>
      </c>
      <c r="AY139">
        <f>IF(T139=0,"-",VLOOKUP(T139,Sheet1!$A$166:$B$172,2,FALSE))</f>
        <v>6</v>
      </c>
      <c r="AZ139">
        <f>IF(U139=0,"-",VLOOKUP(U139,Sheet1!$A$166:$B$172,2,FALSE))</f>
        <v>5</v>
      </c>
      <c r="BA139">
        <f>IF(V139=0,"-",VLOOKUP(V139,Sheet1!$A$166:$B$172,2,FALSE))</f>
        <v>6</v>
      </c>
      <c r="BB139">
        <f>IF(W139=0,"-",VLOOKUP(W139,Sheet1!$A$166:$B$172,2,FALSE))</f>
        <v>5</v>
      </c>
      <c r="BC139">
        <f>IF(X139=0,"-",VLOOKUP(X139,Sheet1!$A$166:$B$172,2,FALSE))</f>
        <v>6</v>
      </c>
      <c r="BD139">
        <f>IF(Y139=0,"-",VLOOKUP(Y139,Sheet1!$A$166:$B$172,2,FALSE))</f>
        <v>6</v>
      </c>
      <c r="BE139">
        <f>IF(Z139=0,"-",VLOOKUP(Z139,Sheet1!$A$166:$B$172,2,FALSE))</f>
        <v>5</v>
      </c>
      <c r="BF139">
        <f>IF(AA139=0,"-",VLOOKUP(AA139,Sheet1!$A$166:$B$172,2,FALSE))</f>
        <v>5</v>
      </c>
      <c r="BG139">
        <f>IF(AB139=0,"-",VLOOKUP(AB139,Sheet1!$A$166:$B$172,2,FALSE))</f>
        <v>6</v>
      </c>
      <c r="BH139">
        <f>IF(AC139=0,"-",VLOOKUP(AC139,Sheet1!$A$166:$B$172,2,FALSE))</f>
        <v>5</v>
      </c>
      <c r="BI139">
        <f>IF(AD139=0,"-",VLOOKUP(AD139,Sheet1!$A$166:$B$172,2,FALSE))</f>
        <v>5</v>
      </c>
    </row>
    <row r="140" spans="1:61" x14ac:dyDescent="0.4">
      <c r="A140" s="1" t="s">
        <v>106</v>
      </c>
      <c r="B140" s="1" t="s">
        <v>108</v>
      </c>
      <c r="C140" s="1" t="s">
        <v>136</v>
      </c>
      <c r="D140" s="1" t="s">
        <v>110</v>
      </c>
      <c r="E140" s="1" t="s">
        <v>106</v>
      </c>
      <c r="F140" s="1" t="s">
        <v>106</v>
      </c>
      <c r="G140" s="1" t="s">
        <v>106</v>
      </c>
      <c r="H140" s="1" t="s">
        <v>106</v>
      </c>
      <c r="I140" s="1" t="s">
        <v>106</v>
      </c>
      <c r="J140" s="1" t="s">
        <v>108</v>
      </c>
      <c r="K140" s="1" t="s">
        <v>115</v>
      </c>
      <c r="L140" s="1" t="s">
        <v>106</v>
      </c>
      <c r="M140" s="1" t="s">
        <v>106</v>
      </c>
      <c r="N140" s="1" t="s">
        <v>115</v>
      </c>
      <c r="O140" s="1" t="s">
        <v>108</v>
      </c>
      <c r="P140" s="1" t="s">
        <v>115</v>
      </c>
      <c r="Q140" s="1" t="s">
        <v>115</v>
      </c>
      <c r="R140" s="1" t="s">
        <v>108</v>
      </c>
      <c r="S140" s="1" t="s">
        <v>106</v>
      </c>
      <c r="T140" s="1" t="s">
        <v>106</v>
      </c>
      <c r="U140" s="1" t="s">
        <v>108</v>
      </c>
      <c r="V140" s="1" t="s">
        <v>110</v>
      </c>
      <c r="W140" s="1" t="s">
        <v>106</v>
      </c>
      <c r="X140" s="1" t="s">
        <v>106</v>
      </c>
      <c r="Y140" s="1" t="s">
        <v>107</v>
      </c>
      <c r="Z140" s="1" t="s">
        <v>109</v>
      </c>
      <c r="AA140" s="1" t="s">
        <v>109</v>
      </c>
      <c r="AB140" s="1" t="s">
        <v>107</v>
      </c>
      <c r="AC140" s="1" t="s">
        <v>109</v>
      </c>
      <c r="AD140" s="1" t="s">
        <v>136</v>
      </c>
      <c r="AF140">
        <f>IF(A140=0,"-",VLOOKUP(A140,Sheet1!$A$166:$B$172,2,FALSE))</f>
        <v>6</v>
      </c>
      <c r="AG140">
        <f>IF(B140=0,"-",VLOOKUP(B140,Sheet1!$A$166:$B$172,2,FALSE))</f>
        <v>5</v>
      </c>
      <c r="AH140">
        <f>IF(C140=0,"-",VLOOKUP(C140,Sheet1!$A$166:$B$172,2,FALSE))</f>
        <v>0</v>
      </c>
      <c r="AI140">
        <f>IF(D140=0,"-",VLOOKUP(D140,Sheet1!$A$166:$B$172,2,FALSE))</f>
        <v>4</v>
      </c>
      <c r="AJ140">
        <f>IF(E140=0,"-",VLOOKUP(E140,Sheet1!$A$166:$B$172,2,FALSE))</f>
        <v>6</v>
      </c>
      <c r="AK140">
        <f>IF(F140=0,"-",VLOOKUP(F140,Sheet1!$A$166:$B$172,2,FALSE))</f>
        <v>6</v>
      </c>
      <c r="AL140">
        <f>IF(G140=0,"-",VLOOKUP(G140,Sheet1!$A$166:$B$172,2,FALSE))</f>
        <v>6</v>
      </c>
      <c r="AM140">
        <f>IF(H140=0,"-",VLOOKUP(H140,Sheet1!$A$166:$B$172,2,FALSE))</f>
        <v>6</v>
      </c>
      <c r="AN140">
        <f>IF(I140=0,"-",VLOOKUP(I140,Sheet1!$A$166:$B$172,2,FALSE))</f>
        <v>6</v>
      </c>
      <c r="AO140">
        <f>IF(J140=0,"-",VLOOKUP(J140,Sheet1!$A$166:$B$172,2,FALSE))</f>
        <v>5</v>
      </c>
      <c r="AP140">
        <f>IF(K140=0,"-",VLOOKUP(K140,Sheet1!$A$166:$B$172,2,FALSE))</f>
        <v>1</v>
      </c>
      <c r="AQ140">
        <f>IF(L140=0,"-",VLOOKUP(L140,Sheet1!$A$166:$B$172,2,FALSE))</f>
        <v>6</v>
      </c>
      <c r="AR140">
        <f>IF(M140=0,"-",VLOOKUP(M140,Sheet1!$A$166:$B$172,2,FALSE))</f>
        <v>6</v>
      </c>
      <c r="AS140">
        <f>IF(N140=0,"-",VLOOKUP(N140,Sheet1!$A$166:$B$172,2,FALSE))</f>
        <v>1</v>
      </c>
      <c r="AT140">
        <f>IF(O140=0,"-",VLOOKUP(O140,Sheet1!$A$166:$B$172,2,FALSE))</f>
        <v>5</v>
      </c>
      <c r="AU140">
        <f>IF(P140=0,"-",VLOOKUP(P140,Sheet1!$A$166:$B$172,2,FALSE))</f>
        <v>1</v>
      </c>
      <c r="AV140">
        <f>IF(Q140=0,"-",VLOOKUP(Q140,Sheet1!$A$166:$B$172,2,FALSE))</f>
        <v>1</v>
      </c>
      <c r="AW140">
        <f>IF(R140=0,"-",VLOOKUP(R140,Sheet1!$A$166:$B$172,2,FALSE))</f>
        <v>5</v>
      </c>
      <c r="AX140">
        <f>IF(S140=0,"-",VLOOKUP(S140,Sheet1!$A$166:$B$172,2,FALSE))</f>
        <v>6</v>
      </c>
      <c r="AY140">
        <f>IF(T140=0,"-",VLOOKUP(T140,Sheet1!$A$166:$B$172,2,FALSE))</f>
        <v>6</v>
      </c>
      <c r="AZ140">
        <f>IF(U140=0,"-",VLOOKUP(U140,Sheet1!$A$166:$B$172,2,FALSE))</f>
        <v>5</v>
      </c>
      <c r="BA140">
        <f>IF(V140=0,"-",VLOOKUP(V140,Sheet1!$A$166:$B$172,2,FALSE))</f>
        <v>4</v>
      </c>
      <c r="BB140">
        <f>IF(W140=0,"-",VLOOKUP(W140,Sheet1!$A$166:$B$172,2,FALSE))</f>
        <v>6</v>
      </c>
      <c r="BC140">
        <f>IF(X140=0,"-",VLOOKUP(X140,Sheet1!$A$166:$B$172,2,FALSE))</f>
        <v>6</v>
      </c>
      <c r="BD140">
        <f>IF(Y140=0,"-",VLOOKUP(Y140,Sheet1!$A$166:$B$172,2,FALSE))</f>
        <v>2</v>
      </c>
      <c r="BE140">
        <f>IF(Z140=0,"-",VLOOKUP(Z140,Sheet1!$A$166:$B$172,2,FALSE))</f>
        <v>3</v>
      </c>
      <c r="BF140">
        <f>IF(AA140=0,"-",VLOOKUP(AA140,Sheet1!$A$166:$B$172,2,FALSE))</f>
        <v>3</v>
      </c>
      <c r="BG140">
        <f>IF(AB140=0,"-",VLOOKUP(AB140,Sheet1!$A$166:$B$172,2,FALSE))</f>
        <v>2</v>
      </c>
      <c r="BH140">
        <f>IF(AC140=0,"-",VLOOKUP(AC140,Sheet1!$A$166:$B$172,2,FALSE))</f>
        <v>3</v>
      </c>
      <c r="BI140">
        <f>IF(AD140=0,"-",VLOOKUP(AD140,Sheet1!$A$166:$B$172,2,FALSE))</f>
        <v>0</v>
      </c>
    </row>
    <row r="141" spans="1:61" x14ac:dyDescent="0.4">
      <c r="AF141" t="str">
        <f>IF(A141=0,"-",VLOOKUP(A141,Sheet1!$A$166:$B$172,2,FALSE))</f>
        <v>-</v>
      </c>
      <c r="AG141" t="str">
        <f>IF(B141=0,"-",VLOOKUP(B141,Sheet1!$A$166:$B$172,2,FALSE))</f>
        <v>-</v>
      </c>
      <c r="AH141" t="str">
        <f>IF(C141=0,"-",VLOOKUP(C141,Sheet1!$A$166:$B$172,2,FALSE))</f>
        <v>-</v>
      </c>
      <c r="AI141" t="str">
        <f>IF(D141=0,"-",VLOOKUP(D141,Sheet1!$A$166:$B$172,2,FALSE))</f>
        <v>-</v>
      </c>
      <c r="AJ141" t="str">
        <f>IF(E141=0,"-",VLOOKUP(E141,Sheet1!$A$166:$B$172,2,FALSE))</f>
        <v>-</v>
      </c>
      <c r="AK141" t="str">
        <f>IF(F141=0,"-",VLOOKUP(F141,Sheet1!$A$166:$B$172,2,FALSE))</f>
        <v>-</v>
      </c>
      <c r="AL141" t="str">
        <f>IF(G141=0,"-",VLOOKUP(G141,Sheet1!$A$166:$B$172,2,FALSE))</f>
        <v>-</v>
      </c>
      <c r="AM141" t="str">
        <f>IF(H141=0,"-",VLOOKUP(H141,Sheet1!$A$166:$B$172,2,FALSE))</f>
        <v>-</v>
      </c>
      <c r="AN141" t="str">
        <f>IF(I141=0,"-",VLOOKUP(I141,Sheet1!$A$166:$B$172,2,FALSE))</f>
        <v>-</v>
      </c>
      <c r="AO141" t="str">
        <f>IF(J141=0,"-",VLOOKUP(J141,Sheet1!$A$166:$B$172,2,FALSE))</f>
        <v>-</v>
      </c>
      <c r="AP141" t="str">
        <f>IF(K141=0,"-",VLOOKUP(K141,Sheet1!$A$166:$B$172,2,FALSE))</f>
        <v>-</v>
      </c>
      <c r="AQ141" t="str">
        <f>IF(L141=0,"-",VLOOKUP(L141,Sheet1!$A$166:$B$172,2,FALSE))</f>
        <v>-</v>
      </c>
      <c r="AR141" t="str">
        <f>IF(M141=0,"-",VLOOKUP(M141,Sheet1!$A$166:$B$172,2,FALSE))</f>
        <v>-</v>
      </c>
      <c r="AS141" t="str">
        <f>IF(N141=0,"-",VLOOKUP(N141,Sheet1!$A$166:$B$172,2,FALSE))</f>
        <v>-</v>
      </c>
      <c r="AT141" t="str">
        <f>IF(O141=0,"-",VLOOKUP(O141,Sheet1!$A$166:$B$172,2,FALSE))</f>
        <v>-</v>
      </c>
      <c r="AU141" t="str">
        <f>IF(P141=0,"-",VLOOKUP(P141,Sheet1!$A$166:$B$172,2,FALSE))</f>
        <v>-</v>
      </c>
      <c r="AV141" t="str">
        <f>IF(Q141=0,"-",VLOOKUP(Q141,Sheet1!$A$166:$B$172,2,FALSE))</f>
        <v>-</v>
      </c>
      <c r="AW141" t="str">
        <f>IF(R141=0,"-",VLOOKUP(R141,Sheet1!$A$166:$B$172,2,FALSE))</f>
        <v>-</v>
      </c>
      <c r="AX141" t="str">
        <f>IF(S141=0,"-",VLOOKUP(S141,Sheet1!$A$166:$B$172,2,FALSE))</f>
        <v>-</v>
      </c>
      <c r="AY141" t="str">
        <f>IF(T141=0,"-",VLOOKUP(T141,Sheet1!$A$166:$B$172,2,FALSE))</f>
        <v>-</v>
      </c>
      <c r="AZ141" t="str">
        <f>IF(U141=0,"-",VLOOKUP(U141,Sheet1!$A$166:$B$172,2,FALSE))</f>
        <v>-</v>
      </c>
      <c r="BA141" t="str">
        <f>IF(V141=0,"-",VLOOKUP(V141,Sheet1!$A$166:$B$172,2,FALSE))</f>
        <v>-</v>
      </c>
      <c r="BB141" t="str">
        <f>IF(W141=0,"-",VLOOKUP(W141,Sheet1!$A$166:$B$172,2,FALSE))</f>
        <v>-</v>
      </c>
      <c r="BC141" t="str">
        <f>IF(X141=0,"-",VLOOKUP(X141,Sheet1!$A$166:$B$172,2,FALSE))</f>
        <v>-</v>
      </c>
      <c r="BD141" t="str">
        <f>IF(Y141=0,"-",VLOOKUP(Y141,Sheet1!$A$166:$B$172,2,FALSE))</f>
        <v>-</v>
      </c>
      <c r="BE141" t="str">
        <f>IF(Z141=0,"-",VLOOKUP(Z141,Sheet1!$A$166:$B$172,2,FALSE))</f>
        <v>-</v>
      </c>
      <c r="BF141" t="str">
        <f>IF(AA141=0,"-",VLOOKUP(AA141,Sheet1!$A$166:$B$172,2,FALSE))</f>
        <v>-</v>
      </c>
      <c r="BG141" t="str">
        <f>IF(AB141=0,"-",VLOOKUP(AB141,Sheet1!$A$166:$B$172,2,FALSE))</f>
        <v>-</v>
      </c>
      <c r="BH141" t="str">
        <f>IF(AC141=0,"-",VLOOKUP(AC141,Sheet1!$A$166:$B$172,2,FALSE))</f>
        <v>-</v>
      </c>
      <c r="BI141" t="str">
        <f>IF(AD141=0,"-",VLOOKUP(AD141,Sheet1!$A$166:$B$172,2,FALSE))</f>
        <v>-</v>
      </c>
    </row>
    <row r="142" spans="1:61" x14ac:dyDescent="0.4">
      <c r="AF142" t="str">
        <f>IF(A142=0,"-",VLOOKUP(A142,Sheet1!$A$166:$B$172,2,FALSE))</f>
        <v>-</v>
      </c>
      <c r="AG142" t="str">
        <f>IF(B142=0,"-",VLOOKUP(B142,Sheet1!$A$166:$B$172,2,FALSE))</f>
        <v>-</v>
      </c>
      <c r="AH142" t="str">
        <f>IF(C142=0,"-",VLOOKUP(C142,Sheet1!$A$166:$B$172,2,FALSE))</f>
        <v>-</v>
      </c>
      <c r="AI142" t="str">
        <f>IF(D142=0,"-",VLOOKUP(D142,Sheet1!$A$166:$B$172,2,FALSE))</f>
        <v>-</v>
      </c>
      <c r="AJ142" t="str">
        <f>IF(E142=0,"-",VLOOKUP(E142,Sheet1!$A$166:$B$172,2,FALSE))</f>
        <v>-</v>
      </c>
      <c r="AK142" t="str">
        <f>IF(F142=0,"-",VLOOKUP(F142,Sheet1!$A$166:$B$172,2,FALSE))</f>
        <v>-</v>
      </c>
      <c r="AL142" t="str">
        <f>IF(G142=0,"-",VLOOKUP(G142,Sheet1!$A$166:$B$172,2,FALSE))</f>
        <v>-</v>
      </c>
      <c r="AM142" t="str">
        <f>IF(H142=0,"-",VLOOKUP(H142,Sheet1!$A$166:$B$172,2,FALSE))</f>
        <v>-</v>
      </c>
      <c r="AN142" t="str">
        <f>IF(I142=0,"-",VLOOKUP(I142,Sheet1!$A$166:$B$172,2,FALSE))</f>
        <v>-</v>
      </c>
      <c r="AO142" t="str">
        <f>IF(J142=0,"-",VLOOKUP(J142,Sheet1!$A$166:$B$172,2,FALSE))</f>
        <v>-</v>
      </c>
      <c r="AP142" t="str">
        <f>IF(K142=0,"-",VLOOKUP(K142,Sheet1!$A$166:$B$172,2,FALSE))</f>
        <v>-</v>
      </c>
      <c r="AQ142" t="str">
        <f>IF(L142=0,"-",VLOOKUP(L142,Sheet1!$A$166:$B$172,2,FALSE))</f>
        <v>-</v>
      </c>
      <c r="AR142" t="str">
        <f>IF(M142=0,"-",VLOOKUP(M142,Sheet1!$A$166:$B$172,2,FALSE))</f>
        <v>-</v>
      </c>
      <c r="AS142" t="str">
        <f>IF(N142=0,"-",VLOOKUP(N142,Sheet1!$A$166:$B$172,2,FALSE))</f>
        <v>-</v>
      </c>
      <c r="AT142" t="str">
        <f>IF(O142=0,"-",VLOOKUP(O142,Sheet1!$A$166:$B$172,2,FALSE))</f>
        <v>-</v>
      </c>
      <c r="AU142" t="str">
        <f>IF(P142=0,"-",VLOOKUP(P142,Sheet1!$A$166:$B$172,2,FALSE))</f>
        <v>-</v>
      </c>
      <c r="AV142" t="str">
        <f>IF(Q142=0,"-",VLOOKUP(Q142,Sheet1!$A$166:$B$172,2,FALSE))</f>
        <v>-</v>
      </c>
      <c r="AW142" t="str">
        <f>IF(R142=0,"-",VLOOKUP(R142,Sheet1!$A$166:$B$172,2,FALSE))</f>
        <v>-</v>
      </c>
      <c r="AX142" t="str">
        <f>IF(S142=0,"-",VLOOKUP(S142,Sheet1!$A$166:$B$172,2,FALSE))</f>
        <v>-</v>
      </c>
      <c r="AY142" t="str">
        <f>IF(T142=0,"-",VLOOKUP(T142,Sheet1!$A$166:$B$172,2,FALSE))</f>
        <v>-</v>
      </c>
      <c r="AZ142" t="str">
        <f>IF(U142=0,"-",VLOOKUP(U142,Sheet1!$A$166:$B$172,2,FALSE))</f>
        <v>-</v>
      </c>
      <c r="BA142" t="str">
        <f>IF(V142=0,"-",VLOOKUP(V142,Sheet1!$A$166:$B$172,2,FALSE))</f>
        <v>-</v>
      </c>
      <c r="BB142" t="str">
        <f>IF(W142=0,"-",VLOOKUP(W142,Sheet1!$A$166:$B$172,2,FALSE))</f>
        <v>-</v>
      </c>
      <c r="BC142" t="str">
        <f>IF(X142=0,"-",VLOOKUP(X142,Sheet1!$A$166:$B$172,2,FALSE))</f>
        <v>-</v>
      </c>
      <c r="BD142" t="str">
        <f>IF(Y142=0,"-",VLOOKUP(Y142,Sheet1!$A$166:$B$172,2,FALSE))</f>
        <v>-</v>
      </c>
      <c r="BE142" t="str">
        <f>IF(Z142=0,"-",VLOOKUP(Z142,Sheet1!$A$166:$B$172,2,FALSE))</f>
        <v>-</v>
      </c>
      <c r="BF142" t="str">
        <f>IF(AA142=0,"-",VLOOKUP(AA142,Sheet1!$A$166:$B$172,2,FALSE))</f>
        <v>-</v>
      </c>
      <c r="BG142" t="str">
        <f>IF(AB142=0,"-",VLOOKUP(AB142,Sheet1!$A$166:$B$172,2,FALSE))</f>
        <v>-</v>
      </c>
      <c r="BH142" t="str">
        <f>IF(AC142=0,"-",VLOOKUP(AC142,Sheet1!$A$166:$B$172,2,FALSE))</f>
        <v>-</v>
      </c>
      <c r="BI142" t="str">
        <f>IF(AD142=0,"-",VLOOKUP(AD142,Sheet1!$A$166:$B$172,2,FALSE))</f>
        <v>-</v>
      </c>
    </row>
    <row r="143" spans="1:61" x14ac:dyDescent="0.4">
      <c r="A143" s="1" t="s">
        <v>106</v>
      </c>
      <c r="B143" s="1" t="s">
        <v>106</v>
      </c>
      <c r="C143" s="1" t="s">
        <v>106</v>
      </c>
      <c r="D143" s="1" t="s">
        <v>106</v>
      </c>
      <c r="E143" s="1" t="s">
        <v>106</v>
      </c>
      <c r="F143" s="1" t="s">
        <v>106</v>
      </c>
      <c r="G143" s="1" t="s">
        <v>106</v>
      </c>
      <c r="H143" s="1" t="s">
        <v>106</v>
      </c>
      <c r="I143" s="1" t="s">
        <v>106</v>
      </c>
      <c r="J143" s="1" t="s">
        <v>106</v>
      </c>
      <c r="K143" s="1" t="s">
        <v>106</v>
      </c>
      <c r="L143" s="1" t="s">
        <v>106</v>
      </c>
      <c r="M143" s="1" t="s">
        <v>106</v>
      </c>
      <c r="N143" s="1" t="s">
        <v>106</v>
      </c>
      <c r="O143" s="1" t="s">
        <v>106</v>
      </c>
      <c r="P143" s="1" t="s">
        <v>106</v>
      </c>
      <c r="Q143" s="1" t="s">
        <v>108</v>
      </c>
      <c r="R143" s="1" t="s">
        <v>106</v>
      </c>
      <c r="S143" s="1" t="s">
        <v>106</v>
      </c>
      <c r="T143" s="1" t="s">
        <v>106</v>
      </c>
      <c r="U143" s="1" t="s">
        <v>106</v>
      </c>
      <c r="V143" s="1" t="s">
        <v>106</v>
      </c>
      <c r="W143" s="1" t="s">
        <v>106</v>
      </c>
      <c r="X143" s="1" t="s">
        <v>106</v>
      </c>
      <c r="Y143" s="1" t="s">
        <v>106</v>
      </c>
      <c r="Z143" s="1" t="s">
        <v>106</v>
      </c>
      <c r="AA143" s="1" t="s">
        <v>106</v>
      </c>
      <c r="AB143" s="1" t="s">
        <v>106</v>
      </c>
      <c r="AC143" s="1" t="s">
        <v>106</v>
      </c>
      <c r="AD143" s="1" t="s">
        <v>106</v>
      </c>
      <c r="AF143">
        <f>IF(A143=0,"-",VLOOKUP(A143,Sheet1!$A$166:$B$172,2,FALSE))</f>
        <v>6</v>
      </c>
      <c r="AG143">
        <f>IF(B143=0,"-",VLOOKUP(B143,Sheet1!$A$166:$B$172,2,FALSE))</f>
        <v>6</v>
      </c>
      <c r="AH143">
        <f>IF(C143=0,"-",VLOOKUP(C143,Sheet1!$A$166:$B$172,2,FALSE))</f>
        <v>6</v>
      </c>
      <c r="AI143">
        <f>IF(D143=0,"-",VLOOKUP(D143,Sheet1!$A$166:$B$172,2,FALSE))</f>
        <v>6</v>
      </c>
      <c r="AJ143">
        <f>IF(E143=0,"-",VLOOKUP(E143,Sheet1!$A$166:$B$172,2,FALSE))</f>
        <v>6</v>
      </c>
      <c r="AK143">
        <f>IF(F143=0,"-",VLOOKUP(F143,Sheet1!$A$166:$B$172,2,FALSE))</f>
        <v>6</v>
      </c>
      <c r="AL143">
        <f>IF(G143=0,"-",VLOOKUP(G143,Sheet1!$A$166:$B$172,2,FALSE))</f>
        <v>6</v>
      </c>
      <c r="AM143">
        <f>IF(H143=0,"-",VLOOKUP(H143,Sheet1!$A$166:$B$172,2,FALSE))</f>
        <v>6</v>
      </c>
      <c r="AN143">
        <f>IF(I143=0,"-",VLOOKUP(I143,Sheet1!$A$166:$B$172,2,FALSE))</f>
        <v>6</v>
      </c>
      <c r="AO143">
        <f>IF(J143=0,"-",VLOOKUP(J143,Sheet1!$A$166:$B$172,2,FALSE))</f>
        <v>6</v>
      </c>
      <c r="AP143">
        <f>IF(K143=0,"-",VLOOKUP(K143,Sheet1!$A$166:$B$172,2,FALSE))</f>
        <v>6</v>
      </c>
      <c r="AQ143">
        <f>IF(L143=0,"-",VLOOKUP(L143,Sheet1!$A$166:$B$172,2,FALSE))</f>
        <v>6</v>
      </c>
      <c r="AR143">
        <f>IF(M143=0,"-",VLOOKUP(M143,Sheet1!$A$166:$B$172,2,FALSE))</f>
        <v>6</v>
      </c>
      <c r="AS143">
        <f>IF(N143=0,"-",VLOOKUP(N143,Sheet1!$A$166:$B$172,2,FALSE))</f>
        <v>6</v>
      </c>
      <c r="AT143">
        <f>IF(O143=0,"-",VLOOKUP(O143,Sheet1!$A$166:$B$172,2,FALSE))</f>
        <v>6</v>
      </c>
      <c r="AU143">
        <f>IF(P143=0,"-",VLOOKUP(P143,Sheet1!$A$166:$B$172,2,FALSE))</f>
        <v>6</v>
      </c>
      <c r="AV143">
        <f>IF(Q143=0,"-",VLOOKUP(Q143,Sheet1!$A$166:$B$172,2,FALSE))</f>
        <v>5</v>
      </c>
      <c r="AW143">
        <f>IF(R143=0,"-",VLOOKUP(R143,Sheet1!$A$166:$B$172,2,FALSE))</f>
        <v>6</v>
      </c>
      <c r="AX143">
        <f>IF(S143=0,"-",VLOOKUP(S143,Sheet1!$A$166:$B$172,2,FALSE))</f>
        <v>6</v>
      </c>
      <c r="AY143">
        <f>IF(T143=0,"-",VLOOKUP(T143,Sheet1!$A$166:$B$172,2,FALSE))</f>
        <v>6</v>
      </c>
      <c r="AZ143">
        <f>IF(U143=0,"-",VLOOKUP(U143,Sheet1!$A$166:$B$172,2,FALSE))</f>
        <v>6</v>
      </c>
      <c r="BA143">
        <f>IF(V143=0,"-",VLOOKUP(V143,Sheet1!$A$166:$B$172,2,FALSE))</f>
        <v>6</v>
      </c>
      <c r="BB143">
        <f>IF(W143=0,"-",VLOOKUP(W143,Sheet1!$A$166:$B$172,2,FALSE))</f>
        <v>6</v>
      </c>
      <c r="BC143">
        <f>IF(X143=0,"-",VLOOKUP(X143,Sheet1!$A$166:$B$172,2,FALSE))</f>
        <v>6</v>
      </c>
      <c r="BD143">
        <f>IF(Y143=0,"-",VLOOKUP(Y143,Sheet1!$A$166:$B$172,2,FALSE))</f>
        <v>6</v>
      </c>
      <c r="BE143">
        <f>IF(Z143=0,"-",VLOOKUP(Z143,Sheet1!$A$166:$B$172,2,FALSE))</f>
        <v>6</v>
      </c>
      <c r="BF143">
        <f>IF(AA143=0,"-",VLOOKUP(AA143,Sheet1!$A$166:$B$172,2,FALSE))</f>
        <v>6</v>
      </c>
      <c r="BG143">
        <f>IF(AB143=0,"-",VLOOKUP(AB143,Sheet1!$A$166:$B$172,2,FALSE))</f>
        <v>6</v>
      </c>
      <c r="BH143">
        <f>IF(AC143=0,"-",VLOOKUP(AC143,Sheet1!$A$166:$B$172,2,FALSE))</f>
        <v>6</v>
      </c>
      <c r="BI143">
        <f>IF(AD143=0,"-",VLOOKUP(AD143,Sheet1!$A$166:$B$172,2,FALSE))</f>
        <v>6</v>
      </c>
    </row>
    <row r="144" spans="1:61" x14ac:dyDescent="0.4">
      <c r="A144" s="1" t="s">
        <v>106</v>
      </c>
      <c r="B144" s="1" t="s">
        <v>106</v>
      </c>
      <c r="C144" s="1" t="s">
        <v>108</v>
      </c>
      <c r="D144" s="1" t="s">
        <v>108</v>
      </c>
      <c r="E144" s="1" t="s">
        <v>106</v>
      </c>
      <c r="F144" s="1" t="s">
        <v>106</v>
      </c>
      <c r="G144" s="1" t="s">
        <v>106</v>
      </c>
      <c r="H144" s="1" t="s">
        <v>108</v>
      </c>
      <c r="I144" s="1" t="s">
        <v>106</v>
      </c>
      <c r="J144" s="1" t="s">
        <v>106</v>
      </c>
      <c r="K144" s="1" t="s">
        <v>106</v>
      </c>
      <c r="L144" s="1" t="s">
        <v>106</v>
      </c>
      <c r="M144" s="1" t="s">
        <v>106</v>
      </c>
      <c r="N144" s="1" t="s">
        <v>108</v>
      </c>
      <c r="O144" s="1" t="s">
        <v>106</v>
      </c>
      <c r="P144" s="1" t="s">
        <v>106</v>
      </c>
      <c r="Q144" s="1" t="s">
        <v>106</v>
      </c>
      <c r="R144" s="1" t="s">
        <v>106</v>
      </c>
      <c r="S144" s="1" t="s">
        <v>106</v>
      </c>
      <c r="T144" s="1" t="s">
        <v>106</v>
      </c>
      <c r="U144" s="1" t="s">
        <v>106</v>
      </c>
      <c r="V144" s="1" t="s">
        <v>106</v>
      </c>
      <c r="W144" s="1" t="s">
        <v>106</v>
      </c>
      <c r="X144" s="1" t="s">
        <v>106</v>
      </c>
      <c r="Y144" s="1" t="s">
        <v>106</v>
      </c>
      <c r="Z144" s="1" t="s">
        <v>106</v>
      </c>
      <c r="AA144" s="1" t="s">
        <v>106</v>
      </c>
      <c r="AB144" s="1" t="s">
        <v>108</v>
      </c>
      <c r="AC144" s="1" t="s">
        <v>108</v>
      </c>
      <c r="AD144" s="1" t="s">
        <v>106</v>
      </c>
      <c r="AF144">
        <f>IF(A144=0,"-",VLOOKUP(A144,Sheet1!$A$166:$B$172,2,FALSE))</f>
        <v>6</v>
      </c>
      <c r="AG144">
        <f>IF(B144=0,"-",VLOOKUP(B144,Sheet1!$A$166:$B$172,2,FALSE))</f>
        <v>6</v>
      </c>
      <c r="AH144">
        <f>IF(C144=0,"-",VLOOKUP(C144,Sheet1!$A$166:$B$172,2,FALSE))</f>
        <v>5</v>
      </c>
      <c r="AI144">
        <f>IF(D144=0,"-",VLOOKUP(D144,Sheet1!$A$166:$B$172,2,FALSE))</f>
        <v>5</v>
      </c>
      <c r="AJ144">
        <f>IF(E144=0,"-",VLOOKUP(E144,Sheet1!$A$166:$B$172,2,FALSE))</f>
        <v>6</v>
      </c>
      <c r="AK144">
        <f>IF(F144=0,"-",VLOOKUP(F144,Sheet1!$A$166:$B$172,2,FALSE))</f>
        <v>6</v>
      </c>
      <c r="AL144">
        <f>IF(G144=0,"-",VLOOKUP(G144,Sheet1!$A$166:$B$172,2,FALSE))</f>
        <v>6</v>
      </c>
      <c r="AM144">
        <f>IF(H144=0,"-",VLOOKUP(H144,Sheet1!$A$166:$B$172,2,FALSE))</f>
        <v>5</v>
      </c>
      <c r="AN144">
        <f>IF(I144=0,"-",VLOOKUP(I144,Sheet1!$A$166:$B$172,2,FALSE))</f>
        <v>6</v>
      </c>
      <c r="AO144">
        <f>IF(J144=0,"-",VLOOKUP(J144,Sheet1!$A$166:$B$172,2,FALSE))</f>
        <v>6</v>
      </c>
      <c r="AP144">
        <f>IF(K144=0,"-",VLOOKUP(K144,Sheet1!$A$166:$B$172,2,FALSE))</f>
        <v>6</v>
      </c>
      <c r="AQ144">
        <f>IF(L144=0,"-",VLOOKUP(L144,Sheet1!$A$166:$B$172,2,FALSE))</f>
        <v>6</v>
      </c>
      <c r="AR144">
        <f>IF(M144=0,"-",VLOOKUP(M144,Sheet1!$A$166:$B$172,2,FALSE))</f>
        <v>6</v>
      </c>
      <c r="AS144">
        <f>IF(N144=0,"-",VLOOKUP(N144,Sheet1!$A$166:$B$172,2,FALSE))</f>
        <v>5</v>
      </c>
      <c r="AT144">
        <f>IF(O144=0,"-",VLOOKUP(O144,Sheet1!$A$166:$B$172,2,FALSE))</f>
        <v>6</v>
      </c>
      <c r="AU144">
        <f>IF(P144=0,"-",VLOOKUP(P144,Sheet1!$A$166:$B$172,2,FALSE))</f>
        <v>6</v>
      </c>
      <c r="AV144">
        <f>IF(Q144=0,"-",VLOOKUP(Q144,Sheet1!$A$166:$B$172,2,FALSE))</f>
        <v>6</v>
      </c>
      <c r="AW144">
        <f>IF(R144=0,"-",VLOOKUP(R144,Sheet1!$A$166:$B$172,2,FALSE))</f>
        <v>6</v>
      </c>
      <c r="AX144">
        <f>IF(S144=0,"-",VLOOKUP(S144,Sheet1!$A$166:$B$172,2,FALSE))</f>
        <v>6</v>
      </c>
      <c r="AY144">
        <f>IF(T144=0,"-",VLOOKUP(T144,Sheet1!$A$166:$B$172,2,FALSE))</f>
        <v>6</v>
      </c>
      <c r="AZ144">
        <f>IF(U144=0,"-",VLOOKUP(U144,Sheet1!$A$166:$B$172,2,FALSE))</f>
        <v>6</v>
      </c>
      <c r="BA144">
        <f>IF(V144=0,"-",VLOOKUP(V144,Sheet1!$A$166:$B$172,2,FALSE))</f>
        <v>6</v>
      </c>
      <c r="BB144">
        <f>IF(W144=0,"-",VLOOKUP(W144,Sheet1!$A$166:$B$172,2,FALSE))</f>
        <v>6</v>
      </c>
      <c r="BC144">
        <f>IF(X144=0,"-",VLOOKUP(X144,Sheet1!$A$166:$B$172,2,FALSE))</f>
        <v>6</v>
      </c>
      <c r="BD144">
        <f>IF(Y144=0,"-",VLOOKUP(Y144,Sheet1!$A$166:$B$172,2,FALSE))</f>
        <v>6</v>
      </c>
      <c r="BE144">
        <f>IF(Z144=0,"-",VLOOKUP(Z144,Sheet1!$A$166:$B$172,2,FALSE))</f>
        <v>6</v>
      </c>
      <c r="BF144">
        <f>IF(AA144=0,"-",VLOOKUP(AA144,Sheet1!$A$166:$B$172,2,FALSE))</f>
        <v>6</v>
      </c>
      <c r="BG144">
        <f>IF(AB144=0,"-",VLOOKUP(AB144,Sheet1!$A$166:$B$172,2,FALSE))</f>
        <v>5</v>
      </c>
      <c r="BH144">
        <f>IF(AC144=0,"-",VLOOKUP(AC144,Sheet1!$A$166:$B$172,2,FALSE))</f>
        <v>5</v>
      </c>
      <c r="BI144">
        <f>IF(AD144=0,"-",VLOOKUP(AD144,Sheet1!$A$166:$B$172,2,FALSE))</f>
        <v>6</v>
      </c>
    </row>
    <row r="145" spans="1:61" x14ac:dyDescent="0.4">
      <c r="A145" s="1" t="s">
        <v>106</v>
      </c>
      <c r="B145" s="1" t="s">
        <v>106</v>
      </c>
      <c r="C145" s="1" t="s">
        <v>110</v>
      </c>
      <c r="D145" s="1" t="s">
        <v>108</v>
      </c>
      <c r="E145" s="1" t="s">
        <v>106</v>
      </c>
      <c r="F145" s="1" t="s">
        <v>106</v>
      </c>
      <c r="G145" s="1" t="s">
        <v>108</v>
      </c>
      <c r="H145" s="1" t="s">
        <v>110</v>
      </c>
      <c r="I145" s="1" t="s">
        <v>106</v>
      </c>
      <c r="J145" s="1" t="s">
        <v>110</v>
      </c>
      <c r="K145" s="1" t="s">
        <v>110</v>
      </c>
      <c r="L145" s="1" t="s">
        <v>108</v>
      </c>
      <c r="M145" s="1" t="s">
        <v>108</v>
      </c>
      <c r="N145" s="1" t="s">
        <v>110</v>
      </c>
      <c r="O145" s="1" t="s">
        <v>110</v>
      </c>
      <c r="P145" s="1" t="s">
        <v>110</v>
      </c>
      <c r="Q145" s="1" t="s">
        <v>110</v>
      </c>
      <c r="R145" s="1" t="s">
        <v>110</v>
      </c>
      <c r="S145" s="1" t="s">
        <v>110</v>
      </c>
      <c r="T145" s="1" t="s">
        <v>110</v>
      </c>
      <c r="U145" s="1" t="s">
        <v>108</v>
      </c>
      <c r="V145" s="1" t="s">
        <v>110</v>
      </c>
      <c r="W145" s="1" t="s">
        <v>106</v>
      </c>
      <c r="X145" s="1" t="s">
        <v>106</v>
      </c>
      <c r="Y145" s="1" t="s">
        <v>108</v>
      </c>
      <c r="Z145" s="1" t="s">
        <v>108</v>
      </c>
      <c r="AA145" s="1" t="s">
        <v>108</v>
      </c>
      <c r="AB145" s="1" t="s">
        <v>108</v>
      </c>
      <c r="AC145" s="1" t="s">
        <v>110</v>
      </c>
      <c r="AD145" s="1" t="s">
        <v>108</v>
      </c>
      <c r="AF145">
        <f>IF(A145=0,"-",VLOOKUP(A145,Sheet1!$A$166:$B$172,2,FALSE))</f>
        <v>6</v>
      </c>
      <c r="AG145">
        <f>IF(B145=0,"-",VLOOKUP(B145,Sheet1!$A$166:$B$172,2,FALSE))</f>
        <v>6</v>
      </c>
      <c r="AH145">
        <f>IF(C145=0,"-",VLOOKUP(C145,Sheet1!$A$166:$B$172,2,FALSE))</f>
        <v>4</v>
      </c>
      <c r="AI145">
        <f>IF(D145=0,"-",VLOOKUP(D145,Sheet1!$A$166:$B$172,2,FALSE))</f>
        <v>5</v>
      </c>
      <c r="AJ145">
        <f>IF(E145=0,"-",VLOOKUP(E145,Sheet1!$A$166:$B$172,2,FALSE))</f>
        <v>6</v>
      </c>
      <c r="AK145">
        <f>IF(F145=0,"-",VLOOKUP(F145,Sheet1!$A$166:$B$172,2,FALSE))</f>
        <v>6</v>
      </c>
      <c r="AL145">
        <f>IF(G145=0,"-",VLOOKUP(G145,Sheet1!$A$166:$B$172,2,FALSE))</f>
        <v>5</v>
      </c>
      <c r="AM145">
        <f>IF(H145=0,"-",VLOOKUP(H145,Sheet1!$A$166:$B$172,2,FALSE))</f>
        <v>4</v>
      </c>
      <c r="AN145">
        <f>IF(I145=0,"-",VLOOKUP(I145,Sheet1!$A$166:$B$172,2,FALSE))</f>
        <v>6</v>
      </c>
      <c r="AO145">
        <f>IF(J145=0,"-",VLOOKUP(J145,Sheet1!$A$166:$B$172,2,FALSE))</f>
        <v>4</v>
      </c>
      <c r="AP145">
        <f>IF(K145=0,"-",VLOOKUP(K145,Sheet1!$A$166:$B$172,2,FALSE))</f>
        <v>4</v>
      </c>
      <c r="AQ145">
        <f>IF(L145=0,"-",VLOOKUP(L145,Sheet1!$A$166:$B$172,2,FALSE))</f>
        <v>5</v>
      </c>
      <c r="AR145">
        <f>IF(M145=0,"-",VLOOKUP(M145,Sheet1!$A$166:$B$172,2,FALSE))</f>
        <v>5</v>
      </c>
      <c r="AS145">
        <f>IF(N145=0,"-",VLOOKUP(N145,Sheet1!$A$166:$B$172,2,FALSE))</f>
        <v>4</v>
      </c>
      <c r="AT145">
        <f>IF(O145=0,"-",VLOOKUP(O145,Sheet1!$A$166:$B$172,2,FALSE))</f>
        <v>4</v>
      </c>
      <c r="AU145">
        <f>IF(P145=0,"-",VLOOKUP(P145,Sheet1!$A$166:$B$172,2,FALSE))</f>
        <v>4</v>
      </c>
      <c r="AV145">
        <f>IF(Q145=0,"-",VLOOKUP(Q145,Sheet1!$A$166:$B$172,2,FALSE))</f>
        <v>4</v>
      </c>
      <c r="AW145">
        <f>IF(R145=0,"-",VLOOKUP(R145,Sheet1!$A$166:$B$172,2,FALSE))</f>
        <v>4</v>
      </c>
      <c r="AX145">
        <f>IF(S145=0,"-",VLOOKUP(S145,Sheet1!$A$166:$B$172,2,FALSE))</f>
        <v>4</v>
      </c>
      <c r="AY145">
        <f>IF(T145=0,"-",VLOOKUP(T145,Sheet1!$A$166:$B$172,2,FALSE))</f>
        <v>4</v>
      </c>
      <c r="AZ145">
        <f>IF(U145=0,"-",VLOOKUP(U145,Sheet1!$A$166:$B$172,2,FALSE))</f>
        <v>5</v>
      </c>
      <c r="BA145">
        <f>IF(V145=0,"-",VLOOKUP(V145,Sheet1!$A$166:$B$172,2,FALSE))</f>
        <v>4</v>
      </c>
      <c r="BB145">
        <f>IF(W145=0,"-",VLOOKUP(W145,Sheet1!$A$166:$B$172,2,FALSE))</f>
        <v>6</v>
      </c>
      <c r="BC145">
        <f>IF(X145=0,"-",VLOOKUP(X145,Sheet1!$A$166:$B$172,2,FALSE))</f>
        <v>6</v>
      </c>
      <c r="BD145">
        <f>IF(Y145=0,"-",VLOOKUP(Y145,Sheet1!$A$166:$B$172,2,FALSE))</f>
        <v>5</v>
      </c>
      <c r="BE145">
        <f>IF(Z145=0,"-",VLOOKUP(Z145,Sheet1!$A$166:$B$172,2,FALSE))</f>
        <v>5</v>
      </c>
      <c r="BF145">
        <f>IF(AA145=0,"-",VLOOKUP(AA145,Sheet1!$A$166:$B$172,2,FALSE))</f>
        <v>5</v>
      </c>
      <c r="BG145">
        <f>IF(AB145=0,"-",VLOOKUP(AB145,Sheet1!$A$166:$B$172,2,FALSE))</f>
        <v>5</v>
      </c>
      <c r="BH145">
        <f>IF(AC145=0,"-",VLOOKUP(AC145,Sheet1!$A$166:$B$172,2,FALSE))</f>
        <v>4</v>
      </c>
      <c r="BI145">
        <f>IF(AD145=0,"-",VLOOKUP(AD145,Sheet1!$A$166:$B$172,2,FALSE))</f>
        <v>5</v>
      </c>
    </row>
    <row r="146" spans="1:61" x14ac:dyDescent="0.4">
      <c r="AF146" t="str">
        <f>IF(A146=0,"-",VLOOKUP(A146,Sheet1!$A$166:$B$172,2,FALSE))</f>
        <v>-</v>
      </c>
      <c r="AG146" t="str">
        <f>IF(B146=0,"-",VLOOKUP(B146,Sheet1!$A$166:$B$172,2,FALSE))</f>
        <v>-</v>
      </c>
      <c r="AH146" t="str">
        <f>IF(C146=0,"-",VLOOKUP(C146,Sheet1!$A$166:$B$172,2,FALSE))</f>
        <v>-</v>
      </c>
      <c r="AI146" t="str">
        <f>IF(D146=0,"-",VLOOKUP(D146,Sheet1!$A$166:$B$172,2,FALSE))</f>
        <v>-</v>
      </c>
      <c r="AJ146" t="str">
        <f>IF(E146=0,"-",VLOOKUP(E146,Sheet1!$A$166:$B$172,2,FALSE))</f>
        <v>-</v>
      </c>
      <c r="AK146" t="str">
        <f>IF(F146=0,"-",VLOOKUP(F146,Sheet1!$A$166:$B$172,2,FALSE))</f>
        <v>-</v>
      </c>
      <c r="AL146" t="str">
        <f>IF(G146=0,"-",VLOOKUP(G146,Sheet1!$A$166:$B$172,2,FALSE))</f>
        <v>-</v>
      </c>
      <c r="AM146" t="str">
        <f>IF(H146=0,"-",VLOOKUP(H146,Sheet1!$A$166:$B$172,2,FALSE))</f>
        <v>-</v>
      </c>
      <c r="AN146" t="str">
        <f>IF(I146=0,"-",VLOOKUP(I146,Sheet1!$A$166:$B$172,2,FALSE))</f>
        <v>-</v>
      </c>
      <c r="AO146" t="str">
        <f>IF(J146=0,"-",VLOOKUP(J146,Sheet1!$A$166:$B$172,2,FALSE))</f>
        <v>-</v>
      </c>
      <c r="AP146" t="str">
        <f>IF(K146=0,"-",VLOOKUP(K146,Sheet1!$A$166:$B$172,2,FALSE))</f>
        <v>-</v>
      </c>
      <c r="AQ146" t="str">
        <f>IF(L146=0,"-",VLOOKUP(L146,Sheet1!$A$166:$B$172,2,FALSE))</f>
        <v>-</v>
      </c>
      <c r="AR146" t="str">
        <f>IF(M146=0,"-",VLOOKUP(M146,Sheet1!$A$166:$B$172,2,FALSE))</f>
        <v>-</v>
      </c>
      <c r="AS146" t="str">
        <f>IF(N146=0,"-",VLOOKUP(N146,Sheet1!$A$166:$B$172,2,FALSE))</f>
        <v>-</v>
      </c>
      <c r="AT146" t="str">
        <f>IF(O146=0,"-",VLOOKUP(O146,Sheet1!$A$166:$B$172,2,FALSE))</f>
        <v>-</v>
      </c>
      <c r="AU146" t="str">
        <f>IF(P146=0,"-",VLOOKUP(P146,Sheet1!$A$166:$B$172,2,FALSE))</f>
        <v>-</v>
      </c>
      <c r="AV146" t="str">
        <f>IF(Q146=0,"-",VLOOKUP(Q146,Sheet1!$A$166:$B$172,2,FALSE))</f>
        <v>-</v>
      </c>
      <c r="AW146" t="str">
        <f>IF(R146=0,"-",VLOOKUP(R146,Sheet1!$A$166:$B$172,2,FALSE))</f>
        <v>-</v>
      </c>
      <c r="AX146" t="str">
        <f>IF(S146=0,"-",VLOOKUP(S146,Sheet1!$A$166:$B$172,2,FALSE))</f>
        <v>-</v>
      </c>
      <c r="AY146" t="str">
        <f>IF(T146=0,"-",VLOOKUP(T146,Sheet1!$A$166:$B$172,2,FALSE))</f>
        <v>-</v>
      </c>
      <c r="AZ146" t="str">
        <f>IF(U146=0,"-",VLOOKUP(U146,Sheet1!$A$166:$B$172,2,FALSE))</f>
        <v>-</v>
      </c>
      <c r="BA146" t="str">
        <f>IF(V146=0,"-",VLOOKUP(V146,Sheet1!$A$166:$B$172,2,FALSE))</f>
        <v>-</v>
      </c>
      <c r="BB146" t="str">
        <f>IF(W146=0,"-",VLOOKUP(W146,Sheet1!$A$166:$B$172,2,FALSE))</f>
        <v>-</v>
      </c>
      <c r="BC146" t="str">
        <f>IF(X146=0,"-",VLOOKUP(X146,Sheet1!$A$166:$B$172,2,FALSE))</f>
        <v>-</v>
      </c>
      <c r="BD146" t="str">
        <f>IF(Y146=0,"-",VLOOKUP(Y146,Sheet1!$A$166:$B$172,2,FALSE))</f>
        <v>-</v>
      </c>
      <c r="BE146" t="str">
        <f>IF(Z146=0,"-",VLOOKUP(Z146,Sheet1!$A$166:$B$172,2,FALSE))</f>
        <v>-</v>
      </c>
      <c r="BF146" t="str">
        <f>IF(AA146=0,"-",VLOOKUP(AA146,Sheet1!$A$166:$B$172,2,FALSE))</f>
        <v>-</v>
      </c>
      <c r="BG146" t="str">
        <f>IF(AB146=0,"-",VLOOKUP(AB146,Sheet1!$A$166:$B$172,2,FALSE))</f>
        <v>-</v>
      </c>
      <c r="BH146" t="str">
        <f>IF(AC146=0,"-",VLOOKUP(AC146,Sheet1!$A$166:$B$172,2,FALSE))</f>
        <v>-</v>
      </c>
      <c r="BI146" t="str">
        <f>IF(AD146=0,"-",VLOOKUP(AD146,Sheet1!$A$166:$B$172,2,FALSE))</f>
        <v>-</v>
      </c>
    </row>
    <row r="147" spans="1:61" x14ac:dyDescent="0.4">
      <c r="A147" s="1" t="s">
        <v>106</v>
      </c>
      <c r="B147" s="1" t="s">
        <v>107</v>
      </c>
      <c r="C147" s="1" t="s">
        <v>136</v>
      </c>
      <c r="D147" s="1" t="s">
        <v>108</v>
      </c>
      <c r="E147" s="1" t="s">
        <v>106</v>
      </c>
      <c r="F147" s="1" t="s">
        <v>108</v>
      </c>
      <c r="G147" s="1" t="s">
        <v>109</v>
      </c>
      <c r="H147" s="1" t="s">
        <v>115</v>
      </c>
      <c r="I147" s="1" t="s">
        <v>106</v>
      </c>
      <c r="J147" s="1" t="s">
        <v>108</v>
      </c>
      <c r="K147" s="1" t="s">
        <v>108</v>
      </c>
      <c r="L147" s="1" t="s">
        <v>108</v>
      </c>
      <c r="M147" s="1" t="s">
        <v>106</v>
      </c>
      <c r="N147" s="1" t="s">
        <v>110</v>
      </c>
      <c r="O147" s="1" t="s">
        <v>109</v>
      </c>
      <c r="P147" s="1" t="s">
        <v>110</v>
      </c>
      <c r="Q147" s="1" t="s">
        <v>109</v>
      </c>
      <c r="R147" s="1" t="s">
        <v>115</v>
      </c>
      <c r="S147" s="1" t="s">
        <v>106</v>
      </c>
      <c r="T147" s="1" t="s">
        <v>106</v>
      </c>
      <c r="U147" s="1" t="s">
        <v>106</v>
      </c>
      <c r="V147" s="1" t="s">
        <v>108</v>
      </c>
      <c r="W147" s="1" t="s">
        <v>106</v>
      </c>
      <c r="X147" s="1" t="s">
        <v>106</v>
      </c>
      <c r="Y147" s="1" t="s">
        <v>106</v>
      </c>
      <c r="Z147" s="1" t="s">
        <v>106</v>
      </c>
      <c r="AA147" s="1" t="s">
        <v>106</v>
      </c>
      <c r="AB147" s="1" t="s">
        <v>106</v>
      </c>
      <c r="AC147" s="1" t="s">
        <v>110</v>
      </c>
      <c r="AD147" s="1" t="s">
        <v>108</v>
      </c>
      <c r="AF147">
        <f>IF(A147=0,"-",VLOOKUP(A147,Sheet1!$A$166:$B$172,2,FALSE))</f>
        <v>6</v>
      </c>
      <c r="AG147">
        <f>IF(B147=0,"-",VLOOKUP(B147,Sheet1!$A$166:$B$172,2,FALSE))</f>
        <v>2</v>
      </c>
      <c r="AH147">
        <f>IF(C147=0,"-",VLOOKUP(C147,Sheet1!$A$166:$B$172,2,FALSE))</f>
        <v>0</v>
      </c>
      <c r="AI147">
        <f>IF(D147=0,"-",VLOOKUP(D147,Sheet1!$A$166:$B$172,2,FALSE))</f>
        <v>5</v>
      </c>
      <c r="AJ147">
        <f>IF(E147=0,"-",VLOOKUP(E147,Sheet1!$A$166:$B$172,2,FALSE))</f>
        <v>6</v>
      </c>
      <c r="AK147">
        <f>IF(F147=0,"-",VLOOKUP(F147,Sheet1!$A$166:$B$172,2,FALSE))</f>
        <v>5</v>
      </c>
      <c r="AL147">
        <f>IF(G147=0,"-",VLOOKUP(G147,Sheet1!$A$166:$B$172,2,FALSE))</f>
        <v>3</v>
      </c>
      <c r="AM147">
        <f>IF(H147=0,"-",VLOOKUP(H147,Sheet1!$A$166:$B$172,2,FALSE))</f>
        <v>1</v>
      </c>
      <c r="AN147">
        <f>IF(I147=0,"-",VLOOKUP(I147,Sheet1!$A$166:$B$172,2,FALSE))</f>
        <v>6</v>
      </c>
      <c r="AO147">
        <f>IF(J147=0,"-",VLOOKUP(J147,Sheet1!$A$166:$B$172,2,FALSE))</f>
        <v>5</v>
      </c>
      <c r="AP147">
        <f>IF(K147=0,"-",VLOOKUP(K147,Sheet1!$A$166:$B$172,2,FALSE))</f>
        <v>5</v>
      </c>
      <c r="AQ147">
        <f>IF(L147=0,"-",VLOOKUP(L147,Sheet1!$A$166:$B$172,2,FALSE))</f>
        <v>5</v>
      </c>
      <c r="AR147">
        <f>IF(M147=0,"-",VLOOKUP(M147,Sheet1!$A$166:$B$172,2,FALSE))</f>
        <v>6</v>
      </c>
      <c r="AS147">
        <f>IF(N147=0,"-",VLOOKUP(N147,Sheet1!$A$166:$B$172,2,FALSE))</f>
        <v>4</v>
      </c>
      <c r="AT147">
        <f>IF(O147=0,"-",VLOOKUP(O147,Sheet1!$A$166:$B$172,2,FALSE))</f>
        <v>3</v>
      </c>
      <c r="AU147">
        <f>IF(P147=0,"-",VLOOKUP(P147,Sheet1!$A$166:$B$172,2,FALSE))</f>
        <v>4</v>
      </c>
      <c r="AV147">
        <f>IF(Q147=0,"-",VLOOKUP(Q147,Sheet1!$A$166:$B$172,2,FALSE))</f>
        <v>3</v>
      </c>
      <c r="AW147">
        <f>IF(R147=0,"-",VLOOKUP(R147,Sheet1!$A$166:$B$172,2,FALSE))</f>
        <v>1</v>
      </c>
      <c r="AX147">
        <f>IF(S147=0,"-",VLOOKUP(S147,Sheet1!$A$166:$B$172,2,FALSE))</f>
        <v>6</v>
      </c>
      <c r="AY147">
        <f>IF(T147=0,"-",VLOOKUP(T147,Sheet1!$A$166:$B$172,2,FALSE))</f>
        <v>6</v>
      </c>
      <c r="AZ147">
        <f>IF(U147=0,"-",VLOOKUP(U147,Sheet1!$A$166:$B$172,2,FALSE))</f>
        <v>6</v>
      </c>
      <c r="BA147">
        <f>IF(V147=0,"-",VLOOKUP(V147,Sheet1!$A$166:$B$172,2,FALSE))</f>
        <v>5</v>
      </c>
      <c r="BB147">
        <f>IF(W147=0,"-",VLOOKUP(W147,Sheet1!$A$166:$B$172,2,FALSE))</f>
        <v>6</v>
      </c>
      <c r="BC147">
        <f>IF(X147=0,"-",VLOOKUP(X147,Sheet1!$A$166:$B$172,2,FALSE))</f>
        <v>6</v>
      </c>
      <c r="BD147">
        <f>IF(Y147=0,"-",VLOOKUP(Y147,Sheet1!$A$166:$B$172,2,FALSE))</f>
        <v>6</v>
      </c>
      <c r="BE147">
        <f>IF(Z147=0,"-",VLOOKUP(Z147,Sheet1!$A$166:$B$172,2,FALSE))</f>
        <v>6</v>
      </c>
      <c r="BF147">
        <f>IF(AA147=0,"-",VLOOKUP(AA147,Sheet1!$A$166:$B$172,2,FALSE))</f>
        <v>6</v>
      </c>
      <c r="BG147">
        <f>IF(AB147=0,"-",VLOOKUP(AB147,Sheet1!$A$166:$B$172,2,FALSE))</f>
        <v>6</v>
      </c>
      <c r="BH147">
        <f>IF(AC147=0,"-",VLOOKUP(AC147,Sheet1!$A$166:$B$172,2,FALSE))</f>
        <v>4</v>
      </c>
      <c r="BI147">
        <f>IF(AD147=0,"-",VLOOKUP(AD147,Sheet1!$A$166:$B$172,2,FALSE))</f>
        <v>5</v>
      </c>
    </row>
    <row r="148" spans="1:61" x14ac:dyDescent="0.4">
      <c r="AF148" t="str">
        <f>IF(A148=0,"-",VLOOKUP(A148,Sheet1!$A$166:$B$172,2,FALSE))</f>
        <v>-</v>
      </c>
      <c r="AG148" t="str">
        <f>IF(B148=0,"-",VLOOKUP(B148,Sheet1!$A$166:$B$172,2,FALSE))</f>
        <v>-</v>
      </c>
      <c r="AH148" t="str">
        <f>IF(C148=0,"-",VLOOKUP(C148,Sheet1!$A$166:$B$172,2,FALSE))</f>
        <v>-</v>
      </c>
      <c r="AI148" t="str">
        <f>IF(D148=0,"-",VLOOKUP(D148,Sheet1!$A$166:$B$172,2,FALSE))</f>
        <v>-</v>
      </c>
      <c r="AJ148" t="str">
        <f>IF(E148=0,"-",VLOOKUP(E148,Sheet1!$A$166:$B$172,2,FALSE))</f>
        <v>-</v>
      </c>
      <c r="AK148" t="str">
        <f>IF(F148=0,"-",VLOOKUP(F148,Sheet1!$A$166:$B$172,2,FALSE))</f>
        <v>-</v>
      </c>
      <c r="AL148" t="str">
        <f>IF(G148=0,"-",VLOOKUP(G148,Sheet1!$A$166:$B$172,2,FALSE))</f>
        <v>-</v>
      </c>
      <c r="AM148" t="str">
        <f>IF(H148=0,"-",VLOOKUP(H148,Sheet1!$A$166:$B$172,2,FALSE))</f>
        <v>-</v>
      </c>
      <c r="AN148" t="str">
        <f>IF(I148=0,"-",VLOOKUP(I148,Sheet1!$A$166:$B$172,2,FALSE))</f>
        <v>-</v>
      </c>
      <c r="AO148" t="str">
        <f>IF(J148=0,"-",VLOOKUP(J148,Sheet1!$A$166:$B$172,2,FALSE))</f>
        <v>-</v>
      </c>
      <c r="AP148" t="str">
        <f>IF(K148=0,"-",VLOOKUP(K148,Sheet1!$A$166:$B$172,2,FALSE))</f>
        <v>-</v>
      </c>
      <c r="AQ148" t="str">
        <f>IF(L148=0,"-",VLOOKUP(L148,Sheet1!$A$166:$B$172,2,FALSE))</f>
        <v>-</v>
      </c>
      <c r="AR148" t="str">
        <f>IF(M148=0,"-",VLOOKUP(M148,Sheet1!$A$166:$B$172,2,FALSE))</f>
        <v>-</v>
      </c>
      <c r="AS148" t="str">
        <f>IF(N148=0,"-",VLOOKUP(N148,Sheet1!$A$166:$B$172,2,FALSE))</f>
        <v>-</v>
      </c>
      <c r="AT148" t="str">
        <f>IF(O148=0,"-",VLOOKUP(O148,Sheet1!$A$166:$B$172,2,FALSE))</f>
        <v>-</v>
      </c>
      <c r="AU148" t="str">
        <f>IF(P148=0,"-",VLOOKUP(P148,Sheet1!$A$166:$B$172,2,FALSE))</f>
        <v>-</v>
      </c>
      <c r="AV148" t="str">
        <f>IF(Q148=0,"-",VLOOKUP(Q148,Sheet1!$A$166:$B$172,2,FALSE))</f>
        <v>-</v>
      </c>
      <c r="AW148" t="str">
        <f>IF(R148=0,"-",VLOOKUP(R148,Sheet1!$A$166:$B$172,2,FALSE))</f>
        <v>-</v>
      </c>
      <c r="AX148" t="str">
        <f>IF(S148=0,"-",VLOOKUP(S148,Sheet1!$A$166:$B$172,2,FALSE))</f>
        <v>-</v>
      </c>
      <c r="AY148" t="str">
        <f>IF(T148=0,"-",VLOOKUP(T148,Sheet1!$A$166:$B$172,2,FALSE))</f>
        <v>-</v>
      </c>
      <c r="AZ148" t="str">
        <f>IF(U148=0,"-",VLOOKUP(U148,Sheet1!$A$166:$B$172,2,FALSE))</f>
        <v>-</v>
      </c>
      <c r="BA148" t="str">
        <f>IF(V148=0,"-",VLOOKUP(V148,Sheet1!$A$166:$B$172,2,FALSE))</f>
        <v>-</v>
      </c>
      <c r="BB148" t="str">
        <f>IF(W148=0,"-",VLOOKUP(W148,Sheet1!$A$166:$B$172,2,FALSE))</f>
        <v>-</v>
      </c>
      <c r="BC148" t="str">
        <f>IF(X148=0,"-",VLOOKUP(X148,Sheet1!$A$166:$B$172,2,FALSE))</f>
        <v>-</v>
      </c>
      <c r="BD148" t="str">
        <f>IF(Y148=0,"-",VLOOKUP(Y148,Sheet1!$A$166:$B$172,2,FALSE))</f>
        <v>-</v>
      </c>
      <c r="BE148" t="str">
        <f>IF(Z148=0,"-",VLOOKUP(Z148,Sheet1!$A$166:$B$172,2,FALSE))</f>
        <v>-</v>
      </c>
      <c r="BF148" t="str">
        <f>IF(AA148=0,"-",VLOOKUP(AA148,Sheet1!$A$166:$B$172,2,FALSE))</f>
        <v>-</v>
      </c>
      <c r="BG148" t="str">
        <f>IF(AB148=0,"-",VLOOKUP(AB148,Sheet1!$A$166:$B$172,2,FALSE))</f>
        <v>-</v>
      </c>
      <c r="BH148" t="str">
        <f>IF(AC148=0,"-",VLOOKUP(AC148,Sheet1!$A$166:$B$172,2,FALSE))</f>
        <v>-</v>
      </c>
      <c r="BI148" t="str">
        <f>IF(AD148=0,"-",VLOOKUP(AD148,Sheet1!$A$166:$B$172,2,FALSE))</f>
        <v>-</v>
      </c>
    </row>
    <row r="149" spans="1:61" x14ac:dyDescent="0.4">
      <c r="A149" s="1" t="s">
        <v>106</v>
      </c>
      <c r="B149" s="1" t="s">
        <v>110</v>
      </c>
      <c r="C149" s="1" t="s">
        <v>110</v>
      </c>
      <c r="D149" s="1" t="s">
        <v>110</v>
      </c>
      <c r="E149" s="1" t="s">
        <v>106</v>
      </c>
      <c r="F149" s="1" t="s">
        <v>106</v>
      </c>
      <c r="G149" s="1" t="s">
        <v>110</v>
      </c>
      <c r="H149" s="1" t="s">
        <v>110</v>
      </c>
      <c r="I149" s="1" t="s">
        <v>108</v>
      </c>
      <c r="J149" s="1" t="s">
        <v>106</v>
      </c>
      <c r="K149" s="1" t="s">
        <v>106</v>
      </c>
      <c r="L149" s="1" t="s">
        <v>106</v>
      </c>
      <c r="M149" s="1" t="s">
        <v>106</v>
      </c>
      <c r="N149" s="1" t="s">
        <v>106</v>
      </c>
      <c r="O149" s="1" t="s">
        <v>106</v>
      </c>
      <c r="P149" s="1" t="s">
        <v>106</v>
      </c>
      <c r="Q149" s="1" t="s">
        <v>106</v>
      </c>
      <c r="R149" s="1" t="s">
        <v>110</v>
      </c>
      <c r="S149" s="1" t="s">
        <v>106</v>
      </c>
      <c r="T149" s="1" t="s">
        <v>106</v>
      </c>
      <c r="U149" s="1" t="s">
        <v>106</v>
      </c>
      <c r="V149" s="1" t="s">
        <v>106</v>
      </c>
      <c r="W149" s="1" t="s">
        <v>106</v>
      </c>
      <c r="X149" s="1" t="s">
        <v>106</v>
      </c>
      <c r="Y149" s="1" t="s">
        <v>108</v>
      </c>
      <c r="Z149" s="1" t="s">
        <v>106</v>
      </c>
      <c r="AA149" s="1" t="s">
        <v>106</v>
      </c>
      <c r="AB149" s="1" t="s">
        <v>106</v>
      </c>
      <c r="AC149" s="1" t="s">
        <v>106</v>
      </c>
      <c r="AD149" s="1" t="s">
        <v>106</v>
      </c>
      <c r="AF149">
        <f>IF(A149=0,"-",VLOOKUP(A149,Sheet1!$A$166:$B$172,2,FALSE))</f>
        <v>6</v>
      </c>
      <c r="AG149">
        <f>IF(B149=0,"-",VLOOKUP(B149,Sheet1!$A$166:$B$172,2,FALSE))</f>
        <v>4</v>
      </c>
      <c r="AH149">
        <f>IF(C149=0,"-",VLOOKUP(C149,Sheet1!$A$166:$B$172,2,FALSE))</f>
        <v>4</v>
      </c>
      <c r="AI149">
        <f>IF(D149=0,"-",VLOOKUP(D149,Sheet1!$A$166:$B$172,2,FALSE))</f>
        <v>4</v>
      </c>
      <c r="AJ149">
        <f>IF(E149=0,"-",VLOOKUP(E149,Sheet1!$A$166:$B$172,2,FALSE))</f>
        <v>6</v>
      </c>
      <c r="AK149">
        <f>IF(F149=0,"-",VLOOKUP(F149,Sheet1!$A$166:$B$172,2,FALSE))</f>
        <v>6</v>
      </c>
      <c r="AL149">
        <f>IF(G149=0,"-",VLOOKUP(G149,Sheet1!$A$166:$B$172,2,FALSE))</f>
        <v>4</v>
      </c>
      <c r="AM149">
        <f>IF(H149=0,"-",VLOOKUP(H149,Sheet1!$A$166:$B$172,2,FALSE))</f>
        <v>4</v>
      </c>
      <c r="AN149">
        <f>IF(I149=0,"-",VLOOKUP(I149,Sheet1!$A$166:$B$172,2,FALSE))</f>
        <v>5</v>
      </c>
      <c r="AO149">
        <f>IF(J149=0,"-",VLOOKUP(J149,Sheet1!$A$166:$B$172,2,FALSE))</f>
        <v>6</v>
      </c>
      <c r="AP149">
        <f>IF(K149=0,"-",VLOOKUP(K149,Sheet1!$A$166:$B$172,2,FALSE))</f>
        <v>6</v>
      </c>
      <c r="AQ149">
        <f>IF(L149=0,"-",VLOOKUP(L149,Sheet1!$A$166:$B$172,2,FALSE))</f>
        <v>6</v>
      </c>
      <c r="AR149">
        <f>IF(M149=0,"-",VLOOKUP(M149,Sheet1!$A$166:$B$172,2,FALSE))</f>
        <v>6</v>
      </c>
      <c r="AS149">
        <f>IF(N149=0,"-",VLOOKUP(N149,Sheet1!$A$166:$B$172,2,FALSE))</f>
        <v>6</v>
      </c>
      <c r="AT149">
        <f>IF(O149=0,"-",VLOOKUP(O149,Sheet1!$A$166:$B$172,2,FALSE))</f>
        <v>6</v>
      </c>
      <c r="AU149">
        <f>IF(P149=0,"-",VLOOKUP(P149,Sheet1!$A$166:$B$172,2,FALSE))</f>
        <v>6</v>
      </c>
      <c r="AV149">
        <f>IF(Q149=0,"-",VLOOKUP(Q149,Sheet1!$A$166:$B$172,2,FALSE))</f>
        <v>6</v>
      </c>
      <c r="AW149">
        <f>IF(R149=0,"-",VLOOKUP(R149,Sheet1!$A$166:$B$172,2,FALSE))</f>
        <v>4</v>
      </c>
      <c r="AX149">
        <f>IF(S149=0,"-",VLOOKUP(S149,Sheet1!$A$166:$B$172,2,FALSE))</f>
        <v>6</v>
      </c>
      <c r="AY149">
        <f>IF(T149=0,"-",VLOOKUP(T149,Sheet1!$A$166:$B$172,2,FALSE))</f>
        <v>6</v>
      </c>
      <c r="AZ149">
        <f>IF(U149=0,"-",VLOOKUP(U149,Sheet1!$A$166:$B$172,2,FALSE))</f>
        <v>6</v>
      </c>
      <c r="BA149">
        <f>IF(V149=0,"-",VLOOKUP(V149,Sheet1!$A$166:$B$172,2,FALSE))</f>
        <v>6</v>
      </c>
      <c r="BB149">
        <f>IF(W149=0,"-",VLOOKUP(W149,Sheet1!$A$166:$B$172,2,FALSE))</f>
        <v>6</v>
      </c>
      <c r="BC149">
        <f>IF(X149=0,"-",VLOOKUP(X149,Sheet1!$A$166:$B$172,2,FALSE))</f>
        <v>6</v>
      </c>
      <c r="BD149">
        <f>IF(Y149=0,"-",VLOOKUP(Y149,Sheet1!$A$166:$B$172,2,FALSE))</f>
        <v>5</v>
      </c>
      <c r="BE149">
        <f>IF(Z149=0,"-",VLOOKUP(Z149,Sheet1!$A$166:$B$172,2,FALSE))</f>
        <v>6</v>
      </c>
      <c r="BF149">
        <f>IF(AA149=0,"-",VLOOKUP(AA149,Sheet1!$A$166:$B$172,2,FALSE))</f>
        <v>6</v>
      </c>
      <c r="BG149">
        <f>IF(AB149=0,"-",VLOOKUP(AB149,Sheet1!$A$166:$B$172,2,FALSE))</f>
        <v>6</v>
      </c>
      <c r="BH149">
        <f>IF(AC149=0,"-",VLOOKUP(AC149,Sheet1!$A$166:$B$172,2,FALSE))</f>
        <v>6</v>
      </c>
      <c r="BI149">
        <f>IF(AD149=0,"-",VLOOKUP(AD149,Sheet1!$A$166:$B$172,2,FALSE))</f>
        <v>6</v>
      </c>
    </row>
    <row r="150" spans="1:61" x14ac:dyDescent="0.4">
      <c r="A150" s="1" t="s">
        <v>106</v>
      </c>
      <c r="B150" s="1" t="s">
        <v>106</v>
      </c>
      <c r="C150" s="1" t="s">
        <v>109</v>
      </c>
      <c r="D150" s="1" t="s">
        <v>110</v>
      </c>
      <c r="E150" s="1" t="s">
        <v>106</v>
      </c>
      <c r="F150" s="1" t="s">
        <v>106</v>
      </c>
      <c r="G150" s="1" t="s">
        <v>106</v>
      </c>
      <c r="H150" s="1" t="s">
        <v>108</v>
      </c>
      <c r="I150" s="1" t="s">
        <v>106</v>
      </c>
      <c r="J150" s="1" t="s">
        <v>108</v>
      </c>
      <c r="K150" s="1" t="s">
        <v>108</v>
      </c>
      <c r="L150" s="1" t="s">
        <v>108</v>
      </c>
      <c r="M150" s="1" t="s">
        <v>108</v>
      </c>
      <c r="N150" s="1" t="s">
        <v>106</v>
      </c>
      <c r="O150" s="1" t="s">
        <v>106</v>
      </c>
      <c r="P150" s="1" t="s">
        <v>106</v>
      </c>
      <c r="Q150" s="1" t="s">
        <v>106</v>
      </c>
      <c r="R150" s="1" t="s">
        <v>110</v>
      </c>
      <c r="S150" s="1" t="s">
        <v>106</v>
      </c>
      <c r="T150" s="1" t="s">
        <v>108</v>
      </c>
      <c r="U150" s="1" t="s">
        <v>108</v>
      </c>
      <c r="V150" s="1" t="s">
        <v>110</v>
      </c>
      <c r="W150" s="1" t="s">
        <v>106</v>
      </c>
      <c r="X150" s="1" t="s">
        <v>106</v>
      </c>
      <c r="Y150" s="1" t="s">
        <v>110</v>
      </c>
      <c r="Z150" s="1" t="s">
        <v>106</v>
      </c>
      <c r="AA150" s="1" t="s">
        <v>106</v>
      </c>
      <c r="AB150" s="1" t="s">
        <v>106</v>
      </c>
      <c r="AC150" s="1" t="s">
        <v>109</v>
      </c>
      <c r="AD150" s="1" t="s">
        <v>115</v>
      </c>
      <c r="AF150">
        <f>IF(A150=0,"-",VLOOKUP(A150,Sheet1!$A$166:$B$172,2,FALSE))</f>
        <v>6</v>
      </c>
      <c r="AG150">
        <f>IF(B150=0,"-",VLOOKUP(B150,Sheet1!$A$166:$B$172,2,FALSE))</f>
        <v>6</v>
      </c>
      <c r="AH150">
        <f>IF(C150=0,"-",VLOOKUP(C150,Sheet1!$A$166:$B$172,2,FALSE))</f>
        <v>3</v>
      </c>
      <c r="AI150">
        <f>IF(D150=0,"-",VLOOKUP(D150,Sheet1!$A$166:$B$172,2,FALSE))</f>
        <v>4</v>
      </c>
      <c r="AJ150">
        <f>IF(E150=0,"-",VLOOKUP(E150,Sheet1!$A$166:$B$172,2,FALSE))</f>
        <v>6</v>
      </c>
      <c r="AK150">
        <f>IF(F150=0,"-",VLOOKUP(F150,Sheet1!$A$166:$B$172,2,FALSE))</f>
        <v>6</v>
      </c>
      <c r="AL150">
        <f>IF(G150=0,"-",VLOOKUP(G150,Sheet1!$A$166:$B$172,2,FALSE))</f>
        <v>6</v>
      </c>
      <c r="AM150">
        <f>IF(H150=0,"-",VLOOKUP(H150,Sheet1!$A$166:$B$172,2,FALSE))</f>
        <v>5</v>
      </c>
      <c r="AN150">
        <f>IF(I150=0,"-",VLOOKUP(I150,Sheet1!$A$166:$B$172,2,FALSE))</f>
        <v>6</v>
      </c>
      <c r="AO150">
        <f>IF(J150=0,"-",VLOOKUP(J150,Sheet1!$A$166:$B$172,2,FALSE))</f>
        <v>5</v>
      </c>
      <c r="AP150">
        <f>IF(K150=0,"-",VLOOKUP(K150,Sheet1!$A$166:$B$172,2,FALSE))</f>
        <v>5</v>
      </c>
      <c r="AQ150">
        <f>IF(L150=0,"-",VLOOKUP(L150,Sheet1!$A$166:$B$172,2,FALSE))</f>
        <v>5</v>
      </c>
      <c r="AR150">
        <f>IF(M150=0,"-",VLOOKUP(M150,Sheet1!$A$166:$B$172,2,FALSE))</f>
        <v>5</v>
      </c>
      <c r="AS150">
        <f>IF(N150=0,"-",VLOOKUP(N150,Sheet1!$A$166:$B$172,2,FALSE))</f>
        <v>6</v>
      </c>
      <c r="AT150">
        <f>IF(O150=0,"-",VLOOKUP(O150,Sheet1!$A$166:$B$172,2,FALSE))</f>
        <v>6</v>
      </c>
      <c r="AU150">
        <f>IF(P150=0,"-",VLOOKUP(P150,Sheet1!$A$166:$B$172,2,FALSE))</f>
        <v>6</v>
      </c>
      <c r="AV150">
        <f>IF(Q150=0,"-",VLOOKUP(Q150,Sheet1!$A$166:$B$172,2,FALSE))</f>
        <v>6</v>
      </c>
      <c r="AW150">
        <f>IF(R150=0,"-",VLOOKUP(R150,Sheet1!$A$166:$B$172,2,FALSE))</f>
        <v>4</v>
      </c>
      <c r="AX150">
        <f>IF(S150=0,"-",VLOOKUP(S150,Sheet1!$A$166:$B$172,2,FALSE))</f>
        <v>6</v>
      </c>
      <c r="AY150">
        <f>IF(T150=0,"-",VLOOKUP(T150,Sheet1!$A$166:$B$172,2,FALSE))</f>
        <v>5</v>
      </c>
      <c r="AZ150">
        <f>IF(U150=0,"-",VLOOKUP(U150,Sheet1!$A$166:$B$172,2,FALSE))</f>
        <v>5</v>
      </c>
      <c r="BA150">
        <f>IF(V150=0,"-",VLOOKUP(V150,Sheet1!$A$166:$B$172,2,FALSE))</f>
        <v>4</v>
      </c>
      <c r="BB150">
        <f>IF(W150=0,"-",VLOOKUP(W150,Sheet1!$A$166:$B$172,2,FALSE))</f>
        <v>6</v>
      </c>
      <c r="BC150">
        <f>IF(X150=0,"-",VLOOKUP(X150,Sheet1!$A$166:$B$172,2,FALSE))</f>
        <v>6</v>
      </c>
      <c r="BD150">
        <f>IF(Y150=0,"-",VLOOKUP(Y150,Sheet1!$A$166:$B$172,2,FALSE))</f>
        <v>4</v>
      </c>
      <c r="BE150">
        <f>IF(Z150=0,"-",VLOOKUP(Z150,Sheet1!$A$166:$B$172,2,FALSE))</f>
        <v>6</v>
      </c>
      <c r="BF150">
        <f>IF(AA150=0,"-",VLOOKUP(AA150,Sheet1!$A$166:$B$172,2,FALSE))</f>
        <v>6</v>
      </c>
      <c r="BG150">
        <f>IF(AB150=0,"-",VLOOKUP(AB150,Sheet1!$A$166:$B$172,2,FALSE))</f>
        <v>6</v>
      </c>
      <c r="BH150">
        <f>IF(AC150=0,"-",VLOOKUP(AC150,Sheet1!$A$166:$B$172,2,FALSE))</f>
        <v>3</v>
      </c>
      <c r="BI150">
        <f>IF(AD150=0,"-",VLOOKUP(AD150,Sheet1!$A$166:$B$172,2,FALSE))</f>
        <v>1</v>
      </c>
    </row>
    <row r="151" spans="1:61" x14ac:dyDescent="0.4">
      <c r="AF151" t="str">
        <f>IF(A151=0,"-",VLOOKUP(A151,Sheet1!$A$166:$B$172,2,FALSE))</f>
        <v>-</v>
      </c>
      <c r="AG151" t="str">
        <f>IF(B151=0,"-",VLOOKUP(B151,Sheet1!$A$166:$B$172,2,FALSE))</f>
        <v>-</v>
      </c>
      <c r="AH151" t="str">
        <f>IF(C151=0,"-",VLOOKUP(C151,Sheet1!$A$166:$B$172,2,FALSE))</f>
        <v>-</v>
      </c>
      <c r="AI151" t="str">
        <f>IF(D151=0,"-",VLOOKUP(D151,Sheet1!$A$166:$B$172,2,FALSE))</f>
        <v>-</v>
      </c>
      <c r="AJ151" t="str">
        <f>IF(E151=0,"-",VLOOKUP(E151,Sheet1!$A$166:$B$172,2,FALSE))</f>
        <v>-</v>
      </c>
      <c r="AK151" t="str">
        <f>IF(F151=0,"-",VLOOKUP(F151,Sheet1!$A$166:$B$172,2,FALSE))</f>
        <v>-</v>
      </c>
      <c r="AL151" t="str">
        <f>IF(G151=0,"-",VLOOKUP(G151,Sheet1!$A$166:$B$172,2,FALSE))</f>
        <v>-</v>
      </c>
      <c r="AM151" t="str">
        <f>IF(H151=0,"-",VLOOKUP(H151,Sheet1!$A$166:$B$172,2,FALSE))</f>
        <v>-</v>
      </c>
      <c r="AN151" t="str">
        <f>IF(I151=0,"-",VLOOKUP(I151,Sheet1!$A$166:$B$172,2,FALSE))</f>
        <v>-</v>
      </c>
      <c r="AO151" t="str">
        <f>IF(J151=0,"-",VLOOKUP(J151,Sheet1!$A$166:$B$172,2,FALSE))</f>
        <v>-</v>
      </c>
      <c r="AP151" t="str">
        <f>IF(K151=0,"-",VLOOKUP(K151,Sheet1!$A$166:$B$172,2,FALSE))</f>
        <v>-</v>
      </c>
      <c r="AQ151" t="str">
        <f>IF(L151=0,"-",VLOOKUP(L151,Sheet1!$A$166:$B$172,2,FALSE))</f>
        <v>-</v>
      </c>
      <c r="AR151" t="str">
        <f>IF(M151=0,"-",VLOOKUP(M151,Sheet1!$A$166:$B$172,2,FALSE))</f>
        <v>-</v>
      </c>
      <c r="AS151" t="str">
        <f>IF(N151=0,"-",VLOOKUP(N151,Sheet1!$A$166:$B$172,2,FALSE))</f>
        <v>-</v>
      </c>
      <c r="AT151" t="str">
        <f>IF(O151=0,"-",VLOOKUP(O151,Sheet1!$A$166:$B$172,2,FALSE))</f>
        <v>-</v>
      </c>
      <c r="AU151" t="str">
        <f>IF(P151=0,"-",VLOOKUP(P151,Sheet1!$A$166:$B$172,2,FALSE))</f>
        <v>-</v>
      </c>
      <c r="AV151" t="str">
        <f>IF(Q151=0,"-",VLOOKUP(Q151,Sheet1!$A$166:$B$172,2,FALSE))</f>
        <v>-</v>
      </c>
      <c r="AW151" t="str">
        <f>IF(R151=0,"-",VLOOKUP(R151,Sheet1!$A$166:$B$172,2,FALSE))</f>
        <v>-</v>
      </c>
      <c r="AX151" t="str">
        <f>IF(S151=0,"-",VLOOKUP(S151,Sheet1!$A$166:$B$172,2,FALSE))</f>
        <v>-</v>
      </c>
      <c r="AY151" t="str">
        <f>IF(T151=0,"-",VLOOKUP(T151,Sheet1!$A$166:$B$172,2,FALSE))</f>
        <v>-</v>
      </c>
      <c r="AZ151" t="str">
        <f>IF(U151=0,"-",VLOOKUP(U151,Sheet1!$A$166:$B$172,2,FALSE))</f>
        <v>-</v>
      </c>
      <c r="BA151" t="str">
        <f>IF(V151=0,"-",VLOOKUP(V151,Sheet1!$A$166:$B$172,2,FALSE))</f>
        <v>-</v>
      </c>
      <c r="BB151" t="str">
        <f>IF(W151=0,"-",VLOOKUP(W151,Sheet1!$A$166:$B$172,2,FALSE))</f>
        <v>-</v>
      </c>
      <c r="BC151" t="str">
        <f>IF(X151=0,"-",VLOOKUP(X151,Sheet1!$A$166:$B$172,2,FALSE))</f>
        <v>-</v>
      </c>
      <c r="BD151" t="str">
        <f>IF(Y151=0,"-",VLOOKUP(Y151,Sheet1!$A$166:$B$172,2,FALSE))</f>
        <v>-</v>
      </c>
      <c r="BE151" t="str">
        <f>IF(Z151=0,"-",VLOOKUP(Z151,Sheet1!$A$166:$B$172,2,FALSE))</f>
        <v>-</v>
      </c>
      <c r="BF151" t="str">
        <f>IF(AA151=0,"-",VLOOKUP(AA151,Sheet1!$A$166:$B$172,2,FALSE))</f>
        <v>-</v>
      </c>
      <c r="BG151" t="str">
        <f>IF(AB151=0,"-",VLOOKUP(AB151,Sheet1!$A$166:$B$172,2,FALSE))</f>
        <v>-</v>
      </c>
      <c r="BH151" t="str">
        <f>IF(AC151=0,"-",VLOOKUP(AC151,Sheet1!$A$166:$B$172,2,FALSE))</f>
        <v>-</v>
      </c>
      <c r="BI151" t="str">
        <f>IF(AD151=0,"-",VLOOKUP(AD151,Sheet1!$A$166:$B$172,2,FALSE))</f>
        <v>-</v>
      </c>
    </row>
    <row r="152" spans="1:61" x14ac:dyDescent="0.4">
      <c r="AF152" t="str">
        <f>IF(A152=0,"-",VLOOKUP(A152,Sheet1!$A$166:$B$172,2,FALSE))</f>
        <v>-</v>
      </c>
      <c r="AG152" t="str">
        <f>IF(B152=0,"-",VLOOKUP(B152,Sheet1!$A$166:$B$172,2,FALSE))</f>
        <v>-</v>
      </c>
      <c r="AH152" t="str">
        <f>IF(C152=0,"-",VLOOKUP(C152,Sheet1!$A$166:$B$172,2,FALSE))</f>
        <v>-</v>
      </c>
      <c r="AI152" t="str">
        <f>IF(D152=0,"-",VLOOKUP(D152,Sheet1!$A$166:$B$172,2,FALSE))</f>
        <v>-</v>
      </c>
      <c r="AJ152" t="str">
        <f>IF(E152=0,"-",VLOOKUP(E152,Sheet1!$A$166:$B$172,2,FALSE))</f>
        <v>-</v>
      </c>
      <c r="AK152" t="str">
        <f>IF(F152=0,"-",VLOOKUP(F152,Sheet1!$A$166:$B$172,2,FALSE))</f>
        <v>-</v>
      </c>
      <c r="AL152" t="str">
        <f>IF(G152=0,"-",VLOOKUP(G152,Sheet1!$A$166:$B$172,2,FALSE))</f>
        <v>-</v>
      </c>
      <c r="AM152" t="str">
        <f>IF(H152=0,"-",VLOOKUP(H152,Sheet1!$A$166:$B$172,2,FALSE))</f>
        <v>-</v>
      </c>
      <c r="AN152" t="str">
        <f>IF(I152=0,"-",VLOOKUP(I152,Sheet1!$A$166:$B$172,2,FALSE))</f>
        <v>-</v>
      </c>
      <c r="AO152" t="str">
        <f>IF(J152=0,"-",VLOOKUP(J152,Sheet1!$A$166:$B$172,2,FALSE))</f>
        <v>-</v>
      </c>
      <c r="AP152" t="str">
        <f>IF(K152=0,"-",VLOOKUP(K152,Sheet1!$A$166:$B$172,2,FALSE))</f>
        <v>-</v>
      </c>
      <c r="AQ152" t="str">
        <f>IF(L152=0,"-",VLOOKUP(L152,Sheet1!$A$166:$B$172,2,FALSE))</f>
        <v>-</v>
      </c>
      <c r="AR152" t="str">
        <f>IF(M152=0,"-",VLOOKUP(M152,Sheet1!$A$166:$B$172,2,FALSE))</f>
        <v>-</v>
      </c>
      <c r="AS152" t="str">
        <f>IF(N152=0,"-",VLOOKUP(N152,Sheet1!$A$166:$B$172,2,FALSE))</f>
        <v>-</v>
      </c>
      <c r="AT152" t="str">
        <f>IF(O152=0,"-",VLOOKUP(O152,Sheet1!$A$166:$B$172,2,FALSE))</f>
        <v>-</v>
      </c>
      <c r="AU152" t="str">
        <f>IF(P152=0,"-",VLOOKUP(P152,Sheet1!$A$166:$B$172,2,FALSE))</f>
        <v>-</v>
      </c>
      <c r="AV152" t="str">
        <f>IF(Q152=0,"-",VLOOKUP(Q152,Sheet1!$A$166:$B$172,2,FALSE))</f>
        <v>-</v>
      </c>
      <c r="AW152" t="str">
        <f>IF(R152=0,"-",VLOOKUP(R152,Sheet1!$A$166:$B$172,2,FALSE))</f>
        <v>-</v>
      </c>
      <c r="AX152" t="str">
        <f>IF(S152=0,"-",VLOOKUP(S152,Sheet1!$A$166:$B$172,2,FALSE))</f>
        <v>-</v>
      </c>
      <c r="AY152" t="str">
        <f>IF(T152=0,"-",VLOOKUP(T152,Sheet1!$A$166:$B$172,2,FALSE))</f>
        <v>-</v>
      </c>
      <c r="AZ152" t="str">
        <f>IF(U152=0,"-",VLOOKUP(U152,Sheet1!$A$166:$B$172,2,FALSE))</f>
        <v>-</v>
      </c>
      <c r="BA152" t="str">
        <f>IF(V152=0,"-",VLOOKUP(V152,Sheet1!$A$166:$B$172,2,FALSE))</f>
        <v>-</v>
      </c>
      <c r="BB152" t="str">
        <f>IF(W152=0,"-",VLOOKUP(W152,Sheet1!$A$166:$B$172,2,FALSE))</f>
        <v>-</v>
      </c>
      <c r="BC152" t="str">
        <f>IF(X152=0,"-",VLOOKUP(X152,Sheet1!$A$166:$B$172,2,FALSE))</f>
        <v>-</v>
      </c>
      <c r="BD152" t="str">
        <f>IF(Y152=0,"-",VLOOKUP(Y152,Sheet1!$A$166:$B$172,2,FALSE))</f>
        <v>-</v>
      </c>
      <c r="BE152" t="str">
        <f>IF(Z152=0,"-",VLOOKUP(Z152,Sheet1!$A$166:$B$172,2,FALSE))</f>
        <v>-</v>
      </c>
      <c r="BF152" t="str">
        <f>IF(AA152=0,"-",VLOOKUP(AA152,Sheet1!$A$166:$B$172,2,FALSE))</f>
        <v>-</v>
      </c>
      <c r="BG152" t="str">
        <f>IF(AB152=0,"-",VLOOKUP(AB152,Sheet1!$A$166:$B$172,2,FALSE))</f>
        <v>-</v>
      </c>
      <c r="BH152" t="str">
        <f>IF(AC152=0,"-",VLOOKUP(AC152,Sheet1!$A$166:$B$172,2,FALSE))</f>
        <v>-</v>
      </c>
      <c r="BI152" t="str">
        <f>IF(AD152=0,"-",VLOOKUP(AD152,Sheet1!$A$166:$B$172,2,FALSE))</f>
        <v>-</v>
      </c>
    </row>
    <row r="153" spans="1:61" x14ac:dyDescent="0.4">
      <c r="A153" s="1" t="s">
        <v>106</v>
      </c>
      <c r="B153" s="1" t="s">
        <v>106</v>
      </c>
      <c r="C153" s="1" t="s">
        <v>115</v>
      </c>
      <c r="D153" s="1" t="s">
        <v>108</v>
      </c>
      <c r="E153" s="1" t="s">
        <v>108</v>
      </c>
      <c r="F153" s="1" t="s">
        <v>106</v>
      </c>
      <c r="G153" s="1" t="s">
        <v>108</v>
      </c>
      <c r="H153" s="1" t="s">
        <v>109</v>
      </c>
      <c r="I153" s="1" t="s">
        <v>106</v>
      </c>
      <c r="J153" s="1" t="s">
        <v>108</v>
      </c>
      <c r="K153" s="1" t="s">
        <v>109</v>
      </c>
      <c r="L153" s="1" t="s">
        <v>110</v>
      </c>
      <c r="M153" s="1" t="s">
        <v>108</v>
      </c>
      <c r="N153" s="1" t="s">
        <v>108</v>
      </c>
      <c r="O153" s="1" t="s">
        <v>106</v>
      </c>
      <c r="P153" s="1" t="s">
        <v>108</v>
      </c>
      <c r="Q153" s="1" t="s">
        <v>108</v>
      </c>
      <c r="R153" s="1" t="s">
        <v>110</v>
      </c>
      <c r="S153" s="1" t="s">
        <v>106</v>
      </c>
      <c r="T153" s="1" t="s">
        <v>106</v>
      </c>
      <c r="U153" s="1" t="s">
        <v>108</v>
      </c>
      <c r="V153" s="1" t="s">
        <v>108</v>
      </c>
      <c r="W153" s="1" t="s">
        <v>106</v>
      </c>
      <c r="X153" s="1" t="s">
        <v>106</v>
      </c>
      <c r="Y153" s="1" t="s">
        <v>106</v>
      </c>
      <c r="Z153" s="1" t="s">
        <v>108</v>
      </c>
      <c r="AA153" s="1" t="s">
        <v>106</v>
      </c>
      <c r="AB153" s="1" t="s">
        <v>106</v>
      </c>
      <c r="AC153" s="1" t="s">
        <v>110</v>
      </c>
      <c r="AD153" s="1" t="s">
        <v>110</v>
      </c>
      <c r="AF153">
        <f>IF(A153=0,"-",VLOOKUP(A153,Sheet1!$A$166:$B$172,2,FALSE))</f>
        <v>6</v>
      </c>
      <c r="AG153">
        <f>IF(B153=0,"-",VLOOKUP(B153,Sheet1!$A$166:$B$172,2,FALSE))</f>
        <v>6</v>
      </c>
      <c r="AH153">
        <f>IF(C153=0,"-",VLOOKUP(C153,Sheet1!$A$166:$B$172,2,FALSE))</f>
        <v>1</v>
      </c>
      <c r="AI153">
        <f>IF(D153=0,"-",VLOOKUP(D153,Sheet1!$A$166:$B$172,2,FALSE))</f>
        <v>5</v>
      </c>
      <c r="AJ153">
        <f>IF(E153=0,"-",VLOOKUP(E153,Sheet1!$A$166:$B$172,2,FALSE))</f>
        <v>5</v>
      </c>
      <c r="AK153">
        <f>IF(F153=0,"-",VLOOKUP(F153,Sheet1!$A$166:$B$172,2,FALSE))</f>
        <v>6</v>
      </c>
      <c r="AL153">
        <f>IF(G153=0,"-",VLOOKUP(G153,Sheet1!$A$166:$B$172,2,FALSE))</f>
        <v>5</v>
      </c>
      <c r="AM153">
        <f>IF(H153=0,"-",VLOOKUP(H153,Sheet1!$A$166:$B$172,2,FALSE))</f>
        <v>3</v>
      </c>
      <c r="AN153">
        <f>IF(I153=0,"-",VLOOKUP(I153,Sheet1!$A$166:$B$172,2,FALSE))</f>
        <v>6</v>
      </c>
      <c r="AO153">
        <f>IF(J153=0,"-",VLOOKUP(J153,Sheet1!$A$166:$B$172,2,FALSE))</f>
        <v>5</v>
      </c>
      <c r="AP153">
        <f>IF(K153=0,"-",VLOOKUP(K153,Sheet1!$A$166:$B$172,2,FALSE))</f>
        <v>3</v>
      </c>
      <c r="AQ153">
        <f>IF(L153=0,"-",VLOOKUP(L153,Sheet1!$A$166:$B$172,2,FALSE))</f>
        <v>4</v>
      </c>
      <c r="AR153">
        <f>IF(M153=0,"-",VLOOKUP(M153,Sheet1!$A$166:$B$172,2,FALSE))</f>
        <v>5</v>
      </c>
      <c r="AS153">
        <f>IF(N153=0,"-",VLOOKUP(N153,Sheet1!$A$166:$B$172,2,FALSE))</f>
        <v>5</v>
      </c>
      <c r="AT153">
        <f>IF(O153=0,"-",VLOOKUP(O153,Sheet1!$A$166:$B$172,2,FALSE))</f>
        <v>6</v>
      </c>
      <c r="AU153">
        <f>IF(P153=0,"-",VLOOKUP(P153,Sheet1!$A$166:$B$172,2,FALSE))</f>
        <v>5</v>
      </c>
      <c r="AV153">
        <f>IF(Q153=0,"-",VLOOKUP(Q153,Sheet1!$A$166:$B$172,2,FALSE))</f>
        <v>5</v>
      </c>
      <c r="AW153">
        <f>IF(R153=0,"-",VLOOKUP(R153,Sheet1!$A$166:$B$172,2,FALSE))</f>
        <v>4</v>
      </c>
      <c r="AX153">
        <f>IF(S153=0,"-",VLOOKUP(S153,Sheet1!$A$166:$B$172,2,FALSE))</f>
        <v>6</v>
      </c>
      <c r="AY153">
        <f>IF(T153=0,"-",VLOOKUP(T153,Sheet1!$A$166:$B$172,2,FALSE))</f>
        <v>6</v>
      </c>
      <c r="AZ153">
        <f>IF(U153=0,"-",VLOOKUP(U153,Sheet1!$A$166:$B$172,2,FALSE))</f>
        <v>5</v>
      </c>
      <c r="BA153">
        <f>IF(V153=0,"-",VLOOKUP(V153,Sheet1!$A$166:$B$172,2,FALSE))</f>
        <v>5</v>
      </c>
      <c r="BB153">
        <f>IF(W153=0,"-",VLOOKUP(W153,Sheet1!$A$166:$B$172,2,FALSE))</f>
        <v>6</v>
      </c>
      <c r="BC153">
        <f>IF(X153=0,"-",VLOOKUP(X153,Sheet1!$A$166:$B$172,2,FALSE))</f>
        <v>6</v>
      </c>
      <c r="BD153">
        <f>IF(Y153=0,"-",VLOOKUP(Y153,Sheet1!$A$166:$B$172,2,FALSE))</f>
        <v>6</v>
      </c>
      <c r="BE153">
        <f>IF(Z153=0,"-",VLOOKUP(Z153,Sheet1!$A$166:$B$172,2,FALSE))</f>
        <v>5</v>
      </c>
      <c r="BF153">
        <f>IF(AA153=0,"-",VLOOKUP(AA153,Sheet1!$A$166:$B$172,2,FALSE))</f>
        <v>6</v>
      </c>
      <c r="BG153">
        <f>IF(AB153=0,"-",VLOOKUP(AB153,Sheet1!$A$166:$B$172,2,FALSE))</f>
        <v>6</v>
      </c>
      <c r="BH153">
        <f>IF(AC153=0,"-",VLOOKUP(AC153,Sheet1!$A$166:$B$172,2,FALSE))</f>
        <v>4</v>
      </c>
      <c r="BI153">
        <f>IF(AD153=0,"-",VLOOKUP(AD153,Sheet1!$A$166:$B$172,2,FALSE))</f>
        <v>4</v>
      </c>
    </row>
    <row r="154" spans="1:61" x14ac:dyDescent="0.4">
      <c r="AF154" t="str">
        <f>IF(A154=0,"-",VLOOKUP(A154,Sheet1!$A$166:$B$172,2,FALSE))</f>
        <v>-</v>
      </c>
      <c r="AG154" t="str">
        <f>IF(B154=0,"-",VLOOKUP(B154,Sheet1!$A$166:$B$172,2,FALSE))</f>
        <v>-</v>
      </c>
      <c r="AH154" t="str">
        <f>IF(C154=0,"-",VLOOKUP(C154,Sheet1!$A$166:$B$172,2,FALSE))</f>
        <v>-</v>
      </c>
      <c r="AI154" t="str">
        <f>IF(D154=0,"-",VLOOKUP(D154,Sheet1!$A$166:$B$172,2,FALSE))</f>
        <v>-</v>
      </c>
      <c r="AJ154" t="str">
        <f>IF(E154=0,"-",VLOOKUP(E154,Sheet1!$A$166:$B$172,2,FALSE))</f>
        <v>-</v>
      </c>
      <c r="AK154" t="str">
        <f>IF(F154=0,"-",VLOOKUP(F154,Sheet1!$A$166:$B$172,2,FALSE))</f>
        <v>-</v>
      </c>
      <c r="AL154" t="str">
        <f>IF(G154=0,"-",VLOOKUP(G154,Sheet1!$A$166:$B$172,2,FALSE))</f>
        <v>-</v>
      </c>
      <c r="AM154" t="str">
        <f>IF(H154=0,"-",VLOOKUP(H154,Sheet1!$A$166:$B$172,2,FALSE))</f>
        <v>-</v>
      </c>
      <c r="AN154" t="str">
        <f>IF(I154=0,"-",VLOOKUP(I154,Sheet1!$A$166:$B$172,2,FALSE))</f>
        <v>-</v>
      </c>
      <c r="AO154" t="str">
        <f>IF(J154=0,"-",VLOOKUP(J154,Sheet1!$A$166:$B$172,2,FALSE))</f>
        <v>-</v>
      </c>
      <c r="AP154" t="str">
        <f>IF(K154=0,"-",VLOOKUP(K154,Sheet1!$A$166:$B$172,2,FALSE))</f>
        <v>-</v>
      </c>
      <c r="AQ154" t="str">
        <f>IF(L154=0,"-",VLOOKUP(L154,Sheet1!$A$166:$B$172,2,FALSE))</f>
        <v>-</v>
      </c>
      <c r="AR154" t="str">
        <f>IF(M154=0,"-",VLOOKUP(M154,Sheet1!$A$166:$B$172,2,FALSE))</f>
        <v>-</v>
      </c>
      <c r="AS154" t="str">
        <f>IF(N154=0,"-",VLOOKUP(N154,Sheet1!$A$166:$B$172,2,FALSE))</f>
        <v>-</v>
      </c>
      <c r="AT154" t="str">
        <f>IF(O154=0,"-",VLOOKUP(O154,Sheet1!$A$166:$B$172,2,FALSE))</f>
        <v>-</v>
      </c>
      <c r="AU154" t="str">
        <f>IF(P154=0,"-",VLOOKUP(P154,Sheet1!$A$166:$B$172,2,FALSE))</f>
        <v>-</v>
      </c>
      <c r="AV154" t="str">
        <f>IF(Q154=0,"-",VLOOKUP(Q154,Sheet1!$A$166:$B$172,2,FALSE))</f>
        <v>-</v>
      </c>
      <c r="AW154" t="str">
        <f>IF(R154=0,"-",VLOOKUP(R154,Sheet1!$A$166:$B$172,2,FALSE))</f>
        <v>-</v>
      </c>
      <c r="AX154" t="str">
        <f>IF(S154=0,"-",VLOOKUP(S154,Sheet1!$A$166:$B$172,2,FALSE))</f>
        <v>-</v>
      </c>
      <c r="AY154" t="str">
        <f>IF(T154=0,"-",VLOOKUP(T154,Sheet1!$A$166:$B$172,2,FALSE))</f>
        <v>-</v>
      </c>
      <c r="AZ154" t="str">
        <f>IF(U154=0,"-",VLOOKUP(U154,Sheet1!$A$166:$B$172,2,FALSE))</f>
        <v>-</v>
      </c>
      <c r="BA154" t="str">
        <f>IF(V154=0,"-",VLOOKUP(V154,Sheet1!$A$166:$B$172,2,FALSE))</f>
        <v>-</v>
      </c>
      <c r="BB154" t="str">
        <f>IF(W154=0,"-",VLOOKUP(W154,Sheet1!$A$166:$B$172,2,FALSE))</f>
        <v>-</v>
      </c>
      <c r="BC154" t="str">
        <f>IF(X154=0,"-",VLOOKUP(X154,Sheet1!$A$166:$B$172,2,FALSE))</f>
        <v>-</v>
      </c>
      <c r="BD154" t="str">
        <f>IF(Y154=0,"-",VLOOKUP(Y154,Sheet1!$A$166:$B$172,2,FALSE))</f>
        <v>-</v>
      </c>
      <c r="BE154" t="str">
        <f>IF(Z154=0,"-",VLOOKUP(Z154,Sheet1!$A$166:$B$172,2,FALSE))</f>
        <v>-</v>
      </c>
      <c r="BF154" t="str">
        <f>IF(AA154=0,"-",VLOOKUP(AA154,Sheet1!$A$166:$B$172,2,FALSE))</f>
        <v>-</v>
      </c>
      <c r="BG154" t="str">
        <f>IF(AB154=0,"-",VLOOKUP(AB154,Sheet1!$A$166:$B$172,2,FALSE))</f>
        <v>-</v>
      </c>
      <c r="BH154" t="str">
        <f>IF(AC154=0,"-",VLOOKUP(AC154,Sheet1!$A$166:$B$172,2,FALSE))</f>
        <v>-</v>
      </c>
      <c r="BI154" t="str">
        <f>IF(AD154=0,"-",VLOOKUP(AD154,Sheet1!$A$166:$B$172,2,FALSE))</f>
        <v>-</v>
      </c>
    </row>
    <row r="155" spans="1:61" x14ac:dyDescent="0.4">
      <c r="AF155" t="str">
        <f>IF(A155=0,"-",VLOOKUP(A155,Sheet1!$A$166:$B$172,2,FALSE))</f>
        <v>-</v>
      </c>
      <c r="AG155" t="str">
        <f>IF(B155=0,"-",VLOOKUP(B155,Sheet1!$A$166:$B$172,2,FALSE))</f>
        <v>-</v>
      </c>
      <c r="AH155" t="str">
        <f>IF(C155=0,"-",VLOOKUP(C155,Sheet1!$A$166:$B$172,2,FALSE))</f>
        <v>-</v>
      </c>
      <c r="AI155" t="str">
        <f>IF(D155=0,"-",VLOOKUP(D155,Sheet1!$A$166:$B$172,2,FALSE))</f>
        <v>-</v>
      </c>
      <c r="AJ155" t="str">
        <f>IF(E155=0,"-",VLOOKUP(E155,Sheet1!$A$166:$B$172,2,FALSE))</f>
        <v>-</v>
      </c>
      <c r="AK155" t="str">
        <f>IF(F155=0,"-",VLOOKUP(F155,Sheet1!$A$166:$B$172,2,FALSE))</f>
        <v>-</v>
      </c>
      <c r="AL155" t="str">
        <f>IF(G155=0,"-",VLOOKUP(G155,Sheet1!$A$166:$B$172,2,FALSE))</f>
        <v>-</v>
      </c>
      <c r="AM155" t="str">
        <f>IF(H155=0,"-",VLOOKUP(H155,Sheet1!$A$166:$B$172,2,FALSE))</f>
        <v>-</v>
      </c>
      <c r="AN155" t="str">
        <f>IF(I155=0,"-",VLOOKUP(I155,Sheet1!$A$166:$B$172,2,FALSE))</f>
        <v>-</v>
      </c>
      <c r="AO155" t="str">
        <f>IF(J155=0,"-",VLOOKUP(J155,Sheet1!$A$166:$B$172,2,FALSE))</f>
        <v>-</v>
      </c>
      <c r="AP155" t="str">
        <f>IF(K155=0,"-",VLOOKUP(K155,Sheet1!$A$166:$B$172,2,FALSE))</f>
        <v>-</v>
      </c>
      <c r="AQ155" t="str">
        <f>IF(L155=0,"-",VLOOKUP(L155,Sheet1!$A$166:$B$172,2,FALSE))</f>
        <v>-</v>
      </c>
      <c r="AR155" t="str">
        <f>IF(M155=0,"-",VLOOKUP(M155,Sheet1!$A$166:$B$172,2,FALSE))</f>
        <v>-</v>
      </c>
      <c r="AS155" t="str">
        <f>IF(N155=0,"-",VLOOKUP(N155,Sheet1!$A$166:$B$172,2,FALSE))</f>
        <v>-</v>
      </c>
      <c r="AT155" t="str">
        <f>IF(O155=0,"-",VLOOKUP(O155,Sheet1!$A$166:$B$172,2,FALSE))</f>
        <v>-</v>
      </c>
      <c r="AU155" t="str">
        <f>IF(P155=0,"-",VLOOKUP(P155,Sheet1!$A$166:$B$172,2,FALSE))</f>
        <v>-</v>
      </c>
      <c r="AV155" t="str">
        <f>IF(Q155=0,"-",VLOOKUP(Q155,Sheet1!$A$166:$B$172,2,FALSE))</f>
        <v>-</v>
      </c>
      <c r="AW155" t="str">
        <f>IF(R155=0,"-",VLOOKUP(R155,Sheet1!$A$166:$B$172,2,FALSE))</f>
        <v>-</v>
      </c>
      <c r="AX155" t="str">
        <f>IF(S155=0,"-",VLOOKUP(S155,Sheet1!$A$166:$B$172,2,FALSE))</f>
        <v>-</v>
      </c>
      <c r="AY155" t="str">
        <f>IF(T155=0,"-",VLOOKUP(T155,Sheet1!$A$166:$B$172,2,FALSE))</f>
        <v>-</v>
      </c>
      <c r="AZ155" t="str">
        <f>IF(U155=0,"-",VLOOKUP(U155,Sheet1!$A$166:$B$172,2,FALSE))</f>
        <v>-</v>
      </c>
      <c r="BA155" t="str">
        <f>IF(V155=0,"-",VLOOKUP(V155,Sheet1!$A$166:$B$172,2,FALSE))</f>
        <v>-</v>
      </c>
      <c r="BB155" t="str">
        <f>IF(W155=0,"-",VLOOKUP(W155,Sheet1!$A$166:$B$172,2,FALSE))</f>
        <v>-</v>
      </c>
      <c r="BC155" t="str">
        <f>IF(X155=0,"-",VLOOKUP(X155,Sheet1!$A$166:$B$172,2,FALSE))</f>
        <v>-</v>
      </c>
      <c r="BD155" t="str">
        <f>IF(Y155=0,"-",VLOOKUP(Y155,Sheet1!$A$166:$B$172,2,FALSE))</f>
        <v>-</v>
      </c>
      <c r="BE155" t="str">
        <f>IF(Z155=0,"-",VLOOKUP(Z155,Sheet1!$A$166:$B$172,2,FALSE))</f>
        <v>-</v>
      </c>
      <c r="BF155" t="str">
        <f>IF(AA155=0,"-",VLOOKUP(AA155,Sheet1!$A$166:$B$172,2,FALSE))</f>
        <v>-</v>
      </c>
      <c r="BG155" t="str">
        <f>IF(AB155=0,"-",VLOOKUP(AB155,Sheet1!$A$166:$B$172,2,FALSE))</f>
        <v>-</v>
      </c>
      <c r="BH155" t="str">
        <f>IF(AC155=0,"-",VLOOKUP(AC155,Sheet1!$A$166:$B$172,2,FALSE))</f>
        <v>-</v>
      </c>
      <c r="BI155" t="str">
        <f>IF(AD155=0,"-",VLOOKUP(AD155,Sheet1!$A$166:$B$172,2,FALSE))</f>
        <v>-</v>
      </c>
    </row>
    <row r="156" spans="1:61" x14ac:dyDescent="0.4">
      <c r="A156" s="1" t="s">
        <v>106</v>
      </c>
      <c r="B156" s="1" t="s">
        <v>106</v>
      </c>
      <c r="C156" s="1" t="s">
        <v>107</v>
      </c>
      <c r="D156" s="1" t="s">
        <v>106</v>
      </c>
      <c r="E156" s="1" t="s">
        <v>108</v>
      </c>
      <c r="F156" s="1" t="s">
        <v>108</v>
      </c>
      <c r="G156" s="1" t="s">
        <v>106</v>
      </c>
      <c r="H156" s="1" t="s">
        <v>106</v>
      </c>
      <c r="I156" s="1" t="s">
        <v>106</v>
      </c>
      <c r="J156" s="1" t="s">
        <v>106</v>
      </c>
      <c r="K156" s="1" t="s">
        <v>108</v>
      </c>
      <c r="L156" s="1" t="s">
        <v>106</v>
      </c>
      <c r="M156" s="1" t="s">
        <v>106</v>
      </c>
      <c r="N156" s="1" t="s">
        <v>106</v>
      </c>
      <c r="O156" s="1" t="s">
        <v>106</v>
      </c>
      <c r="P156" s="1" t="s">
        <v>106</v>
      </c>
      <c r="Q156" s="1" t="s">
        <v>106</v>
      </c>
      <c r="R156" s="1" t="s">
        <v>110</v>
      </c>
      <c r="S156" s="1" t="s">
        <v>106</v>
      </c>
      <c r="T156" s="1" t="s">
        <v>108</v>
      </c>
      <c r="U156" s="1" t="s">
        <v>106</v>
      </c>
      <c r="V156" s="1" t="s">
        <v>106</v>
      </c>
      <c r="W156" s="1" t="s">
        <v>106</v>
      </c>
      <c r="X156" s="1" t="s">
        <v>106</v>
      </c>
      <c r="Y156" s="1" t="s">
        <v>106</v>
      </c>
      <c r="Z156" s="1" t="s">
        <v>106</v>
      </c>
      <c r="AA156" s="1" t="s">
        <v>106</v>
      </c>
      <c r="AB156" s="1" t="s">
        <v>106</v>
      </c>
      <c r="AC156" s="1" t="s">
        <v>108</v>
      </c>
      <c r="AD156" s="1" t="s">
        <v>106</v>
      </c>
      <c r="AF156">
        <f>IF(A156=0,"-",VLOOKUP(A156,Sheet1!$A$166:$B$172,2,FALSE))</f>
        <v>6</v>
      </c>
      <c r="AG156">
        <f>IF(B156=0,"-",VLOOKUP(B156,Sheet1!$A$166:$B$172,2,FALSE))</f>
        <v>6</v>
      </c>
      <c r="AH156">
        <f>IF(C156=0,"-",VLOOKUP(C156,Sheet1!$A$166:$B$172,2,FALSE))</f>
        <v>2</v>
      </c>
      <c r="AI156">
        <f>IF(D156=0,"-",VLOOKUP(D156,Sheet1!$A$166:$B$172,2,FALSE))</f>
        <v>6</v>
      </c>
      <c r="AJ156">
        <f>IF(E156=0,"-",VLOOKUP(E156,Sheet1!$A$166:$B$172,2,FALSE))</f>
        <v>5</v>
      </c>
      <c r="AK156">
        <f>IF(F156=0,"-",VLOOKUP(F156,Sheet1!$A$166:$B$172,2,FALSE))</f>
        <v>5</v>
      </c>
      <c r="AL156">
        <f>IF(G156=0,"-",VLOOKUP(G156,Sheet1!$A$166:$B$172,2,FALSE))</f>
        <v>6</v>
      </c>
      <c r="AM156">
        <f>IF(H156=0,"-",VLOOKUP(H156,Sheet1!$A$166:$B$172,2,FALSE))</f>
        <v>6</v>
      </c>
      <c r="AN156">
        <f>IF(I156=0,"-",VLOOKUP(I156,Sheet1!$A$166:$B$172,2,FALSE))</f>
        <v>6</v>
      </c>
      <c r="AO156">
        <f>IF(J156=0,"-",VLOOKUP(J156,Sheet1!$A$166:$B$172,2,FALSE))</f>
        <v>6</v>
      </c>
      <c r="AP156">
        <f>IF(K156=0,"-",VLOOKUP(K156,Sheet1!$A$166:$B$172,2,FALSE))</f>
        <v>5</v>
      </c>
      <c r="AQ156">
        <f>IF(L156=0,"-",VLOOKUP(L156,Sheet1!$A$166:$B$172,2,FALSE))</f>
        <v>6</v>
      </c>
      <c r="AR156">
        <f>IF(M156=0,"-",VLOOKUP(M156,Sheet1!$A$166:$B$172,2,FALSE))</f>
        <v>6</v>
      </c>
      <c r="AS156">
        <f>IF(N156=0,"-",VLOOKUP(N156,Sheet1!$A$166:$B$172,2,FALSE))</f>
        <v>6</v>
      </c>
      <c r="AT156">
        <f>IF(O156=0,"-",VLOOKUP(O156,Sheet1!$A$166:$B$172,2,FALSE))</f>
        <v>6</v>
      </c>
      <c r="AU156">
        <f>IF(P156=0,"-",VLOOKUP(P156,Sheet1!$A$166:$B$172,2,FALSE))</f>
        <v>6</v>
      </c>
      <c r="AV156">
        <f>IF(Q156=0,"-",VLOOKUP(Q156,Sheet1!$A$166:$B$172,2,FALSE))</f>
        <v>6</v>
      </c>
      <c r="AW156">
        <f>IF(R156=0,"-",VLOOKUP(R156,Sheet1!$A$166:$B$172,2,FALSE))</f>
        <v>4</v>
      </c>
      <c r="AX156">
        <f>IF(S156=0,"-",VLOOKUP(S156,Sheet1!$A$166:$B$172,2,FALSE))</f>
        <v>6</v>
      </c>
      <c r="AY156">
        <f>IF(T156=0,"-",VLOOKUP(T156,Sheet1!$A$166:$B$172,2,FALSE))</f>
        <v>5</v>
      </c>
      <c r="AZ156">
        <f>IF(U156=0,"-",VLOOKUP(U156,Sheet1!$A$166:$B$172,2,FALSE))</f>
        <v>6</v>
      </c>
      <c r="BA156">
        <f>IF(V156=0,"-",VLOOKUP(V156,Sheet1!$A$166:$B$172,2,FALSE))</f>
        <v>6</v>
      </c>
      <c r="BB156">
        <f>IF(W156=0,"-",VLOOKUP(W156,Sheet1!$A$166:$B$172,2,FALSE))</f>
        <v>6</v>
      </c>
      <c r="BC156">
        <f>IF(X156=0,"-",VLOOKUP(X156,Sheet1!$A$166:$B$172,2,FALSE))</f>
        <v>6</v>
      </c>
      <c r="BD156">
        <f>IF(Y156=0,"-",VLOOKUP(Y156,Sheet1!$A$166:$B$172,2,FALSE))</f>
        <v>6</v>
      </c>
      <c r="BE156">
        <f>IF(Z156=0,"-",VLOOKUP(Z156,Sheet1!$A$166:$B$172,2,FALSE))</f>
        <v>6</v>
      </c>
      <c r="BF156">
        <f>IF(AA156=0,"-",VLOOKUP(AA156,Sheet1!$A$166:$B$172,2,FALSE))</f>
        <v>6</v>
      </c>
      <c r="BG156">
        <f>IF(AB156=0,"-",VLOOKUP(AB156,Sheet1!$A$166:$B$172,2,FALSE))</f>
        <v>6</v>
      </c>
      <c r="BH156">
        <f>IF(AC156=0,"-",VLOOKUP(AC156,Sheet1!$A$166:$B$172,2,FALSE))</f>
        <v>5</v>
      </c>
      <c r="BI156">
        <f>IF(AD156=0,"-",VLOOKUP(AD156,Sheet1!$A$166:$B$172,2,FALSE))</f>
        <v>6</v>
      </c>
    </row>
    <row r="157" spans="1:61" x14ac:dyDescent="0.4">
      <c r="A157" s="1" t="s">
        <v>106</v>
      </c>
      <c r="B157" s="1" t="s">
        <v>108</v>
      </c>
      <c r="C157" s="1" t="s">
        <v>108</v>
      </c>
      <c r="D157" s="1" t="s">
        <v>106</v>
      </c>
      <c r="E157" s="1" t="s">
        <v>106</v>
      </c>
      <c r="F157" s="1" t="s">
        <v>106</v>
      </c>
      <c r="G157" s="1" t="s">
        <v>106</v>
      </c>
      <c r="H157" s="1" t="s">
        <v>108</v>
      </c>
      <c r="I157" s="1" t="s">
        <v>106</v>
      </c>
      <c r="J157" s="1" t="s">
        <v>106</v>
      </c>
      <c r="K157" s="1" t="s">
        <v>106</v>
      </c>
      <c r="L157" s="1" t="s">
        <v>106</v>
      </c>
      <c r="M157" s="1" t="s">
        <v>106</v>
      </c>
      <c r="N157" s="1" t="s">
        <v>106</v>
      </c>
      <c r="O157" s="1" t="s">
        <v>106</v>
      </c>
      <c r="P157" s="1" t="s">
        <v>106</v>
      </c>
      <c r="Q157" s="1" t="s">
        <v>106</v>
      </c>
      <c r="R157" s="1" t="s">
        <v>106</v>
      </c>
      <c r="S157" s="1" t="s">
        <v>106</v>
      </c>
      <c r="T157" s="1" t="s">
        <v>106</v>
      </c>
      <c r="U157" s="1" t="s">
        <v>106</v>
      </c>
      <c r="V157" s="1" t="s">
        <v>108</v>
      </c>
      <c r="W157" s="1" t="s">
        <v>108</v>
      </c>
      <c r="X157" s="1" t="s">
        <v>106</v>
      </c>
      <c r="Y157" s="1" t="s">
        <v>106</v>
      </c>
      <c r="Z157" s="1" t="s">
        <v>106</v>
      </c>
      <c r="AA157" s="1" t="s">
        <v>106</v>
      </c>
      <c r="AB157" s="1" t="s">
        <v>106</v>
      </c>
      <c r="AC157" s="1" t="s">
        <v>106</v>
      </c>
      <c r="AD157" s="1" t="s">
        <v>106</v>
      </c>
      <c r="AF157">
        <f>IF(A157=0,"-",VLOOKUP(A157,Sheet1!$A$166:$B$172,2,FALSE))</f>
        <v>6</v>
      </c>
      <c r="AG157">
        <f>IF(B157=0,"-",VLOOKUP(B157,Sheet1!$A$166:$B$172,2,FALSE))</f>
        <v>5</v>
      </c>
      <c r="AH157">
        <f>IF(C157=0,"-",VLOOKUP(C157,Sheet1!$A$166:$B$172,2,FALSE))</f>
        <v>5</v>
      </c>
      <c r="AI157">
        <f>IF(D157=0,"-",VLOOKUP(D157,Sheet1!$A$166:$B$172,2,FALSE))</f>
        <v>6</v>
      </c>
      <c r="AJ157">
        <f>IF(E157=0,"-",VLOOKUP(E157,Sheet1!$A$166:$B$172,2,FALSE))</f>
        <v>6</v>
      </c>
      <c r="AK157">
        <f>IF(F157=0,"-",VLOOKUP(F157,Sheet1!$A$166:$B$172,2,FALSE))</f>
        <v>6</v>
      </c>
      <c r="AL157">
        <f>IF(G157=0,"-",VLOOKUP(G157,Sheet1!$A$166:$B$172,2,FALSE))</f>
        <v>6</v>
      </c>
      <c r="AM157">
        <f>IF(H157=0,"-",VLOOKUP(H157,Sheet1!$A$166:$B$172,2,FALSE))</f>
        <v>5</v>
      </c>
      <c r="AN157">
        <f>IF(I157=0,"-",VLOOKUP(I157,Sheet1!$A$166:$B$172,2,FALSE))</f>
        <v>6</v>
      </c>
      <c r="AO157">
        <f>IF(J157=0,"-",VLOOKUP(J157,Sheet1!$A$166:$B$172,2,FALSE))</f>
        <v>6</v>
      </c>
      <c r="AP157">
        <f>IF(K157=0,"-",VLOOKUP(K157,Sheet1!$A$166:$B$172,2,FALSE))</f>
        <v>6</v>
      </c>
      <c r="AQ157">
        <f>IF(L157=0,"-",VLOOKUP(L157,Sheet1!$A$166:$B$172,2,FALSE))</f>
        <v>6</v>
      </c>
      <c r="AR157">
        <f>IF(M157=0,"-",VLOOKUP(M157,Sheet1!$A$166:$B$172,2,FALSE))</f>
        <v>6</v>
      </c>
      <c r="AS157">
        <f>IF(N157=0,"-",VLOOKUP(N157,Sheet1!$A$166:$B$172,2,FALSE))</f>
        <v>6</v>
      </c>
      <c r="AT157">
        <f>IF(O157=0,"-",VLOOKUP(O157,Sheet1!$A$166:$B$172,2,FALSE))</f>
        <v>6</v>
      </c>
      <c r="AU157">
        <f>IF(P157=0,"-",VLOOKUP(P157,Sheet1!$A$166:$B$172,2,FALSE))</f>
        <v>6</v>
      </c>
      <c r="AV157">
        <f>IF(Q157=0,"-",VLOOKUP(Q157,Sheet1!$A$166:$B$172,2,FALSE))</f>
        <v>6</v>
      </c>
      <c r="AW157">
        <f>IF(R157=0,"-",VLOOKUP(R157,Sheet1!$A$166:$B$172,2,FALSE))</f>
        <v>6</v>
      </c>
      <c r="AX157">
        <f>IF(S157=0,"-",VLOOKUP(S157,Sheet1!$A$166:$B$172,2,FALSE))</f>
        <v>6</v>
      </c>
      <c r="AY157">
        <f>IF(T157=0,"-",VLOOKUP(T157,Sheet1!$A$166:$B$172,2,FALSE))</f>
        <v>6</v>
      </c>
      <c r="AZ157">
        <f>IF(U157=0,"-",VLOOKUP(U157,Sheet1!$A$166:$B$172,2,FALSE))</f>
        <v>6</v>
      </c>
      <c r="BA157">
        <f>IF(V157=0,"-",VLOOKUP(V157,Sheet1!$A$166:$B$172,2,FALSE))</f>
        <v>5</v>
      </c>
      <c r="BB157">
        <f>IF(W157=0,"-",VLOOKUP(W157,Sheet1!$A$166:$B$172,2,FALSE))</f>
        <v>5</v>
      </c>
      <c r="BC157">
        <f>IF(X157=0,"-",VLOOKUP(X157,Sheet1!$A$166:$B$172,2,FALSE))</f>
        <v>6</v>
      </c>
      <c r="BD157">
        <f>IF(Y157=0,"-",VLOOKUP(Y157,Sheet1!$A$166:$B$172,2,FALSE))</f>
        <v>6</v>
      </c>
      <c r="BE157">
        <f>IF(Z157=0,"-",VLOOKUP(Z157,Sheet1!$A$166:$B$172,2,FALSE))</f>
        <v>6</v>
      </c>
      <c r="BF157">
        <f>IF(AA157=0,"-",VLOOKUP(AA157,Sheet1!$A$166:$B$172,2,FALSE))</f>
        <v>6</v>
      </c>
      <c r="BG157">
        <f>IF(AB157=0,"-",VLOOKUP(AB157,Sheet1!$A$166:$B$172,2,FALSE))</f>
        <v>6</v>
      </c>
      <c r="BH157">
        <f>IF(AC157=0,"-",VLOOKUP(AC157,Sheet1!$A$166:$B$172,2,FALSE))</f>
        <v>6</v>
      </c>
      <c r="BI157">
        <f>IF(AD157=0,"-",VLOOKUP(AD157,Sheet1!$A$166:$B$172,2,FALSE))</f>
        <v>6</v>
      </c>
    </row>
    <row r="158" spans="1:61" x14ac:dyDescent="0.4">
      <c r="A158" s="1" t="s">
        <v>107</v>
      </c>
      <c r="B158" s="1" t="s">
        <v>107</v>
      </c>
      <c r="C158" s="1" t="s">
        <v>107</v>
      </c>
      <c r="D158" s="1" t="s">
        <v>107</v>
      </c>
      <c r="E158" s="1" t="s">
        <v>107</v>
      </c>
      <c r="F158" s="1" t="s">
        <v>136</v>
      </c>
      <c r="G158" s="1" t="s">
        <v>136</v>
      </c>
      <c r="H158" s="1" t="s">
        <v>136</v>
      </c>
      <c r="I158" s="1" t="s">
        <v>136</v>
      </c>
      <c r="J158" s="1" t="s">
        <v>107</v>
      </c>
      <c r="K158" s="1" t="s">
        <v>106</v>
      </c>
      <c r="L158" s="1" t="s">
        <v>106</v>
      </c>
      <c r="M158" s="1" t="s">
        <v>106</v>
      </c>
      <c r="N158" s="1" t="s">
        <v>106</v>
      </c>
      <c r="O158" s="1" t="s">
        <v>106</v>
      </c>
      <c r="P158" s="1" t="s">
        <v>106</v>
      </c>
      <c r="Q158" s="1" t="s">
        <v>108</v>
      </c>
      <c r="R158" s="1" t="s">
        <v>108</v>
      </c>
      <c r="S158" s="1" t="s">
        <v>108</v>
      </c>
      <c r="T158" s="1" t="s">
        <v>108</v>
      </c>
      <c r="U158" s="1" t="s">
        <v>108</v>
      </c>
      <c r="V158" s="1" t="s">
        <v>110</v>
      </c>
      <c r="W158" s="1" t="s">
        <v>108</v>
      </c>
      <c r="X158" s="1" t="s">
        <v>108</v>
      </c>
      <c r="Y158" s="1" t="s">
        <v>110</v>
      </c>
      <c r="Z158" s="1" t="s">
        <v>110</v>
      </c>
      <c r="AA158" s="1" t="s">
        <v>110</v>
      </c>
      <c r="AB158" s="1" t="s">
        <v>110</v>
      </c>
      <c r="AC158" s="1" t="s">
        <v>110</v>
      </c>
      <c r="AD158" s="1" t="s">
        <v>110</v>
      </c>
      <c r="AF158">
        <f>IF(A158=0,"-",VLOOKUP(A158,Sheet1!$A$166:$B$172,2,FALSE))</f>
        <v>2</v>
      </c>
      <c r="AG158">
        <f>IF(B158=0,"-",VLOOKUP(B158,Sheet1!$A$166:$B$172,2,FALSE))</f>
        <v>2</v>
      </c>
      <c r="AH158">
        <f>IF(C158=0,"-",VLOOKUP(C158,Sheet1!$A$166:$B$172,2,FALSE))</f>
        <v>2</v>
      </c>
      <c r="AI158">
        <f>IF(D158=0,"-",VLOOKUP(D158,Sheet1!$A$166:$B$172,2,FALSE))</f>
        <v>2</v>
      </c>
      <c r="AJ158">
        <f>IF(E158=0,"-",VLOOKUP(E158,Sheet1!$A$166:$B$172,2,FALSE))</f>
        <v>2</v>
      </c>
      <c r="AK158">
        <f>IF(F158=0,"-",VLOOKUP(F158,Sheet1!$A$166:$B$172,2,FALSE))</f>
        <v>0</v>
      </c>
      <c r="AL158">
        <f>IF(G158=0,"-",VLOOKUP(G158,Sheet1!$A$166:$B$172,2,FALSE))</f>
        <v>0</v>
      </c>
      <c r="AM158">
        <f>IF(H158=0,"-",VLOOKUP(H158,Sheet1!$A$166:$B$172,2,FALSE))</f>
        <v>0</v>
      </c>
      <c r="AN158">
        <f>IF(I158=0,"-",VLOOKUP(I158,Sheet1!$A$166:$B$172,2,FALSE))</f>
        <v>0</v>
      </c>
      <c r="AO158">
        <f>IF(J158=0,"-",VLOOKUP(J158,Sheet1!$A$166:$B$172,2,FALSE))</f>
        <v>2</v>
      </c>
      <c r="AP158">
        <f>IF(K158=0,"-",VLOOKUP(K158,Sheet1!$A$166:$B$172,2,FALSE))</f>
        <v>6</v>
      </c>
      <c r="AQ158">
        <f>IF(L158=0,"-",VLOOKUP(L158,Sheet1!$A$166:$B$172,2,FALSE))</f>
        <v>6</v>
      </c>
      <c r="AR158">
        <f>IF(M158=0,"-",VLOOKUP(M158,Sheet1!$A$166:$B$172,2,FALSE))</f>
        <v>6</v>
      </c>
      <c r="AS158">
        <f>IF(N158=0,"-",VLOOKUP(N158,Sheet1!$A$166:$B$172,2,FALSE))</f>
        <v>6</v>
      </c>
      <c r="AT158">
        <f>IF(O158=0,"-",VLOOKUP(O158,Sheet1!$A$166:$B$172,2,FALSE))</f>
        <v>6</v>
      </c>
      <c r="AU158">
        <f>IF(P158=0,"-",VLOOKUP(P158,Sheet1!$A$166:$B$172,2,FALSE))</f>
        <v>6</v>
      </c>
      <c r="AV158">
        <f>IF(Q158=0,"-",VLOOKUP(Q158,Sheet1!$A$166:$B$172,2,FALSE))</f>
        <v>5</v>
      </c>
      <c r="AW158">
        <f>IF(R158=0,"-",VLOOKUP(R158,Sheet1!$A$166:$B$172,2,FALSE))</f>
        <v>5</v>
      </c>
      <c r="AX158">
        <f>IF(S158=0,"-",VLOOKUP(S158,Sheet1!$A$166:$B$172,2,FALSE))</f>
        <v>5</v>
      </c>
      <c r="AY158">
        <f>IF(T158=0,"-",VLOOKUP(T158,Sheet1!$A$166:$B$172,2,FALSE))</f>
        <v>5</v>
      </c>
      <c r="AZ158">
        <f>IF(U158=0,"-",VLOOKUP(U158,Sheet1!$A$166:$B$172,2,FALSE))</f>
        <v>5</v>
      </c>
      <c r="BA158">
        <f>IF(V158=0,"-",VLOOKUP(V158,Sheet1!$A$166:$B$172,2,FALSE))</f>
        <v>4</v>
      </c>
      <c r="BB158">
        <f>IF(W158=0,"-",VLOOKUP(W158,Sheet1!$A$166:$B$172,2,FALSE))</f>
        <v>5</v>
      </c>
      <c r="BC158">
        <f>IF(X158=0,"-",VLOOKUP(X158,Sheet1!$A$166:$B$172,2,FALSE))</f>
        <v>5</v>
      </c>
      <c r="BD158">
        <f>IF(Y158=0,"-",VLOOKUP(Y158,Sheet1!$A$166:$B$172,2,FALSE))</f>
        <v>4</v>
      </c>
      <c r="BE158">
        <f>IF(Z158=0,"-",VLOOKUP(Z158,Sheet1!$A$166:$B$172,2,FALSE))</f>
        <v>4</v>
      </c>
      <c r="BF158">
        <f>IF(AA158=0,"-",VLOOKUP(AA158,Sheet1!$A$166:$B$172,2,FALSE))</f>
        <v>4</v>
      </c>
      <c r="BG158">
        <f>IF(AB158=0,"-",VLOOKUP(AB158,Sheet1!$A$166:$B$172,2,FALSE))</f>
        <v>4</v>
      </c>
      <c r="BH158">
        <f>IF(AC158=0,"-",VLOOKUP(AC158,Sheet1!$A$166:$B$172,2,FALSE))</f>
        <v>4</v>
      </c>
      <c r="BI158">
        <f>IF(AD158=0,"-",VLOOKUP(AD158,Sheet1!$A$166:$B$172,2,FALSE))</f>
        <v>4</v>
      </c>
    </row>
    <row r="159" spans="1:61" x14ac:dyDescent="0.4">
      <c r="A159" s="1" t="s">
        <v>106</v>
      </c>
      <c r="B159" s="1" t="s">
        <v>108</v>
      </c>
      <c r="C159" s="1" t="s">
        <v>115</v>
      </c>
      <c r="D159" s="1" t="s">
        <v>108</v>
      </c>
      <c r="E159" s="1" t="s">
        <v>108</v>
      </c>
      <c r="F159" s="1" t="s">
        <v>108</v>
      </c>
      <c r="G159" s="1" t="s">
        <v>108</v>
      </c>
      <c r="H159" s="1" t="s">
        <v>108</v>
      </c>
      <c r="I159" s="1" t="s">
        <v>106</v>
      </c>
      <c r="J159" s="1" t="s">
        <v>106</v>
      </c>
      <c r="K159" s="1" t="s">
        <v>110</v>
      </c>
      <c r="L159" s="1" t="s">
        <v>110</v>
      </c>
      <c r="M159" s="1" t="s">
        <v>110</v>
      </c>
      <c r="N159" s="1" t="s">
        <v>108</v>
      </c>
      <c r="O159" s="1" t="s">
        <v>108</v>
      </c>
      <c r="P159" s="1" t="s">
        <v>110</v>
      </c>
      <c r="Q159" s="1" t="s">
        <v>108</v>
      </c>
      <c r="R159" s="1" t="s">
        <v>108</v>
      </c>
      <c r="S159" s="1" t="s">
        <v>108</v>
      </c>
      <c r="T159" s="1" t="s">
        <v>110</v>
      </c>
      <c r="U159" s="1" t="s">
        <v>108</v>
      </c>
      <c r="V159" s="1" t="s">
        <v>110</v>
      </c>
      <c r="W159" s="1" t="s">
        <v>106</v>
      </c>
      <c r="X159" s="1" t="s">
        <v>106</v>
      </c>
      <c r="Y159" s="1" t="s">
        <v>109</v>
      </c>
      <c r="Z159" s="1" t="s">
        <v>109</v>
      </c>
      <c r="AA159" s="1" t="s">
        <v>109</v>
      </c>
      <c r="AB159" s="1" t="s">
        <v>109</v>
      </c>
      <c r="AC159" s="1" t="s">
        <v>109</v>
      </c>
      <c r="AD159" s="1" t="s">
        <v>107</v>
      </c>
      <c r="AF159">
        <f>IF(A159=0,"-",VLOOKUP(A159,Sheet1!$A$166:$B$172,2,FALSE))</f>
        <v>6</v>
      </c>
      <c r="AG159">
        <f>IF(B159=0,"-",VLOOKUP(B159,Sheet1!$A$166:$B$172,2,FALSE))</f>
        <v>5</v>
      </c>
      <c r="AH159">
        <f>IF(C159=0,"-",VLOOKUP(C159,Sheet1!$A$166:$B$172,2,FALSE))</f>
        <v>1</v>
      </c>
      <c r="AI159">
        <f>IF(D159=0,"-",VLOOKUP(D159,Sheet1!$A$166:$B$172,2,FALSE))</f>
        <v>5</v>
      </c>
      <c r="AJ159">
        <f>IF(E159=0,"-",VLOOKUP(E159,Sheet1!$A$166:$B$172,2,FALSE))</f>
        <v>5</v>
      </c>
      <c r="AK159">
        <f>IF(F159=0,"-",VLOOKUP(F159,Sheet1!$A$166:$B$172,2,FALSE))</f>
        <v>5</v>
      </c>
      <c r="AL159">
        <f>IF(G159=0,"-",VLOOKUP(G159,Sheet1!$A$166:$B$172,2,FALSE))</f>
        <v>5</v>
      </c>
      <c r="AM159">
        <f>IF(H159=0,"-",VLOOKUP(H159,Sheet1!$A$166:$B$172,2,FALSE))</f>
        <v>5</v>
      </c>
      <c r="AN159">
        <f>IF(I159=0,"-",VLOOKUP(I159,Sheet1!$A$166:$B$172,2,FALSE))</f>
        <v>6</v>
      </c>
      <c r="AO159">
        <f>IF(J159=0,"-",VLOOKUP(J159,Sheet1!$A$166:$B$172,2,FALSE))</f>
        <v>6</v>
      </c>
      <c r="AP159">
        <f>IF(K159=0,"-",VLOOKUP(K159,Sheet1!$A$166:$B$172,2,FALSE))</f>
        <v>4</v>
      </c>
      <c r="AQ159">
        <f>IF(L159=0,"-",VLOOKUP(L159,Sheet1!$A$166:$B$172,2,FALSE))</f>
        <v>4</v>
      </c>
      <c r="AR159">
        <f>IF(M159=0,"-",VLOOKUP(M159,Sheet1!$A$166:$B$172,2,FALSE))</f>
        <v>4</v>
      </c>
      <c r="AS159">
        <f>IF(N159=0,"-",VLOOKUP(N159,Sheet1!$A$166:$B$172,2,FALSE))</f>
        <v>5</v>
      </c>
      <c r="AT159">
        <f>IF(O159=0,"-",VLOOKUP(O159,Sheet1!$A$166:$B$172,2,FALSE))</f>
        <v>5</v>
      </c>
      <c r="AU159">
        <f>IF(P159=0,"-",VLOOKUP(P159,Sheet1!$A$166:$B$172,2,FALSE))</f>
        <v>4</v>
      </c>
      <c r="AV159">
        <f>IF(Q159=0,"-",VLOOKUP(Q159,Sheet1!$A$166:$B$172,2,FALSE))</f>
        <v>5</v>
      </c>
      <c r="AW159">
        <f>IF(R159=0,"-",VLOOKUP(R159,Sheet1!$A$166:$B$172,2,FALSE))</f>
        <v>5</v>
      </c>
      <c r="AX159">
        <f>IF(S159=0,"-",VLOOKUP(S159,Sheet1!$A$166:$B$172,2,FALSE))</f>
        <v>5</v>
      </c>
      <c r="AY159">
        <f>IF(T159=0,"-",VLOOKUP(T159,Sheet1!$A$166:$B$172,2,FALSE))</f>
        <v>4</v>
      </c>
      <c r="AZ159">
        <f>IF(U159=0,"-",VLOOKUP(U159,Sheet1!$A$166:$B$172,2,FALSE))</f>
        <v>5</v>
      </c>
      <c r="BA159">
        <f>IF(V159=0,"-",VLOOKUP(V159,Sheet1!$A$166:$B$172,2,FALSE))</f>
        <v>4</v>
      </c>
      <c r="BB159">
        <f>IF(W159=0,"-",VLOOKUP(W159,Sheet1!$A$166:$B$172,2,FALSE))</f>
        <v>6</v>
      </c>
      <c r="BC159">
        <f>IF(X159=0,"-",VLOOKUP(X159,Sheet1!$A$166:$B$172,2,FALSE))</f>
        <v>6</v>
      </c>
      <c r="BD159">
        <f>IF(Y159=0,"-",VLOOKUP(Y159,Sheet1!$A$166:$B$172,2,FALSE))</f>
        <v>3</v>
      </c>
      <c r="BE159">
        <f>IF(Z159=0,"-",VLOOKUP(Z159,Sheet1!$A$166:$B$172,2,FALSE))</f>
        <v>3</v>
      </c>
      <c r="BF159">
        <f>IF(AA159=0,"-",VLOOKUP(AA159,Sheet1!$A$166:$B$172,2,FALSE))</f>
        <v>3</v>
      </c>
      <c r="BG159">
        <f>IF(AB159=0,"-",VLOOKUP(AB159,Sheet1!$A$166:$B$172,2,FALSE))</f>
        <v>3</v>
      </c>
      <c r="BH159">
        <f>IF(AC159=0,"-",VLOOKUP(AC159,Sheet1!$A$166:$B$172,2,FALSE))</f>
        <v>3</v>
      </c>
      <c r="BI159">
        <f>IF(AD159=0,"-",VLOOKUP(AD159,Sheet1!$A$166:$B$172,2,FALSE))</f>
        <v>2</v>
      </c>
    </row>
    <row r="160" spans="1:61" x14ac:dyDescent="0.4">
      <c r="A160" s="1" t="s">
        <v>106</v>
      </c>
      <c r="B160" s="1" t="s">
        <v>110</v>
      </c>
      <c r="C160" s="1" t="s">
        <v>136</v>
      </c>
      <c r="D160" s="1" t="s">
        <v>106</v>
      </c>
      <c r="E160" s="1" t="s">
        <v>110</v>
      </c>
      <c r="F160" s="1" t="s">
        <v>108</v>
      </c>
      <c r="G160" s="1" t="s">
        <v>106</v>
      </c>
      <c r="H160" s="1" t="s">
        <v>109</v>
      </c>
      <c r="I160" s="1" t="s">
        <v>106</v>
      </c>
      <c r="J160" s="1" t="s">
        <v>106</v>
      </c>
      <c r="K160" s="1" t="s">
        <v>106</v>
      </c>
      <c r="L160" s="1" t="s">
        <v>106</v>
      </c>
      <c r="M160" s="1" t="s">
        <v>106</v>
      </c>
      <c r="N160" s="1" t="s">
        <v>110</v>
      </c>
      <c r="O160" s="1" t="s">
        <v>106</v>
      </c>
      <c r="P160" s="1" t="s">
        <v>107</v>
      </c>
      <c r="Q160" s="1" t="s">
        <v>109</v>
      </c>
      <c r="R160" s="1" t="s">
        <v>109</v>
      </c>
      <c r="S160" s="1" t="s">
        <v>110</v>
      </c>
      <c r="T160" s="1" t="s">
        <v>106</v>
      </c>
      <c r="U160" s="1" t="s">
        <v>110</v>
      </c>
      <c r="V160" s="1" t="s">
        <v>106</v>
      </c>
      <c r="W160" s="1" t="s">
        <v>106</v>
      </c>
      <c r="X160" s="1" t="s">
        <v>106</v>
      </c>
      <c r="Y160" s="1" t="s">
        <v>106</v>
      </c>
      <c r="Z160" s="1" t="s">
        <v>106</v>
      </c>
      <c r="AA160" s="1" t="s">
        <v>106</v>
      </c>
      <c r="AB160" s="1" t="s">
        <v>106</v>
      </c>
      <c r="AC160" s="1" t="s">
        <v>136</v>
      </c>
      <c r="AD160" s="1" t="s">
        <v>106</v>
      </c>
      <c r="AF160">
        <f>IF(A160=0,"-",VLOOKUP(A160,Sheet1!$A$166:$B$172,2,FALSE))</f>
        <v>6</v>
      </c>
      <c r="AG160">
        <f>IF(B160=0,"-",VLOOKUP(B160,Sheet1!$A$166:$B$172,2,FALSE))</f>
        <v>4</v>
      </c>
      <c r="AH160">
        <f>IF(C160=0,"-",VLOOKUP(C160,Sheet1!$A$166:$B$172,2,FALSE))</f>
        <v>0</v>
      </c>
      <c r="AI160">
        <f>IF(D160=0,"-",VLOOKUP(D160,Sheet1!$A$166:$B$172,2,FALSE))</f>
        <v>6</v>
      </c>
      <c r="AJ160">
        <f>IF(E160=0,"-",VLOOKUP(E160,Sheet1!$A$166:$B$172,2,FALSE))</f>
        <v>4</v>
      </c>
      <c r="AK160">
        <f>IF(F160=0,"-",VLOOKUP(F160,Sheet1!$A$166:$B$172,2,FALSE))</f>
        <v>5</v>
      </c>
      <c r="AL160">
        <f>IF(G160=0,"-",VLOOKUP(G160,Sheet1!$A$166:$B$172,2,FALSE))</f>
        <v>6</v>
      </c>
      <c r="AM160">
        <f>IF(H160=0,"-",VLOOKUP(H160,Sheet1!$A$166:$B$172,2,FALSE))</f>
        <v>3</v>
      </c>
      <c r="AN160">
        <f>IF(I160=0,"-",VLOOKUP(I160,Sheet1!$A$166:$B$172,2,FALSE))</f>
        <v>6</v>
      </c>
      <c r="AO160">
        <f>IF(J160=0,"-",VLOOKUP(J160,Sheet1!$A$166:$B$172,2,FALSE))</f>
        <v>6</v>
      </c>
      <c r="AP160">
        <f>IF(K160=0,"-",VLOOKUP(K160,Sheet1!$A$166:$B$172,2,FALSE))</f>
        <v>6</v>
      </c>
      <c r="AQ160">
        <f>IF(L160=0,"-",VLOOKUP(L160,Sheet1!$A$166:$B$172,2,FALSE))</f>
        <v>6</v>
      </c>
      <c r="AR160">
        <f>IF(M160=0,"-",VLOOKUP(M160,Sheet1!$A$166:$B$172,2,FALSE))</f>
        <v>6</v>
      </c>
      <c r="AS160">
        <f>IF(N160=0,"-",VLOOKUP(N160,Sheet1!$A$166:$B$172,2,FALSE))</f>
        <v>4</v>
      </c>
      <c r="AT160">
        <f>IF(O160=0,"-",VLOOKUP(O160,Sheet1!$A$166:$B$172,2,FALSE))</f>
        <v>6</v>
      </c>
      <c r="AU160">
        <f>IF(P160=0,"-",VLOOKUP(P160,Sheet1!$A$166:$B$172,2,FALSE))</f>
        <v>2</v>
      </c>
      <c r="AV160">
        <f>IF(Q160=0,"-",VLOOKUP(Q160,Sheet1!$A$166:$B$172,2,FALSE))</f>
        <v>3</v>
      </c>
      <c r="AW160">
        <f>IF(R160=0,"-",VLOOKUP(R160,Sheet1!$A$166:$B$172,2,FALSE))</f>
        <v>3</v>
      </c>
      <c r="AX160">
        <f>IF(S160=0,"-",VLOOKUP(S160,Sheet1!$A$166:$B$172,2,FALSE))</f>
        <v>4</v>
      </c>
      <c r="AY160">
        <f>IF(T160=0,"-",VLOOKUP(T160,Sheet1!$A$166:$B$172,2,FALSE))</f>
        <v>6</v>
      </c>
      <c r="AZ160">
        <f>IF(U160=0,"-",VLOOKUP(U160,Sheet1!$A$166:$B$172,2,FALSE))</f>
        <v>4</v>
      </c>
      <c r="BA160">
        <f>IF(V160=0,"-",VLOOKUP(V160,Sheet1!$A$166:$B$172,2,FALSE))</f>
        <v>6</v>
      </c>
      <c r="BB160">
        <f>IF(W160=0,"-",VLOOKUP(W160,Sheet1!$A$166:$B$172,2,FALSE))</f>
        <v>6</v>
      </c>
      <c r="BC160">
        <f>IF(X160=0,"-",VLOOKUP(X160,Sheet1!$A$166:$B$172,2,FALSE))</f>
        <v>6</v>
      </c>
      <c r="BD160">
        <f>IF(Y160=0,"-",VLOOKUP(Y160,Sheet1!$A$166:$B$172,2,FALSE))</f>
        <v>6</v>
      </c>
      <c r="BE160">
        <f>IF(Z160=0,"-",VLOOKUP(Z160,Sheet1!$A$166:$B$172,2,FALSE))</f>
        <v>6</v>
      </c>
      <c r="BF160">
        <f>IF(AA160=0,"-",VLOOKUP(AA160,Sheet1!$A$166:$B$172,2,FALSE))</f>
        <v>6</v>
      </c>
      <c r="BG160">
        <f>IF(AB160=0,"-",VLOOKUP(AB160,Sheet1!$A$166:$B$172,2,FALSE))</f>
        <v>6</v>
      </c>
      <c r="BH160">
        <f>IF(AC160=0,"-",VLOOKUP(AC160,Sheet1!$A$166:$B$172,2,FALSE))</f>
        <v>0</v>
      </c>
      <c r="BI160">
        <f>IF(AD160=0,"-",VLOOKUP(AD160,Sheet1!$A$166:$B$172,2,FALSE))</f>
        <v>6</v>
      </c>
    </row>
    <row r="161" spans="1:61" x14ac:dyDescent="0.4">
      <c r="AF161" t="str">
        <f>IF(A161=0,"-",VLOOKUP(A161,Sheet1!$A$166:$B$172,2,FALSE))</f>
        <v>-</v>
      </c>
      <c r="AG161" t="str">
        <f>IF(B161=0,"-",VLOOKUP(B161,Sheet1!$A$166:$B$172,2,FALSE))</f>
        <v>-</v>
      </c>
      <c r="AH161" t="str">
        <f>IF(C161=0,"-",VLOOKUP(C161,Sheet1!$A$166:$B$172,2,FALSE))</f>
        <v>-</v>
      </c>
      <c r="AI161" t="str">
        <f>IF(D161=0,"-",VLOOKUP(D161,Sheet1!$A$166:$B$172,2,FALSE))</f>
        <v>-</v>
      </c>
      <c r="AJ161" t="str">
        <f>IF(E161=0,"-",VLOOKUP(E161,Sheet1!$A$166:$B$172,2,FALSE))</f>
        <v>-</v>
      </c>
      <c r="AK161" t="str">
        <f>IF(F161=0,"-",VLOOKUP(F161,Sheet1!$A$166:$B$172,2,FALSE))</f>
        <v>-</v>
      </c>
      <c r="AL161" t="str">
        <f>IF(G161=0,"-",VLOOKUP(G161,Sheet1!$A$166:$B$172,2,FALSE))</f>
        <v>-</v>
      </c>
      <c r="AM161" t="str">
        <f>IF(H161=0,"-",VLOOKUP(H161,Sheet1!$A$166:$B$172,2,FALSE))</f>
        <v>-</v>
      </c>
      <c r="AN161" t="str">
        <f>IF(I161=0,"-",VLOOKUP(I161,Sheet1!$A$166:$B$172,2,FALSE))</f>
        <v>-</v>
      </c>
      <c r="AO161" t="str">
        <f>IF(J161=0,"-",VLOOKUP(J161,Sheet1!$A$166:$B$172,2,FALSE))</f>
        <v>-</v>
      </c>
      <c r="AP161" t="str">
        <f>IF(K161=0,"-",VLOOKUP(K161,Sheet1!$A$166:$B$172,2,FALSE))</f>
        <v>-</v>
      </c>
      <c r="AQ161" t="str">
        <f>IF(L161=0,"-",VLOOKUP(L161,Sheet1!$A$166:$B$172,2,FALSE))</f>
        <v>-</v>
      </c>
      <c r="AR161" t="str">
        <f>IF(M161=0,"-",VLOOKUP(M161,Sheet1!$A$166:$B$172,2,FALSE))</f>
        <v>-</v>
      </c>
      <c r="AS161" t="str">
        <f>IF(N161=0,"-",VLOOKUP(N161,Sheet1!$A$166:$B$172,2,FALSE))</f>
        <v>-</v>
      </c>
      <c r="AT161" t="str">
        <f>IF(O161=0,"-",VLOOKUP(O161,Sheet1!$A$166:$B$172,2,FALSE))</f>
        <v>-</v>
      </c>
      <c r="AU161" t="str">
        <f>IF(P161=0,"-",VLOOKUP(P161,Sheet1!$A$166:$B$172,2,FALSE))</f>
        <v>-</v>
      </c>
      <c r="AV161" t="str">
        <f>IF(Q161=0,"-",VLOOKUP(Q161,Sheet1!$A$166:$B$172,2,FALSE))</f>
        <v>-</v>
      </c>
      <c r="AW161" t="str">
        <f>IF(R161=0,"-",VLOOKUP(R161,Sheet1!$A$166:$B$172,2,FALSE))</f>
        <v>-</v>
      </c>
      <c r="AX161" t="str">
        <f>IF(S161=0,"-",VLOOKUP(S161,Sheet1!$A$166:$B$172,2,FALSE))</f>
        <v>-</v>
      </c>
      <c r="AY161" t="str">
        <f>IF(T161=0,"-",VLOOKUP(T161,Sheet1!$A$166:$B$172,2,FALSE))</f>
        <v>-</v>
      </c>
      <c r="AZ161" t="str">
        <f>IF(U161=0,"-",VLOOKUP(U161,Sheet1!$A$166:$B$172,2,FALSE))</f>
        <v>-</v>
      </c>
      <c r="BA161" t="str">
        <f>IF(V161=0,"-",VLOOKUP(V161,Sheet1!$A$166:$B$172,2,FALSE))</f>
        <v>-</v>
      </c>
      <c r="BB161" t="str">
        <f>IF(W161=0,"-",VLOOKUP(W161,Sheet1!$A$166:$B$172,2,FALSE))</f>
        <v>-</v>
      </c>
      <c r="BC161" t="str">
        <f>IF(X161=0,"-",VLOOKUP(X161,Sheet1!$A$166:$B$172,2,FALSE))</f>
        <v>-</v>
      </c>
      <c r="BD161" t="str">
        <f>IF(Y161=0,"-",VLOOKUP(Y161,Sheet1!$A$166:$B$172,2,FALSE))</f>
        <v>-</v>
      </c>
      <c r="BE161" t="str">
        <f>IF(Z161=0,"-",VLOOKUP(Z161,Sheet1!$A$166:$B$172,2,FALSE))</f>
        <v>-</v>
      </c>
      <c r="BF161" t="str">
        <f>IF(AA161=0,"-",VLOOKUP(AA161,Sheet1!$A$166:$B$172,2,FALSE))</f>
        <v>-</v>
      </c>
      <c r="BG161" t="str">
        <f>IF(AB161=0,"-",VLOOKUP(AB161,Sheet1!$A$166:$B$172,2,FALSE))</f>
        <v>-</v>
      </c>
      <c r="BH161" t="str">
        <f>IF(AC161=0,"-",VLOOKUP(AC161,Sheet1!$A$166:$B$172,2,FALSE))</f>
        <v>-</v>
      </c>
      <c r="BI161" t="str">
        <f>IF(AD161=0,"-",VLOOKUP(AD161,Sheet1!$A$166:$B$172,2,FALSE))</f>
        <v>-</v>
      </c>
    </row>
    <row r="162" spans="1:61" x14ac:dyDescent="0.4">
      <c r="A162" s="1" t="s">
        <v>106</v>
      </c>
      <c r="B162" s="1" t="s">
        <v>106</v>
      </c>
      <c r="C162" s="1" t="s">
        <v>115</v>
      </c>
      <c r="D162" s="1" t="s">
        <v>110</v>
      </c>
      <c r="E162" s="1" t="s">
        <v>106</v>
      </c>
      <c r="F162" s="1" t="s">
        <v>108</v>
      </c>
      <c r="G162" s="1" t="s">
        <v>106</v>
      </c>
      <c r="H162" s="1" t="s">
        <v>110</v>
      </c>
      <c r="I162" s="1" t="s">
        <v>106</v>
      </c>
      <c r="J162" s="1" t="s">
        <v>106</v>
      </c>
      <c r="K162" s="1" t="s">
        <v>106</v>
      </c>
      <c r="L162" s="1" t="s">
        <v>106</v>
      </c>
      <c r="M162" s="1" t="s">
        <v>106</v>
      </c>
      <c r="N162" s="1" t="s">
        <v>106</v>
      </c>
      <c r="O162" s="1" t="s">
        <v>108</v>
      </c>
      <c r="P162" s="1" t="s">
        <v>108</v>
      </c>
      <c r="Q162" s="1" t="s">
        <v>108</v>
      </c>
      <c r="R162" s="1" t="s">
        <v>110</v>
      </c>
      <c r="S162" s="1" t="s">
        <v>106</v>
      </c>
      <c r="T162" s="1" t="s">
        <v>110</v>
      </c>
      <c r="U162" s="1" t="s">
        <v>106</v>
      </c>
      <c r="V162" s="1" t="s">
        <v>108</v>
      </c>
      <c r="W162" s="1" t="s">
        <v>106</v>
      </c>
      <c r="X162" s="1" t="s">
        <v>106</v>
      </c>
      <c r="Y162" s="1" t="s">
        <v>106</v>
      </c>
      <c r="Z162" s="1" t="s">
        <v>106</v>
      </c>
      <c r="AA162" s="1" t="s">
        <v>106</v>
      </c>
      <c r="AB162" s="1" t="s">
        <v>106</v>
      </c>
      <c r="AC162" s="1" t="s">
        <v>108</v>
      </c>
      <c r="AD162" s="1" t="s">
        <v>106</v>
      </c>
      <c r="AF162">
        <f>IF(A162=0,"-",VLOOKUP(A162,Sheet1!$A$166:$B$172,2,FALSE))</f>
        <v>6</v>
      </c>
      <c r="AG162">
        <f>IF(B162=0,"-",VLOOKUP(B162,Sheet1!$A$166:$B$172,2,FALSE))</f>
        <v>6</v>
      </c>
      <c r="AH162">
        <f>IF(C162=0,"-",VLOOKUP(C162,Sheet1!$A$166:$B$172,2,FALSE))</f>
        <v>1</v>
      </c>
      <c r="AI162">
        <f>IF(D162=0,"-",VLOOKUP(D162,Sheet1!$A$166:$B$172,2,FALSE))</f>
        <v>4</v>
      </c>
      <c r="AJ162">
        <f>IF(E162=0,"-",VLOOKUP(E162,Sheet1!$A$166:$B$172,2,FALSE))</f>
        <v>6</v>
      </c>
      <c r="AK162">
        <f>IF(F162=0,"-",VLOOKUP(F162,Sheet1!$A$166:$B$172,2,FALSE))</f>
        <v>5</v>
      </c>
      <c r="AL162">
        <f>IF(G162=0,"-",VLOOKUP(G162,Sheet1!$A$166:$B$172,2,FALSE))</f>
        <v>6</v>
      </c>
      <c r="AM162">
        <f>IF(H162=0,"-",VLOOKUP(H162,Sheet1!$A$166:$B$172,2,FALSE))</f>
        <v>4</v>
      </c>
      <c r="AN162">
        <f>IF(I162=0,"-",VLOOKUP(I162,Sheet1!$A$166:$B$172,2,FALSE))</f>
        <v>6</v>
      </c>
      <c r="AO162">
        <f>IF(J162=0,"-",VLOOKUP(J162,Sheet1!$A$166:$B$172,2,FALSE))</f>
        <v>6</v>
      </c>
      <c r="AP162">
        <f>IF(K162=0,"-",VLOOKUP(K162,Sheet1!$A$166:$B$172,2,FALSE))</f>
        <v>6</v>
      </c>
      <c r="AQ162">
        <f>IF(L162=0,"-",VLOOKUP(L162,Sheet1!$A$166:$B$172,2,FALSE))</f>
        <v>6</v>
      </c>
      <c r="AR162">
        <f>IF(M162=0,"-",VLOOKUP(M162,Sheet1!$A$166:$B$172,2,FALSE))</f>
        <v>6</v>
      </c>
      <c r="AS162">
        <f>IF(N162=0,"-",VLOOKUP(N162,Sheet1!$A$166:$B$172,2,FALSE))</f>
        <v>6</v>
      </c>
      <c r="AT162">
        <f>IF(O162=0,"-",VLOOKUP(O162,Sheet1!$A$166:$B$172,2,FALSE))</f>
        <v>5</v>
      </c>
      <c r="AU162">
        <f>IF(P162=0,"-",VLOOKUP(P162,Sheet1!$A$166:$B$172,2,FALSE))</f>
        <v>5</v>
      </c>
      <c r="AV162">
        <f>IF(Q162=0,"-",VLOOKUP(Q162,Sheet1!$A$166:$B$172,2,FALSE))</f>
        <v>5</v>
      </c>
      <c r="AW162">
        <f>IF(R162=0,"-",VLOOKUP(R162,Sheet1!$A$166:$B$172,2,FALSE))</f>
        <v>4</v>
      </c>
      <c r="AX162">
        <f>IF(S162=0,"-",VLOOKUP(S162,Sheet1!$A$166:$B$172,2,FALSE))</f>
        <v>6</v>
      </c>
      <c r="AY162">
        <f>IF(T162=0,"-",VLOOKUP(T162,Sheet1!$A$166:$B$172,2,FALSE))</f>
        <v>4</v>
      </c>
      <c r="AZ162">
        <f>IF(U162=0,"-",VLOOKUP(U162,Sheet1!$A$166:$B$172,2,FALSE))</f>
        <v>6</v>
      </c>
      <c r="BA162">
        <f>IF(V162=0,"-",VLOOKUP(V162,Sheet1!$A$166:$B$172,2,FALSE))</f>
        <v>5</v>
      </c>
      <c r="BB162">
        <f>IF(W162=0,"-",VLOOKUP(W162,Sheet1!$A$166:$B$172,2,FALSE))</f>
        <v>6</v>
      </c>
      <c r="BC162">
        <f>IF(X162=0,"-",VLOOKUP(X162,Sheet1!$A$166:$B$172,2,FALSE))</f>
        <v>6</v>
      </c>
      <c r="BD162">
        <f>IF(Y162=0,"-",VLOOKUP(Y162,Sheet1!$A$166:$B$172,2,FALSE))</f>
        <v>6</v>
      </c>
      <c r="BE162">
        <f>IF(Z162=0,"-",VLOOKUP(Z162,Sheet1!$A$166:$B$172,2,FALSE))</f>
        <v>6</v>
      </c>
      <c r="BF162">
        <f>IF(AA162=0,"-",VLOOKUP(AA162,Sheet1!$A$166:$B$172,2,FALSE))</f>
        <v>6</v>
      </c>
      <c r="BG162">
        <f>IF(AB162=0,"-",VLOOKUP(AB162,Sheet1!$A$166:$B$172,2,FALSE))</f>
        <v>6</v>
      </c>
      <c r="BH162">
        <f>IF(AC162=0,"-",VLOOKUP(AC162,Sheet1!$A$166:$B$172,2,FALSE))</f>
        <v>5</v>
      </c>
      <c r="BI162">
        <f>IF(AD162=0,"-",VLOOKUP(AD162,Sheet1!$A$166:$B$172,2,FALSE))</f>
        <v>6</v>
      </c>
    </row>
    <row r="163" spans="1:61" x14ac:dyDescent="0.4">
      <c r="AF163" t="str">
        <f>IF(A163=0,"-",VLOOKUP(A163,Sheet1!$A$166:$B$172,2,FALSE))</f>
        <v>-</v>
      </c>
      <c r="AG163" t="str">
        <f>IF(B163=0,"-",VLOOKUP(B163,Sheet1!$A$166:$B$172,2,FALSE))</f>
        <v>-</v>
      </c>
      <c r="AH163" t="str">
        <f>IF(C163=0,"-",VLOOKUP(C163,Sheet1!$A$166:$B$172,2,FALSE))</f>
        <v>-</v>
      </c>
      <c r="AI163" t="str">
        <f>IF(D163=0,"-",VLOOKUP(D163,Sheet1!$A$166:$B$172,2,FALSE))</f>
        <v>-</v>
      </c>
      <c r="AJ163" t="str">
        <f>IF(E163=0,"-",VLOOKUP(E163,Sheet1!$A$166:$B$172,2,FALSE))</f>
        <v>-</v>
      </c>
      <c r="AK163" t="str">
        <f>IF(F163=0,"-",VLOOKUP(F163,Sheet1!$A$166:$B$172,2,FALSE))</f>
        <v>-</v>
      </c>
      <c r="AL163" t="str">
        <f>IF(G163=0,"-",VLOOKUP(G163,Sheet1!$A$166:$B$172,2,FALSE))</f>
        <v>-</v>
      </c>
      <c r="AM163" t="str">
        <f>IF(H163=0,"-",VLOOKUP(H163,Sheet1!$A$166:$B$172,2,FALSE))</f>
        <v>-</v>
      </c>
      <c r="AN163" t="str">
        <f>IF(I163=0,"-",VLOOKUP(I163,Sheet1!$A$166:$B$172,2,FALSE))</f>
        <v>-</v>
      </c>
      <c r="AO163" t="str">
        <f>IF(J163=0,"-",VLOOKUP(J163,Sheet1!$A$166:$B$172,2,FALSE))</f>
        <v>-</v>
      </c>
      <c r="AP163" t="str">
        <f>IF(K163=0,"-",VLOOKUP(K163,Sheet1!$A$166:$B$172,2,FALSE))</f>
        <v>-</v>
      </c>
      <c r="AQ163" t="str">
        <f>IF(L163=0,"-",VLOOKUP(L163,Sheet1!$A$166:$B$172,2,FALSE))</f>
        <v>-</v>
      </c>
      <c r="AR163" t="str">
        <f>IF(M163=0,"-",VLOOKUP(M163,Sheet1!$A$166:$B$172,2,FALSE))</f>
        <v>-</v>
      </c>
      <c r="AS163" t="str">
        <f>IF(N163=0,"-",VLOOKUP(N163,Sheet1!$A$166:$B$172,2,FALSE))</f>
        <v>-</v>
      </c>
      <c r="AT163" t="str">
        <f>IF(O163=0,"-",VLOOKUP(O163,Sheet1!$A$166:$B$172,2,FALSE))</f>
        <v>-</v>
      </c>
      <c r="AU163" t="str">
        <f>IF(P163=0,"-",VLOOKUP(P163,Sheet1!$A$166:$B$172,2,FALSE))</f>
        <v>-</v>
      </c>
      <c r="AV163" t="str">
        <f>IF(Q163=0,"-",VLOOKUP(Q163,Sheet1!$A$166:$B$172,2,FALSE))</f>
        <v>-</v>
      </c>
      <c r="AW163" t="str">
        <f>IF(R163=0,"-",VLOOKUP(R163,Sheet1!$A$166:$B$172,2,FALSE))</f>
        <v>-</v>
      </c>
      <c r="AX163" t="str">
        <f>IF(S163=0,"-",VLOOKUP(S163,Sheet1!$A$166:$B$172,2,FALSE))</f>
        <v>-</v>
      </c>
      <c r="AY163" t="str">
        <f>IF(T163=0,"-",VLOOKUP(T163,Sheet1!$A$166:$B$172,2,FALSE))</f>
        <v>-</v>
      </c>
      <c r="AZ163" t="str">
        <f>IF(U163=0,"-",VLOOKUP(U163,Sheet1!$A$166:$B$172,2,FALSE))</f>
        <v>-</v>
      </c>
      <c r="BA163" t="str">
        <f>IF(V163=0,"-",VLOOKUP(V163,Sheet1!$A$166:$B$172,2,FALSE))</f>
        <v>-</v>
      </c>
      <c r="BB163" t="str">
        <f>IF(W163=0,"-",VLOOKUP(W163,Sheet1!$A$166:$B$172,2,FALSE))</f>
        <v>-</v>
      </c>
      <c r="BC163" t="str">
        <f>IF(X163=0,"-",VLOOKUP(X163,Sheet1!$A$166:$B$172,2,FALSE))</f>
        <v>-</v>
      </c>
      <c r="BD163" t="str">
        <f>IF(Y163=0,"-",VLOOKUP(Y163,Sheet1!$A$166:$B$172,2,FALSE))</f>
        <v>-</v>
      </c>
      <c r="BE163" t="str">
        <f>IF(Z163=0,"-",VLOOKUP(Z163,Sheet1!$A$166:$B$172,2,FALSE))</f>
        <v>-</v>
      </c>
      <c r="BF163" t="str">
        <f>IF(AA163=0,"-",VLOOKUP(AA163,Sheet1!$A$166:$B$172,2,FALSE))</f>
        <v>-</v>
      </c>
      <c r="BG163" t="str">
        <f>IF(AB163=0,"-",VLOOKUP(AB163,Sheet1!$A$166:$B$172,2,FALSE))</f>
        <v>-</v>
      </c>
      <c r="BH163" t="str">
        <f>IF(AC163=0,"-",VLOOKUP(AC163,Sheet1!$A$166:$B$172,2,FALSE))</f>
        <v>-</v>
      </c>
      <c r="BI163" t="str">
        <f>IF(AD163=0,"-",VLOOKUP(AD163,Sheet1!$A$166:$B$172,2,FALSE))</f>
        <v>-</v>
      </c>
    </row>
    <row r="164" spans="1:61" x14ac:dyDescent="0.4">
      <c r="AF164" t="str">
        <f>IF(A164=0,"-",VLOOKUP(A164,Sheet1!$A$166:$B$172,2,FALSE))</f>
        <v>-</v>
      </c>
      <c r="AG164" t="str">
        <f>IF(B164=0,"-",VLOOKUP(B164,Sheet1!$A$166:$B$172,2,FALSE))</f>
        <v>-</v>
      </c>
      <c r="AH164" t="str">
        <f>IF(C164=0,"-",VLOOKUP(C164,Sheet1!$A$166:$B$172,2,FALSE))</f>
        <v>-</v>
      </c>
      <c r="AI164" t="str">
        <f>IF(D164=0,"-",VLOOKUP(D164,Sheet1!$A$166:$B$172,2,FALSE))</f>
        <v>-</v>
      </c>
      <c r="AJ164" t="str">
        <f>IF(E164=0,"-",VLOOKUP(E164,Sheet1!$A$166:$B$172,2,FALSE))</f>
        <v>-</v>
      </c>
      <c r="AK164" t="str">
        <f>IF(F164=0,"-",VLOOKUP(F164,Sheet1!$A$166:$B$172,2,FALSE))</f>
        <v>-</v>
      </c>
      <c r="AL164" t="str">
        <f>IF(G164=0,"-",VLOOKUP(G164,Sheet1!$A$166:$B$172,2,FALSE))</f>
        <v>-</v>
      </c>
      <c r="AM164" t="str">
        <f>IF(H164=0,"-",VLOOKUP(H164,Sheet1!$A$166:$B$172,2,FALSE))</f>
        <v>-</v>
      </c>
      <c r="AN164" t="str">
        <f>IF(I164=0,"-",VLOOKUP(I164,Sheet1!$A$166:$B$172,2,FALSE))</f>
        <v>-</v>
      </c>
      <c r="AO164" t="str">
        <f>IF(J164=0,"-",VLOOKUP(J164,Sheet1!$A$166:$B$172,2,FALSE))</f>
        <v>-</v>
      </c>
      <c r="AP164" t="str">
        <f>IF(K164=0,"-",VLOOKUP(K164,Sheet1!$A$166:$B$172,2,FALSE))</f>
        <v>-</v>
      </c>
      <c r="AQ164" t="str">
        <f>IF(L164=0,"-",VLOOKUP(L164,Sheet1!$A$166:$B$172,2,FALSE))</f>
        <v>-</v>
      </c>
      <c r="AR164" t="str">
        <f>IF(M164=0,"-",VLOOKUP(M164,Sheet1!$A$166:$B$172,2,FALSE))</f>
        <v>-</v>
      </c>
      <c r="AS164" t="str">
        <f>IF(N164=0,"-",VLOOKUP(N164,Sheet1!$A$166:$B$172,2,FALSE))</f>
        <v>-</v>
      </c>
      <c r="AT164" t="str">
        <f>IF(O164=0,"-",VLOOKUP(O164,Sheet1!$A$166:$B$172,2,FALSE))</f>
        <v>-</v>
      </c>
      <c r="AU164" t="str">
        <f>IF(P164=0,"-",VLOOKUP(P164,Sheet1!$A$166:$B$172,2,FALSE))</f>
        <v>-</v>
      </c>
      <c r="AV164" t="str">
        <f>IF(Q164=0,"-",VLOOKUP(Q164,Sheet1!$A$166:$B$172,2,FALSE))</f>
        <v>-</v>
      </c>
      <c r="AW164" t="str">
        <f>IF(R164=0,"-",VLOOKUP(R164,Sheet1!$A$166:$B$172,2,FALSE))</f>
        <v>-</v>
      </c>
      <c r="AX164" t="str">
        <f>IF(S164=0,"-",VLOOKUP(S164,Sheet1!$A$166:$B$172,2,FALSE))</f>
        <v>-</v>
      </c>
      <c r="AY164" t="str">
        <f>IF(T164=0,"-",VLOOKUP(T164,Sheet1!$A$166:$B$172,2,FALSE))</f>
        <v>-</v>
      </c>
      <c r="AZ164" t="str">
        <f>IF(U164=0,"-",VLOOKUP(U164,Sheet1!$A$166:$B$172,2,FALSE))</f>
        <v>-</v>
      </c>
      <c r="BA164" t="str">
        <f>IF(V164=0,"-",VLOOKUP(V164,Sheet1!$A$166:$B$172,2,FALSE))</f>
        <v>-</v>
      </c>
      <c r="BB164" t="str">
        <f>IF(W164=0,"-",VLOOKUP(W164,Sheet1!$A$166:$B$172,2,FALSE))</f>
        <v>-</v>
      </c>
      <c r="BC164" t="str">
        <f>IF(X164=0,"-",VLOOKUP(X164,Sheet1!$A$166:$B$172,2,FALSE))</f>
        <v>-</v>
      </c>
      <c r="BD164" t="str">
        <f>IF(Y164=0,"-",VLOOKUP(Y164,Sheet1!$A$166:$B$172,2,FALSE))</f>
        <v>-</v>
      </c>
      <c r="BE164" t="str">
        <f>IF(Z164=0,"-",VLOOKUP(Z164,Sheet1!$A$166:$B$172,2,FALSE))</f>
        <v>-</v>
      </c>
      <c r="BF164" t="str">
        <f>IF(AA164=0,"-",VLOOKUP(AA164,Sheet1!$A$166:$B$172,2,FALSE))</f>
        <v>-</v>
      </c>
      <c r="BG164" t="str">
        <f>IF(AB164=0,"-",VLOOKUP(AB164,Sheet1!$A$166:$B$172,2,FALSE))</f>
        <v>-</v>
      </c>
      <c r="BH164" t="str">
        <f>IF(AC164=0,"-",VLOOKUP(AC164,Sheet1!$A$166:$B$172,2,FALSE))</f>
        <v>-</v>
      </c>
      <c r="BI164" t="str">
        <f>IF(AD164=0,"-",VLOOKUP(AD164,Sheet1!$A$166:$B$172,2,FALSE))</f>
        <v>-</v>
      </c>
    </row>
    <row r="165" spans="1:61" x14ac:dyDescent="0.4">
      <c r="A165" s="1" t="s">
        <v>106</v>
      </c>
      <c r="B165" s="1" t="s">
        <v>106</v>
      </c>
      <c r="C165" s="1" t="s">
        <v>115</v>
      </c>
      <c r="D165" s="1" t="s">
        <v>106</v>
      </c>
      <c r="E165" s="1" t="s">
        <v>106</v>
      </c>
      <c r="F165" s="1" t="s">
        <v>106</v>
      </c>
      <c r="G165" s="1" t="s">
        <v>106</v>
      </c>
      <c r="H165" s="1" t="s">
        <v>136</v>
      </c>
      <c r="I165" s="1" t="s">
        <v>106</v>
      </c>
      <c r="J165" s="1" t="s">
        <v>110</v>
      </c>
      <c r="K165" s="1" t="s">
        <v>109</v>
      </c>
      <c r="L165" s="1" t="s">
        <v>106</v>
      </c>
      <c r="M165" s="1" t="s">
        <v>106</v>
      </c>
      <c r="N165" s="1" t="s">
        <v>110</v>
      </c>
      <c r="O165" s="1" t="s">
        <v>106</v>
      </c>
      <c r="P165" s="1" t="s">
        <v>106</v>
      </c>
      <c r="Q165" s="1" t="s">
        <v>108</v>
      </c>
      <c r="R165" s="1" t="s">
        <v>109</v>
      </c>
      <c r="S165" s="1" t="s">
        <v>106</v>
      </c>
      <c r="T165" s="1" t="s">
        <v>106</v>
      </c>
      <c r="U165" s="1" t="s">
        <v>106</v>
      </c>
      <c r="V165" s="1" t="s">
        <v>110</v>
      </c>
      <c r="W165" s="1" t="s">
        <v>106</v>
      </c>
      <c r="X165" s="1" t="s">
        <v>106</v>
      </c>
      <c r="Y165" s="1" t="s">
        <v>109</v>
      </c>
      <c r="Z165" s="1" t="s">
        <v>106</v>
      </c>
      <c r="AA165" s="1" t="s">
        <v>106</v>
      </c>
      <c r="AB165" s="1" t="s">
        <v>106</v>
      </c>
      <c r="AC165" s="1" t="s">
        <v>136</v>
      </c>
      <c r="AD165" s="1" t="s">
        <v>136</v>
      </c>
      <c r="AF165">
        <f>IF(A165=0,"-",VLOOKUP(A165,Sheet1!$A$166:$B$172,2,FALSE))</f>
        <v>6</v>
      </c>
      <c r="AG165">
        <f>IF(B165=0,"-",VLOOKUP(B165,Sheet1!$A$166:$B$172,2,FALSE))</f>
        <v>6</v>
      </c>
      <c r="AH165">
        <f>IF(C165=0,"-",VLOOKUP(C165,Sheet1!$A$166:$B$172,2,FALSE))</f>
        <v>1</v>
      </c>
      <c r="AI165">
        <f>IF(D165=0,"-",VLOOKUP(D165,Sheet1!$A$166:$B$172,2,FALSE))</f>
        <v>6</v>
      </c>
      <c r="AJ165">
        <f>IF(E165=0,"-",VLOOKUP(E165,Sheet1!$A$166:$B$172,2,FALSE))</f>
        <v>6</v>
      </c>
      <c r="AK165">
        <f>IF(F165=0,"-",VLOOKUP(F165,Sheet1!$A$166:$B$172,2,FALSE))</f>
        <v>6</v>
      </c>
      <c r="AL165">
        <f>IF(G165=0,"-",VLOOKUP(G165,Sheet1!$A$166:$B$172,2,FALSE))</f>
        <v>6</v>
      </c>
      <c r="AM165">
        <f>IF(H165=0,"-",VLOOKUP(H165,Sheet1!$A$166:$B$172,2,FALSE))</f>
        <v>0</v>
      </c>
      <c r="AN165">
        <f>IF(I165=0,"-",VLOOKUP(I165,Sheet1!$A$166:$B$172,2,FALSE))</f>
        <v>6</v>
      </c>
      <c r="AO165">
        <f>IF(J165=0,"-",VLOOKUP(J165,Sheet1!$A$166:$B$172,2,FALSE))</f>
        <v>4</v>
      </c>
      <c r="AP165">
        <f>IF(K165=0,"-",VLOOKUP(K165,Sheet1!$A$166:$B$172,2,FALSE))</f>
        <v>3</v>
      </c>
      <c r="AQ165">
        <f>IF(L165=0,"-",VLOOKUP(L165,Sheet1!$A$166:$B$172,2,FALSE))</f>
        <v>6</v>
      </c>
      <c r="AR165">
        <f>IF(M165=0,"-",VLOOKUP(M165,Sheet1!$A$166:$B$172,2,FALSE))</f>
        <v>6</v>
      </c>
      <c r="AS165">
        <f>IF(N165=0,"-",VLOOKUP(N165,Sheet1!$A$166:$B$172,2,FALSE))</f>
        <v>4</v>
      </c>
      <c r="AT165">
        <f>IF(O165=0,"-",VLOOKUP(O165,Sheet1!$A$166:$B$172,2,FALSE))</f>
        <v>6</v>
      </c>
      <c r="AU165">
        <f>IF(P165=0,"-",VLOOKUP(P165,Sheet1!$A$166:$B$172,2,FALSE))</f>
        <v>6</v>
      </c>
      <c r="AV165">
        <f>IF(Q165=0,"-",VLOOKUP(Q165,Sheet1!$A$166:$B$172,2,FALSE))</f>
        <v>5</v>
      </c>
      <c r="AW165">
        <f>IF(R165=0,"-",VLOOKUP(R165,Sheet1!$A$166:$B$172,2,FALSE))</f>
        <v>3</v>
      </c>
      <c r="AX165">
        <f>IF(S165=0,"-",VLOOKUP(S165,Sheet1!$A$166:$B$172,2,FALSE))</f>
        <v>6</v>
      </c>
      <c r="AY165">
        <f>IF(T165=0,"-",VLOOKUP(T165,Sheet1!$A$166:$B$172,2,FALSE))</f>
        <v>6</v>
      </c>
      <c r="AZ165">
        <f>IF(U165=0,"-",VLOOKUP(U165,Sheet1!$A$166:$B$172,2,FALSE))</f>
        <v>6</v>
      </c>
      <c r="BA165">
        <f>IF(V165=0,"-",VLOOKUP(V165,Sheet1!$A$166:$B$172,2,FALSE))</f>
        <v>4</v>
      </c>
      <c r="BB165">
        <f>IF(W165=0,"-",VLOOKUP(W165,Sheet1!$A$166:$B$172,2,FALSE))</f>
        <v>6</v>
      </c>
      <c r="BC165">
        <f>IF(X165=0,"-",VLOOKUP(X165,Sheet1!$A$166:$B$172,2,FALSE))</f>
        <v>6</v>
      </c>
      <c r="BD165">
        <f>IF(Y165=0,"-",VLOOKUP(Y165,Sheet1!$A$166:$B$172,2,FALSE))</f>
        <v>3</v>
      </c>
      <c r="BE165">
        <f>IF(Z165=0,"-",VLOOKUP(Z165,Sheet1!$A$166:$B$172,2,FALSE))</f>
        <v>6</v>
      </c>
      <c r="BF165">
        <f>IF(AA165=0,"-",VLOOKUP(AA165,Sheet1!$A$166:$B$172,2,FALSE))</f>
        <v>6</v>
      </c>
      <c r="BG165">
        <f>IF(AB165=0,"-",VLOOKUP(AB165,Sheet1!$A$166:$B$172,2,FALSE))</f>
        <v>6</v>
      </c>
      <c r="BH165">
        <f>IF(AC165=0,"-",VLOOKUP(AC165,Sheet1!$A$166:$B$172,2,FALSE))</f>
        <v>0</v>
      </c>
      <c r="BI165">
        <f>IF(AD165=0,"-",VLOOKUP(AD165,Sheet1!$A$166:$B$172,2,FALSE))</f>
        <v>0</v>
      </c>
    </row>
    <row r="166" spans="1:61" x14ac:dyDescent="0.4">
      <c r="AF166" t="str">
        <f>IF(A166=0,"-",VLOOKUP(A166,Sheet1!$A$166:$B$172,2,FALSE))</f>
        <v>-</v>
      </c>
      <c r="AG166" t="str">
        <f>IF(B166=0,"-",VLOOKUP(B166,Sheet1!$A$166:$B$172,2,FALSE))</f>
        <v>-</v>
      </c>
      <c r="AH166" t="str">
        <f>IF(C166=0,"-",VLOOKUP(C166,Sheet1!$A$166:$B$172,2,FALSE))</f>
        <v>-</v>
      </c>
      <c r="AI166" t="str">
        <f>IF(D166=0,"-",VLOOKUP(D166,Sheet1!$A$166:$B$172,2,FALSE))</f>
        <v>-</v>
      </c>
      <c r="AJ166" t="str">
        <f>IF(E166=0,"-",VLOOKUP(E166,Sheet1!$A$166:$B$172,2,FALSE))</f>
        <v>-</v>
      </c>
      <c r="AK166" t="str">
        <f>IF(F166=0,"-",VLOOKUP(F166,Sheet1!$A$166:$B$172,2,FALSE))</f>
        <v>-</v>
      </c>
      <c r="AL166" t="str">
        <f>IF(G166=0,"-",VLOOKUP(G166,Sheet1!$A$166:$B$172,2,FALSE))</f>
        <v>-</v>
      </c>
      <c r="AM166" t="str">
        <f>IF(H166=0,"-",VLOOKUP(H166,Sheet1!$A$166:$B$172,2,FALSE))</f>
        <v>-</v>
      </c>
      <c r="AN166" t="str">
        <f>IF(I166=0,"-",VLOOKUP(I166,Sheet1!$A$166:$B$172,2,FALSE))</f>
        <v>-</v>
      </c>
      <c r="AO166" t="str">
        <f>IF(J166=0,"-",VLOOKUP(J166,Sheet1!$A$166:$B$172,2,FALSE))</f>
        <v>-</v>
      </c>
      <c r="AP166" t="str">
        <f>IF(K166=0,"-",VLOOKUP(K166,Sheet1!$A$166:$B$172,2,FALSE))</f>
        <v>-</v>
      </c>
      <c r="AQ166" t="str">
        <f>IF(L166=0,"-",VLOOKUP(L166,Sheet1!$A$166:$B$172,2,FALSE))</f>
        <v>-</v>
      </c>
      <c r="AR166" t="str">
        <f>IF(M166=0,"-",VLOOKUP(M166,Sheet1!$A$166:$B$172,2,FALSE))</f>
        <v>-</v>
      </c>
      <c r="AS166" t="str">
        <f>IF(N166=0,"-",VLOOKUP(N166,Sheet1!$A$166:$B$172,2,FALSE))</f>
        <v>-</v>
      </c>
      <c r="AT166" t="str">
        <f>IF(O166=0,"-",VLOOKUP(O166,Sheet1!$A$166:$B$172,2,FALSE))</f>
        <v>-</v>
      </c>
      <c r="AU166" t="str">
        <f>IF(P166=0,"-",VLOOKUP(P166,Sheet1!$A$166:$B$172,2,FALSE))</f>
        <v>-</v>
      </c>
      <c r="AV166" t="str">
        <f>IF(Q166=0,"-",VLOOKUP(Q166,Sheet1!$A$166:$B$172,2,FALSE))</f>
        <v>-</v>
      </c>
      <c r="AW166" t="str">
        <f>IF(R166=0,"-",VLOOKUP(R166,Sheet1!$A$166:$B$172,2,FALSE))</f>
        <v>-</v>
      </c>
      <c r="AX166" t="str">
        <f>IF(S166=0,"-",VLOOKUP(S166,Sheet1!$A$166:$B$172,2,FALSE))</f>
        <v>-</v>
      </c>
      <c r="AY166" t="str">
        <f>IF(T166=0,"-",VLOOKUP(T166,Sheet1!$A$166:$B$172,2,FALSE))</f>
        <v>-</v>
      </c>
      <c r="AZ166" t="str">
        <f>IF(U166=0,"-",VLOOKUP(U166,Sheet1!$A$166:$B$172,2,FALSE))</f>
        <v>-</v>
      </c>
      <c r="BA166" t="str">
        <f>IF(V166=0,"-",VLOOKUP(V166,Sheet1!$A$166:$B$172,2,FALSE))</f>
        <v>-</v>
      </c>
      <c r="BB166" t="str">
        <f>IF(W166=0,"-",VLOOKUP(W166,Sheet1!$A$166:$B$172,2,FALSE))</f>
        <v>-</v>
      </c>
      <c r="BC166" t="str">
        <f>IF(X166=0,"-",VLOOKUP(X166,Sheet1!$A$166:$B$172,2,FALSE))</f>
        <v>-</v>
      </c>
      <c r="BD166" t="str">
        <f>IF(Y166=0,"-",VLOOKUP(Y166,Sheet1!$A$166:$B$172,2,FALSE))</f>
        <v>-</v>
      </c>
      <c r="BE166" t="str">
        <f>IF(Z166=0,"-",VLOOKUP(Z166,Sheet1!$A$166:$B$172,2,FALSE))</f>
        <v>-</v>
      </c>
      <c r="BF166" t="str">
        <f>IF(AA166=0,"-",VLOOKUP(AA166,Sheet1!$A$166:$B$172,2,FALSE))</f>
        <v>-</v>
      </c>
      <c r="BG166" t="str">
        <f>IF(AB166=0,"-",VLOOKUP(AB166,Sheet1!$A$166:$B$172,2,FALSE))</f>
        <v>-</v>
      </c>
      <c r="BH166" t="str">
        <f>IF(AC166=0,"-",VLOOKUP(AC166,Sheet1!$A$166:$B$172,2,FALSE))</f>
        <v>-</v>
      </c>
      <c r="BI166" t="str">
        <f>IF(AD166=0,"-",VLOOKUP(AD166,Sheet1!$A$166:$B$172,2,FALSE))</f>
        <v>-</v>
      </c>
    </row>
    <row r="167" spans="1:61" x14ac:dyDescent="0.4">
      <c r="A167" s="1" t="s">
        <v>106</v>
      </c>
      <c r="B167" s="1" t="s">
        <v>108</v>
      </c>
      <c r="C167" s="1" t="s">
        <v>110</v>
      </c>
      <c r="D167" s="1" t="s">
        <v>106</v>
      </c>
      <c r="E167" s="1" t="s">
        <v>106</v>
      </c>
      <c r="F167" s="1" t="s">
        <v>108</v>
      </c>
      <c r="G167" s="1" t="s">
        <v>108</v>
      </c>
      <c r="H167" s="1" t="s">
        <v>110</v>
      </c>
      <c r="I167" s="1" t="s">
        <v>108</v>
      </c>
      <c r="J167" s="1" t="s">
        <v>108</v>
      </c>
      <c r="K167" s="1" t="s">
        <v>108</v>
      </c>
      <c r="L167" s="1" t="s">
        <v>106</v>
      </c>
      <c r="M167" s="1" t="s">
        <v>108</v>
      </c>
      <c r="N167" s="1" t="s">
        <v>110</v>
      </c>
      <c r="O167" s="1" t="s">
        <v>108</v>
      </c>
      <c r="P167" s="1" t="s">
        <v>106</v>
      </c>
      <c r="Q167" s="1" t="s">
        <v>110</v>
      </c>
      <c r="R167" s="1" t="s">
        <v>110</v>
      </c>
      <c r="S167" s="1" t="s">
        <v>106</v>
      </c>
      <c r="T167" s="1" t="s">
        <v>108</v>
      </c>
      <c r="U167" s="1" t="s">
        <v>108</v>
      </c>
      <c r="V167" s="1" t="s">
        <v>108</v>
      </c>
      <c r="W167" s="1" t="s">
        <v>106</v>
      </c>
      <c r="X167" s="1" t="s">
        <v>106</v>
      </c>
      <c r="Y167" s="1" t="s">
        <v>108</v>
      </c>
      <c r="Z167" s="1" t="s">
        <v>106</v>
      </c>
      <c r="AA167" s="1" t="s">
        <v>106</v>
      </c>
      <c r="AB167" s="1" t="s">
        <v>108</v>
      </c>
      <c r="AC167" s="1" t="s">
        <v>110</v>
      </c>
      <c r="AD167" s="1" t="s">
        <v>110</v>
      </c>
      <c r="AF167">
        <f>IF(A167=0,"-",VLOOKUP(A167,Sheet1!$A$166:$B$172,2,FALSE))</f>
        <v>6</v>
      </c>
      <c r="AG167">
        <f>IF(B167=0,"-",VLOOKUP(B167,Sheet1!$A$166:$B$172,2,FALSE))</f>
        <v>5</v>
      </c>
      <c r="AH167">
        <f>IF(C167=0,"-",VLOOKUP(C167,Sheet1!$A$166:$B$172,2,FALSE))</f>
        <v>4</v>
      </c>
      <c r="AI167">
        <f>IF(D167=0,"-",VLOOKUP(D167,Sheet1!$A$166:$B$172,2,FALSE))</f>
        <v>6</v>
      </c>
      <c r="AJ167">
        <f>IF(E167=0,"-",VLOOKUP(E167,Sheet1!$A$166:$B$172,2,FALSE))</f>
        <v>6</v>
      </c>
      <c r="AK167">
        <f>IF(F167=0,"-",VLOOKUP(F167,Sheet1!$A$166:$B$172,2,FALSE))</f>
        <v>5</v>
      </c>
      <c r="AL167">
        <f>IF(G167=0,"-",VLOOKUP(G167,Sheet1!$A$166:$B$172,2,FALSE))</f>
        <v>5</v>
      </c>
      <c r="AM167">
        <f>IF(H167=0,"-",VLOOKUP(H167,Sheet1!$A$166:$B$172,2,FALSE))</f>
        <v>4</v>
      </c>
      <c r="AN167">
        <f>IF(I167=0,"-",VLOOKUP(I167,Sheet1!$A$166:$B$172,2,FALSE))</f>
        <v>5</v>
      </c>
      <c r="AO167">
        <f>IF(J167=0,"-",VLOOKUP(J167,Sheet1!$A$166:$B$172,2,FALSE))</f>
        <v>5</v>
      </c>
      <c r="AP167">
        <f>IF(K167=0,"-",VLOOKUP(K167,Sheet1!$A$166:$B$172,2,FALSE))</f>
        <v>5</v>
      </c>
      <c r="AQ167">
        <f>IF(L167=0,"-",VLOOKUP(L167,Sheet1!$A$166:$B$172,2,FALSE))</f>
        <v>6</v>
      </c>
      <c r="AR167">
        <f>IF(M167=0,"-",VLOOKUP(M167,Sheet1!$A$166:$B$172,2,FALSE))</f>
        <v>5</v>
      </c>
      <c r="AS167">
        <f>IF(N167=0,"-",VLOOKUP(N167,Sheet1!$A$166:$B$172,2,FALSE))</f>
        <v>4</v>
      </c>
      <c r="AT167">
        <f>IF(O167=0,"-",VLOOKUP(O167,Sheet1!$A$166:$B$172,2,FALSE))</f>
        <v>5</v>
      </c>
      <c r="AU167">
        <f>IF(P167=0,"-",VLOOKUP(P167,Sheet1!$A$166:$B$172,2,FALSE))</f>
        <v>6</v>
      </c>
      <c r="AV167">
        <f>IF(Q167=0,"-",VLOOKUP(Q167,Sheet1!$A$166:$B$172,2,FALSE))</f>
        <v>4</v>
      </c>
      <c r="AW167">
        <f>IF(R167=0,"-",VLOOKUP(R167,Sheet1!$A$166:$B$172,2,FALSE))</f>
        <v>4</v>
      </c>
      <c r="AX167">
        <f>IF(S167=0,"-",VLOOKUP(S167,Sheet1!$A$166:$B$172,2,FALSE))</f>
        <v>6</v>
      </c>
      <c r="AY167">
        <f>IF(T167=0,"-",VLOOKUP(T167,Sheet1!$A$166:$B$172,2,FALSE))</f>
        <v>5</v>
      </c>
      <c r="AZ167">
        <f>IF(U167=0,"-",VLOOKUP(U167,Sheet1!$A$166:$B$172,2,FALSE))</f>
        <v>5</v>
      </c>
      <c r="BA167">
        <f>IF(V167=0,"-",VLOOKUP(V167,Sheet1!$A$166:$B$172,2,FALSE))</f>
        <v>5</v>
      </c>
      <c r="BB167">
        <f>IF(W167=0,"-",VLOOKUP(W167,Sheet1!$A$166:$B$172,2,FALSE))</f>
        <v>6</v>
      </c>
      <c r="BC167">
        <f>IF(X167=0,"-",VLOOKUP(X167,Sheet1!$A$166:$B$172,2,FALSE))</f>
        <v>6</v>
      </c>
      <c r="BD167">
        <f>IF(Y167=0,"-",VLOOKUP(Y167,Sheet1!$A$166:$B$172,2,FALSE))</f>
        <v>5</v>
      </c>
      <c r="BE167">
        <f>IF(Z167=0,"-",VLOOKUP(Z167,Sheet1!$A$166:$B$172,2,FALSE))</f>
        <v>6</v>
      </c>
      <c r="BF167">
        <f>IF(AA167=0,"-",VLOOKUP(AA167,Sheet1!$A$166:$B$172,2,FALSE))</f>
        <v>6</v>
      </c>
      <c r="BG167">
        <f>IF(AB167=0,"-",VLOOKUP(AB167,Sheet1!$A$166:$B$172,2,FALSE))</f>
        <v>5</v>
      </c>
      <c r="BH167">
        <f>IF(AC167=0,"-",VLOOKUP(AC167,Sheet1!$A$166:$B$172,2,FALSE))</f>
        <v>4</v>
      </c>
      <c r="BI167">
        <f>IF(AD167=0,"-",VLOOKUP(AD167,Sheet1!$A$166:$B$172,2,FALSE))</f>
        <v>4</v>
      </c>
    </row>
    <row r="168" spans="1:61" x14ac:dyDescent="0.4">
      <c r="A168" s="1" t="s">
        <v>106</v>
      </c>
      <c r="B168" s="1" t="s">
        <v>106</v>
      </c>
      <c r="C168" s="1" t="s">
        <v>110</v>
      </c>
      <c r="D168" s="1" t="s">
        <v>106</v>
      </c>
      <c r="E168" s="1" t="s">
        <v>108</v>
      </c>
      <c r="F168" s="1" t="s">
        <v>108</v>
      </c>
      <c r="G168" s="1" t="s">
        <v>108</v>
      </c>
      <c r="H168" s="1" t="s">
        <v>108</v>
      </c>
      <c r="I168" s="1" t="s">
        <v>108</v>
      </c>
      <c r="J168" s="1" t="s">
        <v>110</v>
      </c>
      <c r="K168" s="1" t="s">
        <v>106</v>
      </c>
      <c r="L168" s="1" t="s">
        <v>106</v>
      </c>
      <c r="M168" s="1" t="s">
        <v>106</v>
      </c>
      <c r="N168" s="1" t="s">
        <v>108</v>
      </c>
      <c r="O168" s="1" t="s">
        <v>106</v>
      </c>
      <c r="P168" s="1" t="s">
        <v>106</v>
      </c>
      <c r="Q168" s="1" t="s">
        <v>108</v>
      </c>
      <c r="R168" s="1" t="s">
        <v>110</v>
      </c>
      <c r="S168" s="1" t="s">
        <v>106</v>
      </c>
      <c r="T168" s="1" t="s">
        <v>108</v>
      </c>
      <c r="U168" s="1" t="s">
        <v>108</v>
      </c>
      <c r="V168" s="1" t="s">
        <v>110</v>
      </c>
      <c r="W168" s="1" t="s">
        <v>106</v>
      </c>
      <c r="X168" s="1" t="s">
        <v>106</v>
      </c>
      <c r="Y168" s="1" t="s">
        <v>110</v>
      </c>
      <c r="Z168" s="1" t="s">
        <v>110</v>
      </c>
      <c r="AA168" s="1" t="s">
        <v>110</v>
      </c>
      <c r="AB168" s="1" t="s">
        <v>110</v>
      </c>
      <c r="AC168" s="1" t="s">
        <v>109</v>
      </c>
      <c r="AD168" s="1" t="s">
        <v>109</v>
      </c>
      <c r="AF168">
        <f>IF(A168=0,"-",VLOOKUP(A168,Sheet1!$A$166:$B$172,2,FALSE))</f>
        <v>6</v>
      </c>
      <c r="AG168">
        <f>IF(B168=0,"-",VLOOKUP(B168,Sheet1!$A$166:$B$172,2,FALSE))</f>
        <v>6</v>
      </c>
      <c r="AH168">
        <f>IF(C168=0,"-",VLOOKUP(C168,Sheet1!$A$166:$B$172,2,FALSE))</f>
        <v>4</v>
      </c>
      <c r="AI168">
        <f>IF(D168=0,"-",VLOOKUP(D168,Sheet1!$A$166:$B$172,2,FALSE))</f>
        <v>6</v>
      </c>
      <c r="AJ168">
        <f>IF(E168=0,"-",VLOOKUP(E168,Sheet1!$A$166:$B$172,2,FALSE))</f>
        <v>5</v>
      </c>
      <c r="AK168">
        <f>IF(F168=0,"-",VLOOKUP(F168,Sheet1!$A$166:$B$172,2,FALSE))</f>
        <v>5</v>
      </c>
      <c r="AL168">
        <f>IF(G168=0,"-",VLOOKUP(G168,Sheet1!$A$166:$B$172,2,FALSE))</f>
        <v>5</v>
      </c>
      <c r="AM168">
        <f>IF(H168=0,"-",VLOOKUP(H168,Sheet1!$A$166:$B$172,2,FALSE))</f>
        <v>5</v>
      </c>
      <c r="AN168">
        <f>IF(I168=0,"-",VLOOKUP(I168,Sheet1!$A$166:$B$172,2,FALSE))</f>
        <v>5</v>
      </c>
      <c r="AO168">
        <f>IF(J168=0,"-",VLOOKUP(J168,Sheet1!$A$166:$B$172,2,FALSE))</f>
        <v>4</v>
      </c>
      <c r="AP168">
        <f>IF(K168=0,"-",VLOOKUP(K168,Sheet1!$A$166:$B$172,2,FALSE))</f>
        <v>6</v>
      </c>
      <c r="AQ168">
        <f>IF(L168=0,"-",VLOOKUP(L168,Sheet1!$A$166:$B$172,2,FALSE))</f>
        <v>6</v>
      </c>
      <c r="AR168">
        <f>IF(M168=0,"-",VLOOKUP(M168,Sheet1!$A$166:$B$172,2,FALSE))</f>
        <v>6</v>
      </c>
      <c r="AS168">
        <f>IF(N168=0,"-",VLOOKUP(N168,Sheet1!$A$166:$B$172,2,FALSE))</f>
        <v>5</v>
      </c>
      <c r="AT168">
        <f>IF(O168=0,"-",VLOOKUP(O168,Sheet1!$A$166:$B$172,2,FALSE))</f>
        <v>6</v>
      </c>
      <c r="AU168">
        <f>IF(P168=0,"-",VLOOKUP(P168,Sheet1!$A$166:$B$172,2,FALSE))</f>
        <v>6</v>
      </c>
      <c r="AV168">
        <f>IF(Q168=0,"-",VLOOKUP(Q168,Sheet1!$A$166:$B$172,2,FALSE))</f>
        <v>5</v>
      </c>
      <c r="AW168">
        <f>IF(R168=0,"-",VLOOKUP(R168,Sheet1!$A$166:$B$172,2,FALSE))</f>
        <v>4</v>
      </c>
      <c r="AX168">
        <f>IF(S168=0,"-",VLOOKUP(S168,Sheet1!$A$166:$B$172,2,FALSE))</f>
        <v>6</v>
      </c>
      <c r="AY168">
        <f>IF(T168=0,"-",VLOOKUP(T168,Sheet1!$A$166:$B$172,2,FALSE))</f>
        <v>5</v>
      </c>
      <c r="AZ168">
        <f>IF(U168=0,"-",VLOOKUP(U168,Sheet1!$A$166:$B$172,2,FALSE))</f>
        <v>5</v>
      </c>
      <c r="BA168">
        <f>IF(V168=0,"-",VLOOKUP(V168,Sheet1!$A$166:$B$172,2,FALSE))</f>
        <v>4</v>
      </c>
      <c r="BB168">
        <f>IF(W168=0,"-",VLOOKUP(W168,Sheet1!$A$166:$B$172,2,FALSE))</f>
        <v>6</v>
      </c>
      <c r="BC168">
        <f>IF(X168=0,"-",VLOOKUP(X168,Sheet1!$A$166:$B$172,2,FALSE))</f>
        <v>6</v>
      </c>
      <c r="BD168">
        <f>IF(Y168=0,"-",VLOOKUP(Y168,Sheet1!$A$166:$B$172,2,FALSE))</f>
        <v>4</v>
      </c>
      <c r="BE168">
        <f>IF(Z168=0,"-",VLOOKUP(Z168,Sheet1!$A$166:$B$172,2,FALSE))</f>
        <v>4</v>
      </c>
      <c r="BF168">
        <f>IF(AA168=0,"-",VLOOKUP(AA168,Sheet1!$A$166:$B$172,2,FALSE))</f>
        <v>4</v>
      </c>
      <c r="BG168">
        <f>IF(AB168=0,"-",VLOOKUP(AB168,Sheet1!$A$166:$B$172,2,FALSE))</f>
        <v>4</v>
      </c>
      <c r="BH168">
        <f>IF(AC168=0,"-",VLOOKUP(AC168,Sheet1!$A$166:$B$172,2,FALSE))</f>
        <v>3</v>
      </c>
      <c r="BI168">
        <f>IF(AD168=0,"-",VLOOKUP(AD168,Sheet1!$A$166:$B$172,2,FALSE))</f>
        <v>3</v>
      </c>
    </row>
    <row r="169" spans="1:61" x14ac:dyDescent="0.4">
      <c r="AF169" t="str">
        <f>IF(A169=0,"-",VLOOKUP(A169,Sheet1!$A$166:$B$172,2,FALSE))</f>
        <v>-</v>
      </c>
      <c r="AG169" t="str">
        <f>IF(B169=0,"-",VLOOKUP(B169,Sheet1!$A$166:$B$172,2,FALSE))</f>
        <v>-</v>
      </c>
      <c r="AH169" t="str">
        <f>IF(C169=0,"-",VLOOKUP(C169,Sheet1!$A$166:$B$172,2,FALSE))</f>
        <v>-</v>
      </c>
      <c r="AI169" t="str">
        <f>IF(D169=0,"-",VLOOKUP(D169,Sheet1!$A$166:$B$172,2,FALSE))</f>
        <v>-</v>
      </c>
      <c r="AJ169" t="str">
        <f>IF(E169=0,"-",VLOOKUP(E169,Sheet1!$A$166:$B$172,2,FALSE))</f>
        <v>-</v>
      </c>
      <c r="AK169" t="str">
        <f>IF(F169=0,"-",VLOOKUP(F169,Sheet1!$A$166:$B$172,2,FALSE))</f>
        <v>-</v>
      </c>
      <c r="AL169" t="str">
        <f>IF(G169=0,"-",VLOOKUP(G169,Sheet1!$A$166:$B$172,2,FALSE))</f>
        <v>-</v>
      </c>
      <c r="AM169" t="str">
        <f>IF(H169=0,"-",VLOOKUP(H169,Sheet1!$A$166:$B$172,2,FALSE))</f>
        <v>-</v>
      </c>
      <c r="AN169" t="str">
        <f>IF(I169=0,"-",VLOOKUP(I169,Sheet1!$A$166:$B$172,2,FALSE))</f>
        <v>-</v>
      </c>
      <c r="AO169" t="str">
        <f>IF(J169=0,"-",VLOOKUP(J169,Sheet1!$A$166:$B$172,2,FALSE))</f>
        <v>-</v>
      </c>
      <c r="AP169" t="str">
        <f>IF(K169=0,"-",VLOOKUP(K169,Sheet1!$A$166:$B$172,2,FALSE))</f>
        <v>-</v>
      </c>
      <c r="AQ169" t="str">
        <f>IF(L169=0,"-",VLOOKUP(L169,Sheet1!$A$166:$B$172,2,FALSE))</f>
        <v>-</v>
      </c>
      <c r="AR169" t="str">
        <f>IF(M169=0,"-",VLOOKUP(M169,Sheet1!$A$166:$B$172,2,FALSE))</f>
        <v>-</v>
      </c>
      <c r="AS169" t="str">
        <f>IF(N169=0,"-",VLOOKUP(N169,Sheet1!$A$166:$B$172,2,FALSE))</f>
        <v>-</v>
      </c>
      <c r="AT169" t="str">
        <f>IF(O169=0,"-",VLOOKUP(O169,Sheet1!$A$166:$B$172,2,FALSE))</f>
        <v>-</v>
      </c>
      <c r="AU169" t="str">
        <f>IF(P169=0,"-",VLOOKUP(P169,Sheet1!$A$166:$B$172,2,FALSE))</f>
        <v>-</v>
      </c>
      <c r="AV169" t="str">
        <f>IF(Q169=0,"-",VLOOKUP(Q169,Sheet1!$A$166:$B$172,2,FALSE))</f>
        <v>-</v>
      </c>
      <c r="AW169" t="str">
        <f>IF(R169=0,"-",VLOOKUP(R169,Sheet1!$A$166:$B$172,2,FALSE))</f>
        <v>-</v>
      </c>
      <c r="AX169" t="str">
        <f>IF(S169=0,"-",VLOOKUP(S169,Sheet1!$A$166:$B$172,2,FALSE))</f>
        <v>-</v>
      </c>
      <c r="AY169" t="str">
        <f>IF(T169=0,"-",VLOOKUP(T169,Sheet1!$A$166:$B$172,2,FALSE))</f>
        <v>-</v>
      </c>
      <c r="AZ169" t="str">
        <f>IF(U169=0,"-",VLOOKUP(U169,Sheet1!$A$166:$B$172,2,FALSE))</f>
        <v>-</v>
      </c>
      <c r="BA169" t="str">
        <f>IF(V169=0,"-",VLOOKUP(V169,Sheet1!$A$166:$B$172,2,FALSE))</f>
        <v>-</v>
      </c>
      <c r="BB169" t="str">
        <f>IF(W169=0,"-",VLOOKUP(W169,Sheet1!$A$166:$B$172,2,FALSE))</f>
        <v>-</v>
      </c>
      <c r="BC169" t="str">
        <f>IF(X169=0,"-",VLOOKUP(X169,Sheet1!$A$166:$B$172,2,FALSE))</f>
        <v>-</v>
      </c>
      <c r="BD169" t="str">
        <f>IF(Y169=0,"-",VLOOKUP(Y169,Sheet1!$A$166:$B$172,2,FALSE))</f>
        <v>-</v>
      </c>
      <c r="BE169" t="str">
        <f>IF(Z169=0,"-",VLOOKUP(Z169,Sheet1!$A$166:$B$172,2,FALSE))</f>
        <v>-</v>
      </c>
      <c r="BF169" t="str">
        <f>IF(AA169=0,"-",VLOOKUP(AA169,Sheet1!$A$166:$B$172,2,FALSE))</f>
        <v>-</v>
      </c>
      <c r="BG169" t="str">
        <f>IF(AB169=0,"-",VLOOKUP(AB169,Sheet1!$A$166:$B$172,2,FALSE))</f>
        <v>-</v>
      </c>
      <c r="BH169" t="str">
        <f>IF(AC169=0,"-",VLOOKUP(AC169,Sheet1!$A$166:$B$172,2,FALSE))</f>
        <v>-</v>
      </c>
      <c r="BI169" t="str">
        <f>IF(AD169=0,"-",VLOOKUP(AD169,Sheet1!$A$166:$B$172,2,FALSE))</f>
        <v>-</v>
      </c>
    </row>
    <row r="170" spans="1:61" x14ac:dyDescent="0.4">
      <c r="AF170" t="str">
        <f>IF(A170=0,"-",VLOOKUP(A170,Sheet1!$A$166:$B$172,2,FALSE))</f>
        <v>-</v>
      </c>
      <c r="AG170" t="str">
        <f>IF(B170=0,"-",VLOOKUP(B170,Sheet1!$A$166:$B$172,2,FALSE))</f>
        <v>-</v>
      </c>
      <c r="AH170" t="str">
        <f>IF(C170=0,"-",VLOOKUP(C170,Sheet1!$A$166:$B$172,2,FALSE))</f>
        <v>-</v>
      </c>
      <c r="AI170" t="str">
        <f>IF(D170=0,"-",VLOOKUP(D170,Sheet1!$A$166:$B$172,2,FALSE))</f>
        <v>-</v>
      </c>
      <c r="AJ170" t="str">
        <f>IF(E170=0,"-",VLOOKUP(E170,Sheet1!$A$166:$B$172,2,FALSE))</f>
        <v>-</v>
      </c>
      <c r="AK170" t="str">
        <f>IF(F170=0,"-",VLOOKUP(F170,Sheet1!$A$166:$B$172,2,FALSE))</f>
        <v>-</v>
      </c>
      <c r="AL170" t="str">
        <f>IF(G170=0,"-",VLOOKUP(G170,Sheet1!$A$166:$B$172,2,FALSE))</f>
        <v>-</v>
      </c>
      <c r="AM170" t="str">
        <f>IF(H170=0,"-",VLOOKUP(H170,Sheet1!$A$166:$B$172,2,FALSE))</f>
        <v>-</v>
      </c>
      <c r="AN170" t="str">
        <f>IF(I170=0,"-",VLOOKUP(I170,Sheet1!$A$166:$B$172,2,FALSE))</f>
        <v>-</v>
      </c>
      <c r="AO170" t="str">
        <f>IF(J170=0,"-",VLOOKUP(J170,Sheet1!$A$166:$B$172,2,FALSE))</f>
        <v>-</v>
      </c>
      <c r="AP170" t="str">
        <f>IF(K170=0,"-",VLOOKUP(K170,Sheet1!$A$166:$B$172,2,FALSE))</f>
        <v>-</v>
      </c>
      <c r="AQ170" t="str">
        <f>IF(L170=0,"-",VLOOKUP(L170,Sheet1!$A$166:$B$172,2,FALSE))</f>
        <v>-</v>
      </c>
      <c r="AR170" t="str">
        <f>IF(M170=0,"-",VLOOKUP(M170,Sheet1!$A$166:$B$172,2,FALSE))</f>
        <v>-</v>
      </c>
      <c r="AS170" t="str">
        <f>IF(N170=0,"-",VLOOKUP(N170,Sheet1!$A$166:$B$172,2,FALSE))</f>
        <v>-</v>
      </c>
      <c r="AT170" t="str">
        <f>IF(O170=0,"-",VLOOKUP(O170,Sheet1!$A$166:$B$172,2,FALSE))</f>
        <v>-</v>
      </c>
      <c r="AU170" t="str">
        <f>IF(P170=0,"-",VLOOKUP(P170,Sheet1!$A$166:$B$172,2,FALSE))</f>
        <v>-</v>
      </c>
      <c r="AV170" t="str">
        <f>IF(Q170=0,"-",VLOOKUP(Q170,Sheet1!$A$166:$B$172,2,FALSE))</f>
        <v>-</v>
      </c>
      <c r="AW170" t="str">
        <f>IF(R170=0,"-",VLOOKUP(R170,Sheet1!$A$166:$B$172,2,FALSE))</f>
        <v>-</v>
      </c>
      <c r="AX170" t="str">
        <f>IF(S170=0,"-",VLOOKUP(S170,Sheet1!$A$166:$B$172,2,FALSE))</f>
        <v>-</v>
      </c>
      <c r="AY170" t="str">
        <f>IF(T170=0,"-",VLOOKUP(T170,Sheet1!$A$166:$B$172,2,FALSE))</f>
        <v>-</v>
      </c>
      <c r="AZ170" t="str">
        <f>IF(U170=0,"-",VLOOKUP(U170,Sheet1!$A$166:$B$172,2,FALSE))</f>
        <v>-</v>
      </c>
      <c r="BA170" t="str">
        <f>IF(V170=0,"-",VLOOKUP(V170,Sheet1!$A$166:$B$172,2,FALSE))</f>
        <v>-</v>
      </c>
      <c r="BB170" t="str">
        <f>IF(W170=0,"-",VLOOKUP(W170,Sheet1!$A$166:$B$172,2,FALSE))</f>
        <v>-</v>
      </c>
      <c r="BC170" t="str">
        <f>IF(X170=0,"-",VLOOKUP(X170,Sheet1!$A$166:$B$172,2,FALSE))</f>
        <v>-</v>
      </c>
      <c r="BD170" t="str">
        <f>IF(Y170=0,"-",VLOOKUP(Y170,Sheet1!$A$166:$B$172,2,FALSE))</f>
        <v>-</v>
      </c>
      <c r="BE170" t="str">
        <f>IF(Z170=0,"-",VLOOKUP(Z170,Sheet1!$A$166:$B$172,2,FALSE))</f>
        <v>-</v>
      </c>
      <c r="BF170" t="str">
        <f>IF(AA170=0,"-",VLOOKUP(AA170,Sheet1!$A$166:$B$172,2,FALSE))</f>
        <v>-</v>
      </c>
      <c r="BG170" t="str">
        <f>IF(AB170=0,"-",VLOOKUP(AB170,Sheet1!$A$166:$B$172,2,FALSE))</f>
        <v>-</v>
      </c>
      <c r="BH170" t="str">
        <f>IF(AC170=0,"-",VLOOKUP(AC170,Sheet1!$A$166:$B$172,2,FALSE))</f>
        <v>-</v>
      </c>
      <c r="BI170" t="str">
        <f>IF(AD170=0,"-",VLOOKUP(AD170,Sheet1!$A$166:$B$172,2,FALSE))</f>
        <v>-</v>
      </c>
    </row>
    <row r="171" spans="1:61" x14ac:dyDescent="0.4">
      <c r="A171" s="1" t="s">
        <v>106</v>
      </c>
      <c r="B171" s="1" t="s">
        <v>108</v>
      </c>
      <c r="C171" s="1" t="s">
        <v>115</v>
      </c>
      <c r="D171" s="1" t="s">
        <v>110</v>
      </c>
      <c r="E171" s="1" t="s">
        <v>106</v>
      </c>
      <c r="F171" s="1" t="s">
        <v>108</v>
      </c>
      <c r="G171" s="1" t="s">
        <v>106</v>
      </c>
      <c r="H171" s="1" t="s">
        <v>115</v>
      </c>
      <c r="I171" s="1" t="s">
        <v>106</v>
      </c>
      <c r="J171" s="1" t="s">
        <v>108</v>
      </c>
      <c r="K171" s="1" t="s">
        <v>110</v>
      </c>
      <c r="L171" s="1" t="s">
        <v>106</v>
      </c>
      <c r="M171" s="1" t="s">
        <v>106</v>
      </c>
      <c r="N171" s="1" t="s">
        <v>115</v>
      </c>
      <c r="O171" s="1" t="s">
        <v>106</v>
      </c>
      <c r="P171" s="1" t="s">
        <v>115</v>
      </c>
      <c r="Q171" s="1" t="s">
        <v>106</v>
      </c>
      <c r="R171" s="1" t="s">
        <v>110</v>
      </c>
      <c r="S171" s="1" t="s">
        <v>106</v>
      </c>
      <c r="T171" s="1" t="s">
        <v>106</v>
      </c>
      <c r="U171" s="1" t="s">
        <v>106</v>
      </c>
      <c r="V171" s="1" t="s">
        <v>106</v>
      </c>
      <c r="W171" s="1" t="s">
        <v>110</v>
      </c>
      <c r="X171" s="1" t="s">
        <v>106</v>
      </c>
      <c r="Y171" s="1" t="s">
        <v>108</v>
      </c>
      <c r="Z171" s="1" t="s">
        <v>109</v>
      </c>
      <c r="AA171" s="1" t="s">
        <v>110</v>
      </c>
      <c r="AB171" s="1" t="s">
        <v>108</v>
      </c>
      <c r="AC171" s="1" t="s">
        <v>115</v>
      </c>
      <c r="AD171" s="1" t="s">
        <v>107</v>
      </c>
      <c r="AF171">
        <f>IF(A171=0,"-",VLOOKUP(A171,Sheet1!$A$166:$B$172,2,FALSE))</f>
        <v>6</v>
      </c>
      <c r="AG171">
        <f>IF(B171=0,"-",VLOOKUP(B171,Sheet1!$A$166:$B$172,2,FALSE))</f>
        <v>5</v>
      </c>
      <c r="AH171">
        <f>IF(C171=0,"-",VLOOKUP(C171,Sheet1!$A$166:$B$172,2,FALSE))</f>
        <v>1</v>
      </c>
      <c r="AI171">
        <f>IF(D171=0,"-",VLOOKUP(D171,Sheet1!$A$166:$B$172,2,FALSE))</f>
        <v>4</v>
      </c>
      <c r="AJ171">
        <f>IF(E171=0,"-",VLOOKUP(E171,Sheet1!$A$166:$B$172,2,FALSE))</f>
        <v>6</v>
      </c>
      <c r="AK171">
        <f>IF(F171=0,"-",VLOOKUP(F171,Sheet1!$A$166:$B$172,2,FALSE))</f>
        <v>5</v>
      </c>
      <c r="AL171">
        <f>IF(G171=0,"-",VLOOKUP(G171,Sheet1!$A$166:$B$172,2,FALSE))</f>
        <v>6</v>
      </c>
      <c r="AM171">
        <f>IF(H171=0,"-",VLOOKUP(H171,Sheet1!$A$166:$B$172,2,FALSE))</f>
        <v>1</v>
      </c>
      <c r="AN171">
        <f>IF(I171=0,"-",VLOOKUP(I171,Sheet1!$A$166:$B$172,2,FALSE))</f>
        <v>6</v>
      </c>
      <c r="AO171">
        <f>IF(J171=0,"-",VLOOKUP(J171,Sheet1!$A$166:$B$172,2,FALSE))</f>
        <v>5</v>
      </c>
      <c r="AP171">
        <f>IF(K171=0,"-",VLOOKUP(K171,Sheet1!$A$166:$B$172,2,FALSE))</f>
        <v>4</v>
      </c>
      <c r="AQ171">
        <f>IF(L171=0,"-",VLOOKUP(L171,Sheet1!$A$166:$B$172,2,FALSE))</f>
        <v>6</v>
      </c>
      <c r="AR171">
        <f>IF(M171=0,"-",VLOOKUP(M171,Sheet1!$A$166:$B$172,2,FALSE))</f>
        <v>6</v>
      </c>
      <c r="AS171">
        <f>IF(N171=0,"-",VLOOKUP(N171,Sheet1!$A$166:$B$172,2,FALSE))</f>
        <v>1</v>
      </c>
      <c r="AT171">
        <f>IF(O171=0,"-",VLOOKUP(O171,Sheet1!$A$166:$B$172,2,FALSE))</f>
        <v>6</v>
      </c>
      <c r="AU171">
        <f>IF(P171=0,"-",VLOOKUP(P171,Sheet1!$A$166:$B$172,2,FALSE))</f>
        <v>1</v>
      </c>
      <c r="AV171">
        <f>IF(Q171=0,"-",VLOOKUP(Q171,Sheet1!$A$166:$B$172,2,FALSE))</f>
        <v>6</v>
      </c>
      <c r="AW171">
        <f>IF(R171=0,"-",VLOOKUP(R171,Sheet1!$A$166:$B$172,2,FALSE))</f>
        <v>4</v>
      </c>
      <c r="AX171">
        <f>IF(S171=0,"-",VLOOKUP(S171,Sheet1!$A$166:$B$172,2,FALSE))</f>
        <v>6</v>
      </c>
      <c r="AY171">
        <f>IF(T171=0,"-",VLOOKUP(T171,Sheet1!$A$166:$B$172,2,FALSE))</f>
        <v>6</v>
      </c>
      <c r="AZ171">
        <f>IF(U171=0,"-",VLOOKUP(U171,Sheet1!$A$166:$B$172,2,FALSE))</f>
        <v>6</v>
      </c>
      <c r="BA171">
        <f>IF(V171=0,"-",VLOOKUP(V171,Sheet1!$A$166:$B$172,2,FALSE))</f>
        <v>6</v>
      </c>
      <c r="BB171">
        <f>IF(W171=0,"-",VLOOKUP(W171,Sheet1!$A$166:$B$172,2,FALSE))</f>
        <v>4</v>
      </c>
      <c r="BC171">
        <f>IF(X171=0,"-",VLOOKUP(X171,Sheet1!$A$166:$B$172,2,FALSE))</f>
        <v>6</v>
      </c>
      <c r="BD171">
        <f>IF(Y171=0,"-",VLOOKUP(Y171,Sheet1!$A$166:$B$172,2,FALSE))</f>
        <v>5</v>
      </c>
      <c r="BE171">
        <f>IF(Z171=0,"-",VLOOKUP(Z171,Sheet1!$A$166:$B$172,2,FALSE))</f>
        <v>3</v>
      </c>
      <c r="BF171">
        <f>IF(AA171=0,"-",VLOOKUP(AA171,Sheet1!$A$166:$B$172,2,FALSE))</f>
        <v>4</v>
      </c>
      <c r="BG171">
        <f>IF(AB171=0,"-",VLOOKUP(AB171,Sheet1!$A$166:$B$172,2,FALSE))</f>
        <v>5</v>
      </c>
      <c r="BH171">
        <f>IF(AC171=0,"-",VLOOKUP(AC171,Sheet1!$A$166:$B$172,2,FALSE))</f>
        <v>1</v>
      </c>
      <c r="BI171">
        <f>IF(AD171=0,"-",VLOOKUP(AD171,Sheet1!$A$166:$B$172,2,FALSE))</f>
        <v>2</v>
      </c>
    </row>
    <row r="172" spans="1:61" x14ac:dyDescent="0.4">
      <c r="AF172" t="str">
        <f>IF(A172=0,"-",VLOOKUP(A172,Sheet1!$A$166:$B$172,2,FALSE))</f>
        <v>-</v>
      </c>
      <c r="AG172" t="str">
        <f>IF(B172=0,"-",VLOOKUP(B172,Sheet1!$A$166:$B$172,2,FALSE))</f>
        <v>-</v>
      </c>
      <c r="AH172" t="str">
        <f>IF(C172=0,"-",VLOOKUP(C172,Sheet1!$A$166:$B$172,2,FALSE))</f>
        <v>-</v>
      </c>
      <c r="AI172" t="str">
        <f>IF(D172=0,"-",VLOOKUP(D172,Sheet1!$A$166:$B$172,2,FALSE))</f>
        <v>-</v>
      </c>
      <c r="AJ172" t="str">
        <f>IF(E172=0,"-",VLOOKUP(E172,Sheet1!$A$166:$B$172,2,FALSE))</f>
        <v>-</v>
      </c>
      <c r="AK172" t="str">
        <f>IF(F172=0,"-",VLOOKUP(F172,Sheet1!$A$166:$B$172,2,FALSE))</f>
        <v>-</v>
      </c>
      <c r="AL172" t="str">
        <f>IF(G172=0,"-",VLOOKUP(G172,Sheet1!$A$166:$B$172,2,FALSE))</f>
        <v>-</v>
      </c>
      <c r="AM172" t="str">
        <f>IF(H172=0,"-",VLOOKUP(H172,Sheet1!$A$166:$B$172,2,FALSE))</f>
        <v>-</v>
      </c>
      <c r="AN172" t="str">
        <f>IF(I172=0,"-",VLOOKUP(I172,Sheet1!$A$166:$B$172,2,FALSE))</f>
        <v>-</v>
      </c>
      <c r="AO172" t="str">
        <f>IF(J172=0,"-",VLOOKUP(J172,Sheet1!$A$166:$B$172,2,FALSE))</f>
        <v>-</v>
      </c>
      <c r="AP172" t="str">
        <f>IF(K172=0,"-",VLOOKUP(K172,Sheet1!$A$166:$B$172,2,FALSE))</f>
        <v>-</v>
      </c>
      <c r="AQ172" t="str">
        <f>IF(L172=0,"-",VLOOKUP(L172,Sheet1!$A$166:$B$172,2,FALSE))</f>
        <v>-</v>
      </c>
      <c r="AR172" t="str">
        <f>IF(M172=0,"-",VLOOKUP(M172,Sheet1!$A$166:$B$172,2,FALSE))</f>
        <v>-</v>
      </c>
      <c r="AS172" t="str">
        <f>IF(N172=0,"-",VLOOKUP(N172,Sheet1!$A$166:$B$172,2,FALSE))</f>
        <v>-</v>
      </c>
      <c r="AT172" t="str">
        <f>IF(O172=0,"-",VLOOKUP(O172,Sheet1!$A$166:$B$172,2,FALSE))</f>
        <v>-</v>
      </c>
      <c r="AU172" t="str">
        <f>IF(P172=0,"-",VLOOKUP(P172,Sheet1!$A$166:$B$172,2,FALSE))</f>
        <v>-</v>
      </c>
      <c r="AV172" t="str">
        <f>IF(Q172=0,"-",VLOOKUP(Q172,Sheet1!$A$166:$B$172,2,FALSE))</f>
        <v>-</v>
      </c>
      <c r="AW172" t="str">
        <f>IF(R172=0,"-",VLOOKUP(R172,Sheet1!$A$166:$B$172,2,FALSE))</f>
        <v>-</v>
      </c>
      <c r="AX172" t="str">
        <f>IF(S172=0,"-",VLOOKUP(S172,Sheet1!$A$166:$B$172,2,FALSE))</f>
        <v>-</v>
      </c>
      <c r="AY172" t="str">
        <f>IF(T172=0,"-",VLOOKUP(T172,Sheet1!$A$166:$B$172,2,FALSE))</f>
        <v>-</v>
      </c>
      <c r="AZ172" t="str">
        <f>IF(U172=0,"-",VLOOKUP(U172,Sheet1!$A$166:$B$172,2,FALSE))</f>
        <v>-</v>
      </c>
      <c r="BA172" t="str">
        <f>IF(V172=0,"-",VLOOKUP(V172,Sheet1!$A$166:$B$172,2,FALSE))</f>
        <v>-</v>
      </c>
      <c r="BB172" t="str">
        <f>IF(W172=0,"-",VLOOKUP(W172,Sheet1!$A$166:$B$172,2,FALSE))</f>
        <v>-</v>
      </c>
      <c r="BC172" t="str">
        <f>IF(X172=0,"-",VLOOKUP(X172,Sheet1!$A$166:$B$172,2,FALSE))</f>
        <v>-</v>
      </c>
      <c r="BD172" t="str">
        <f>IF(Y172=0,"-",VLOOKUP(Y172,Sheet1!$A$166:$B$172,2,FALSE))</f>
        <v>-</v>
      </c>
      <c r="BE172" t="str">
        <f>IF(Z172=0,"-",VLOOKUP(Z172,Sheet1!$A$166:$B$172,2,FALSE))</f>
        <v>-</v>
      </c>
      <c r="BF172" t="str">
        <f>IF(AA172=0,"-",VLOOKUP(AA172,Sheet1!$A$166:$B$172,2,FALSE))</f>
        <v>-</v>
      </c>
      <c r="BG172" t="str">
        <f>IF(AB172=0,"-",VLOOKUP(AB172,Sheet1!$A$166:$B$172,2,FALSE))</f>
        <v>-</v>
      </c>
      <c r="BH172" t="str">
        <f>IF(AC172=0,"-",VLOOKUP(AC172,Sheet1!$A$166:$B$172,2,FALSE))</f>
        <v>-</v>
      </c>
      <c r="BI172" t="str">
        <f>IF(AD172=0,"-",VLOOKUP(AD172,Sheet1!$A$166:$B$172,2,FALSE))</f>
        <v>-</v>
      </c>
    </row>
    <row r="173" spans="1:61" x14ac:dyDescent="0.4">
      <c r="AF173" t="str">
        <f>IF(A173=0,"-",VLOOKUP(A173,Sheet1!$A$166:$B$172,2,FALSE))</f>
        <v>-</v>
      </c>
      <c r="AG173" t="str">
        <f>IF(B173=0,"-",VLOOKUP(B173,Sheet1!$A$166:$B$172,2,FALSE))</f>
        <v>-</v>
      </c>
      <c r="AH173" t="str">
        <f>IF(C173=0,"-",VLOOKUP(C173,Sheet1!$A$166:$B$172,2,FALSE))</f>
        <v>-</v>
      </c>
      <c r="AI173" t="str">
        <f>IF(D173=0,"-",VLOOKUP(D173,Sheet1!$A$166:$B$172,2,FALSE))</f>
        <v>-</v>
      </c>
      <c r="AJ173" t="str">
        <f>IF(E173=0,"-",VLOOKUP(E173,Sheet1!$A$166:$B$172,2,FALSE))</f>
        <v>-</v>
      </c>
      <c r="AK173" t="str">
        <f>IF(F173=0,"-",VLOOKUP(F173,Sheet1!$A$166:$B$172,2,FALSE))</f>
        <v>-</v>
      </c>
      <c r="AL173" t="str">
        <f>IF(G173=0,"-",VLOOKUP(G173,Sheet1!$A$166:$B$172,2,FALSE))</f>
        <v>-</v>
      </c>
      <c r="AM173" t="str">
        <f>IF(H173=0,"-",VLOOKUP(H173,Sheet1!$A$166:$B$172,2,FALSE))</f>
        <v>-</v>
      </c>
      <c r="AN173" t="str">
        <f>IF(I173=0,"-",VLOOKUP(I173,Sheet1!$A$166:$B$172,2,FALSE))</f>
        <v>-</v>
      </c>
      <c r="AO173" t="str">
        <f>IF(J173=0,"-",VLOOKUP(J173,Sheet1!$A$166:$B$172,2,FALSE))</f>
        <v>-</v>
      </c>
      <c r="AP173" t="str">
        <f>IF(K173=0,"-",VLOOKUP(K173,Sheet1!$A$166:$B$172,2,FALSE))</f>
        <v>-</v>
      </c>
      <c r="AQ173" t="str">
        <f>IF(L173=0,"-",VLOOKUP(L173,Sheet1!$A$166:$B$172,2,FALSE))</f>
        <v>-</v>
      </c>
      <c r="AR173" t="str">
        <f>IF(M173=0,"-",VLOOKUP(M173,Sheet1!$A$166:$B$172,2,FALSE))</f>
        <v>-</v>
      </c>
      <c r="AS173" t="str">
        <f>IF(N173=0,"-",VLOOKUP(N173,Sheet1!$A$166:$B$172,2,FALSE))</f>
        <v>-</v>
      </c>
      <c r="AT173" t="str">
        <f>IF(O173=0,"-",VLOOKUP(O173,Sheet1!$A$166:$B$172,2,FALSE))</f>
        <v>-</v>
      </c>
      <c r="AU173" t="str">
        <f>IF(P173=0,"-",VLOOKUP(P173,Sheet1!$A$166:$B$172,2,FALSE))</f>
        <v>-</v>
      </c>
      <c r="AV173" t="str">
        <f>IF(Q173=0,"-",VLOOKUP(Q173,Sheet1!$A$166:$B$172,2,FALSE))</f>
        <v>-</v>
      </c>
      <c r="AW173" t="str">
        <f>IF(R173=0,"-",VLOOKUP(R173,Sheet1!$A$166:$B$172,2,FALSE))</f>
        <v>-</v>
      </c>
      <c r="AX173" t="str">
        <f>IF(S173=0,"-",VLOOKUP(S173,Sheet1!$A$166:$B$172,2,FALSE))</f>
        <v>-</v>
      </c>
      <c r="AY173" t="str">
        <f>IF(T173=0,"-",VLOOKUP(T173,Sheet1!$A$166:$B$172,2,FALSE))</f>
        <v>-</v>
      </c>
      <c r="AZ173" t="str">
        <f>IF(U173=0,"-",VLOOKUP(U173,Sheet1!$A$166:$B$172,2,FALSE))</f>
        <v>-</v>
      </c>
      <c r="BA173" t="str">
        <f>IF(V173=0,"-",VLOOKUP(V173,Sheet1!$A$166:$B$172,2,FALSE))</f>
        <v>-</v>
      </c>
      <c r="BB173" t="str">
        <f>IF(W173=0,"-",VLOOKUP(W173,Sheet1!$A$166:$B$172,2,FALSE))</f>
        <v>-</v>
      </c>
      <c r="BC173" t="str">
        <f>IF(X173=0,"-",VLOOKUP(X173,Sheet1!$A$166:$B$172,2,FALSE))</f>
        <v>-</v>
      </c>
      <c r="BD173" t="str">
        <f>IF(Y173=0,"-",VLOOKUP(Y173,Sheet1!$A$166:$B$172,2,FALSE))</f>
        <v>-</v>
      </c>
      <c r="BE173" t="str">
        <f>IF(Z173=0,"-",VLOOKUP(Z173,Sheet1!$A$166:$B$172,2,FALSE))</f>
        <v>-</v>
      </c>
      <c r="BF173" t="str">
        <f>IF(AA173=0,"-",VLOOKUP(AA173,Sheet1!$A$166:$B$172,2,FALSE))</f>
        <v>-</v>
      </c>
      <c r="BG173" t="str">
        <f>IF(AB173=0,"-",VLOOKUP(AB173,Sheet1!$A$166:$B$172,2,FALSE))</f>
        <v>-</v>
      </c>
      <c r="BH173" t="str">
        <f>IF(AC173=0,"-",VLOOKUP(AC173,Sheet1!$A$166:$B$172,2,FALSE))</f>
        <v>-</v>
      </c>
      <c r="BI173" t="str">
        <f>IF(AD173=0,"-",VLOOKUP(AD173,Sheet1!$A$166:$B$172,2,FALSE))</f>
        <v>-</v>
      </c>
    </row>
    <row r="174" spans="1:61" x14ac:dyDescent="0.4">
      <c r="A174" s="1" t="s">
        <v>106</v>
      </c>
      <c r="B174" s="1" t="s">
        <v>108</v>
      </c>
      <c r="C174" s="1" t="s">
        <v>110</v>
      </c>
      <c r="D174" s="1" t="s">
        <v>106</v>
      </c>
      <c r="E174" s="1" t="s">
        <v>108</v>
      </c>
      <c r="F174" s="1" t="s">
        <v>108</v>
      </c>
      <c r="G174" s="1" t="s">
        <v>106</v>
      </c>
      <c r="H174" s="1" t="s">
        <v>110</v>
      </c>
      <c r="I174" s="1" t="s">
        <v>106</v>
      </c>
      <c r="J174" s="1" t="s">
        <v>108</v>
      </c>
      <c r="K174" s="1" t="s">
        <v>108</v>
      </c>
      <c r="L174" s="1" t="s">
        <v>106</v>
      </c>
      <c r="M174" s="1" t="s">
        <v>106</v>
      </c>
      <c r="N174" s="1" t="s">
        <v>106</v>
      </c>
      <c r="O174" s="1" t="s">
        <v>106</v>
      </c>
      <c r="P174" s="1" t="s">
        <v>106</v>
      </c>
      <c r="Q174" s="1" t="s">
        <v>106</v>
      </c>
      <c r="R174" s="1" t="s">
        <v>108</v>
      </c>
      <c r="S174" s="1" t="s">
        <v>106</v>
      </c>
      <c r="T174" s="1" t="s">
        <v>108</v>
      </c>
      <c r="U174" s="1" t="s">
        <v>106</v>
      </c>
      <c r="V174" s="1" t="s">
        <v>108</v>
      </c>
      <c r="W174" s="1" t="s">
        <v>106</v>
      </c>
      <c r="X174" s="1" t="s">
        <v>106</v>
      </c>
      <c r="Y174" s="1" t="s">
        <v>106</v>
      </c>
      <c r="Z174" s="1" t="s">
        <v>106</v>
      </c>
      <c r="AA174" s="1" t="s">
        <v>106</v>
      </c>
      <c r="AB174" s="1" t="s">
        <v>108</v>
      </c>
      <c r="AC174" s="1" t="s">
        <v>110</v>
      </c>
      <c r="AD174" s="1" t="s">
        <v>108</v>
      </c>
      <c r="AF174">
        <f>IF(A174=0,"-",VLOOKUP(A174,Sheet1!$A$166:$B$172,2,FALSE))</f>
        <v>6</v>
      </c>
      <c r="AG174">
        <f>IF(B174=0,"-",VLOOKUP(B174,Sheet1!$A$166:$B$172,2,FALSE))</f>
        <v>5</v>
      </c>
      <c r="AH174">
        <f>IF(C174=0,"-",VLOOKUP(C174,Sheet1!$A$166:$B$172,2,FALSE))</f>
        <v>4</v>
      </c>
      <c r="AI174">
        <f>IF(D174=0,"-",VLOOKUP(D174,Sheet1!$A$166:$B$172,2,FALSE))</f>
        <v>6</v>
      </c>
      <c r="AJ174">
        <f>IF(E174=0,"-",VLOOKUP(E174,Sheet1!$A$166:$B$172,2,FALSE))</f>
        <v>5</v>
      </c>
      <c r="AK174">
        <f>IF(F174=0,"-",VLOOKUP(F174,Sheet1!$A$166:$B$172,2,FALSE))</f>
        <v>5</v>
      </c>
      <c r="AL174">
        <f>IF(G174=0,"-",VLOOKUP(G174,Sheet1!$A$166:$B$172,2,FALSE))</f>
        <v>6</v>
      </c>
      <c r="AM174">
        <f>IF(H174=0,"-",VLOOKUP(H174,Sheet1!$A$166:$B$172,2,FALSE))</f>
        <v>4</v>
      </c>
      <c r="AN174">
        <f>IF(I174=0,"-",VLOOKUP(I174,Sheet1!$A$166:$B$172,2,FALSE))</f>
        <v>6</v>
      </c>
      <c r="AO174">
        <f>IF(J174=0,"-",VLOOKUP(J174,Sheet1!$A$166:$B$172,2,FALSE))</f>
        <v>5</v>
      </c>
      <c r="AP174">
        <f>IF(K174=0,"-",VLOOKUP(K174,Sheet1!$A$166:$B$172,2,FALSE))</f>
        <v>5</v>
      </c>
      <c r="AQ174">
        <f>IF(L174=0,"-",VLOOKUP(L174,Sheet1!$A$166:$B$172,2,FALSE))</f>
        <v>6</v>
      </c>
      <c r="AR174">
        <f>IF(M174=0,"-",VLOOKUP(M174,Sheet1!$A$166:$B$172,2,FALSE))</f>
        <v>6</v>
      </c>
      <c r="AS174">
        <f>IF(N174=0,"-",VLOOKUP(N174,Sheet1!$A$166:$B$172,2,FALSE))</f>
        <v>6</v>
      </c>
      <c r="AT174">
        <f>IF(O174=0,"-",VLOOKUP(O174,Sheet1!$A$166:$B$172,2,FALSE))</f>
        <v>6</v>
      </c>
      <c r="AU174">
        <f>IF(P174=0,"-",VLOOKUP(P174,Sheet1!$A$166:$B$172,2,FALSE))</f>
        <v>6</v>
      </c>
      <c r="AV174">
        <f>IF(Q174=0,"-",VLOOKUP(Q174,Sheet1!$A$166:$B$172,2,FALSE))</f>
        <v>6</v>
      </c>
      <c r="AW174">
        <f>IF(R174=0,"-",VLOOKUP(R174,Sheet1!$A$166:$B$172,2,FALSE))</f>
        <v>5</v>
      </c>
      <c r="AX174">
        <f>IF(S174=0,"-",VLOOKUP(S174,Sheet1!$A$166:$B$172,2,FALSE))</f>
        <v>6</v>
      </c>
      <c r="AY174">
        <f>IF(T174=0,"-",VLOOKUP(T174,Sheet1!$A$166:$B$172,2,FALSE))</f>
        <v>5</v>
      </c>
      <c r="AZ174">
        <f>IF(U174=0,"-",VLOOKUP(U174,Sheet1!$A$166:$B$172,2,FALSE))</f>
        <v>6</v>
      </c>
      <c r="BA174">
        <f>IF(V174=0,"-",VLOOKUP(V174,Sheet1!$A$166:$B$172,2,FALSE))</f>
        <v>5</v>
      </c>
      <c r="BB174">
        <f>IF(W174=0,"-",VLOOKUP(W174,Sheet1!$A$166:$B$172,2,FALSE))</f>
        <v>6</v>
      </c>
      <c r="BC174">
        <f>IF(X174=0,"-",VLOOKUP(X174,Sheet1!$A$166:$B$172,2,FALSE))</f>
        <v>6</v>
      </c>
      <c r="BD174">
        <f>IF(Y174=0,"-",VLOOKUP(Y174,Sheet1!$A$166:$B$172,2,FALSE))</f>
        <v>6</v>
      </c>
      <c r="BE174">
        <f>IF(Z174=0,"-",VLOOKUP(Z174,Sheet1!$A$166:$B$172,2,FALSE))</f>
        <v>6</v>
      </c>
      <c r="BF174">
        <f>IF(AA174=0,"-",VLOOKUP(AA174,Sheet1!$A$166:$B$172,2,FALSE))</f>
        <v>6</v>
      </c>
      <c r="BG174">
        <f>IF(AB174=0,"-",VLOOKUP(AB174,Sheet1!$A$166:$B$172,2,FALSE))</f>
        <v>5</v>
      </c>
      <c r="BH174">
        <f>IF(AC174=0,"-",VLOOKUP(AC174,Sheet1!$A$166:$B$172,2,FALSE))</f>
        <v>4</v>
      </c>
      <c r="BI174">
        <f>IF(AD174=0,"-",VLOOKUP(AD174,Sheet1!$A$166:$B$172,2,FALSE))</f>
        <v>5</v>
      </c>
    </row>
    <row r="175" spans="1:61" x14ac:dyDescent="0.4">
      <c r="AF175" t="str">
        <f>IF(A175=0,"-",VLOOKUP(A175,Sheet1!$A$166:$B$172,2,FALSE))</f>
        <v>-</v>
      </c>
      <c r="AG175" t="str">
        <f>IF(B175=0,"-",VLOOKUP(B175,Sheet1!$A$166:$B$172,2,FALSE))</f>
        <v>-</v>
      </c>
      <c r="AH175" t="str">
        <f>IF(C175=0,"-",VLOOKUP(C175,Sheet1!$A$166:$B$172,2,FALSE))</f>
        <v>-</v>
      </c>
      <c r="AI175" t="str">
        <f>IF(D175=0,"-",VLOOKUP(D175,Sheet1!$A$166:$B$172,2,FALSE))</f>
        <v>-</v>
      </c>
      <c r="AJ175" t="str">
        <f>IF(E175=0,"-",VLOOKUP(E175,Sheet1!$A$166:$B$172,2,FALSE))</f>
        <v>-</v>
      </c>
      <c r="AK175" t="str">
        <f>IF(F175=0,"-",VLOOKUP(F175,Sheet1!$A$166:$B$172,2,FALSE))</f>
        <v>-</v>
      </c>
      <c r="AL175" t="str">
        <f>IF(G175=0,"-",VLOOKUP(G175,Sheet1!$A$166:$B$172,2,FALSE))</f>
        <v>-</v>
      </c>
      <c r="AM175" t="str">
        <f>IF(H175=0,"-",VLOOKUP(H175,Sheet1!$A$166:$B$172,2,FALSE))</f>
        <v>-</v>
      </c>
      <c r="AN175" t="str">
        <f>IF(I175=0,"-",VLOOKUP(I175,Sheet1!$A$166:$B$172,2,FALSE))</f>
        <v>-</v>
      </c>
      <c r="AO175" t="str">
        <f>IF(J175=0,"-",VLOOKUP(J175,Sheet1!$A$166:$B$172,2,FALSE))</f>
        <v>-</v>
      </c>
      <c r="AP175" t="str">
        <f>IF(K175=0,"-",VLOOKUP(K175,Sheet1!$A$166:$B$172,2,FALSE))</f>
        <v>-</v>
      </c>
      <c r="AQ175" t="str">
        <f>IF(L175=0,"-",VLOOKUP(L175,Sheet1!$A$166:$B$172,2,FALSE))</f>
        <v>-</v>
      </c>
      <c r="AR175" t="str">
        <f>IF(M175=0,"-",VLOOKUP(M175,Sheet1!$A$166:$B$172,2,FALSE))</f>
        <v>-</v>
      </c>
      <c r="AS175" t="str">
        <f>IF(N175=0,"-",VLOOKUP(N175,Sheet1!$A$166:$B$172,2,FALSE))</f>
        <v>-</v>
      </c>
      <c r="AT175" t="str">
        <f>IF(O175=0,"-",VLOOKUP(O175,Sheet1!$A$166:$B$172,2,FALSE))</f>
        <v>-</v>
      </c>
      <c r="AU175" t="str">
        <f>IF(P175=0,"-",VLOOKUP(P175,Sheet1!$A$166:$B$172,2,FALSE))</f>
        <v>-</v>
      </c>
      <c r="AV175" t="str">
        <f>IF(Q175=0,"-",VLOOKUP(Q175,Sheet1!$A$166:$B$172,2,FALSE))</f>
        <v>-</v>
      </c>
      <c r="AW175" t="str">
        <f>IF(R175=0,"-",VLOOKUP(R175,Sheet1!$A$166:$B$172,2,FALSE))</f>
        <v>-</v>
      </c>
      <c r="AX175" t="str">
        <f>IF(S175=0,"-",VLOOKUP(S175,Sheet1!$A$166:$B$172,2,FALSE))</f>
        <v>-</v>
      </c>
      <c r="AY175" t="str">
        <f>IF(T175=0,"-",VLOOKUP(T175,Sheet1!$A$166:$B$172,2,FALSE))</f>
        <v>-</v>
      </c>
      <c r="AZ175" t="str">
        <f>IF(U175=0,"-",VLOOKUP(U175,Sheet1!$A$166:$B$172,2,FALSE))</f>
        <v>-</v>
      </c>
      <c r="BA175" t="str">
        <f>IF(V175=0,"-",VLOOKUP(V175,Sheet1!$A$166:$B$172,2,FALSE))</f>
        <v>-</v>
      </c>
      <c r="BB175" t="str">
        <f>IF(W175=0,"-",VLOOKUP(W175,Sheet1!$A$166:$B$172,2,FALSE))</f>
        <v>-</v>
      </c>
      <c r="BC175" t="str">
        <f>IF(X175=0,"-",VLOOKUP(X175,Sheet1!$A$166:$B$172,2,FALSE))</f>
        <v>-</v>
      </c>
      <c r="BD175" t="str">
        <f>IF(Y175=0,"-",VLOOKUP(Y175,Sheet1!$A$166:$B$172,2,FALSE))</f>
        <v>-</v>
      </c>
      <c r="BE175" t="str">
        <f>IF(Z175=0,"-",VLOOKUP(Z175,Sheet1!$A$166:$B$172,2,FALSE))</f>
        <v>-</v>
      </c>
      <c r="BF175" t="str">
        <f>IF(AA175=0,"-",VLOOKUP(AA175,Sheet1!$A$166:$B$172,2,FALSE))</f>
        <v>-</v>
      </c>
      <c r="BG175" t="str">
        <f>IF(AB175=0,"-",VLOOKUP(AB175,Sheet1!$A$166:$B$172,2,FALSE))</f>
        <v>-</v>
      </c>
      <c r="BH175" t="str">
        <f>IF(AC175=0,"-",VLOOKUP(AC175,Sheet1!$A$166:$B$172,2,FALSE))</f>
        <v>-</v>
      </c>
      <c r="BI175" t="str">
        <f>IF(AD175=0,"-",VLOOKUP(AD175,Sheet1!$A$166:$B$172,2,FALSE))</f>
        <v>-</v>
      </c>
    </row>
    <row r="176" spans="1:61" x14ac:dyDescent="0.4">
      <c r="AF176" t="str">
        <f>IF(A176=0,"-",VLOOKUP(A176,Sheet1!$A$166:$B$172,2,FALSE))</f>
        <v>-</v>
      </c>
      <c r="AG176" t="str">
        <f>IF(B176=0,"-",VLOOKUP(B176,Sheet1!$A$166:$B$172,2,FALSE))</f>
        <v>-</v>
      </c>
      <c r="AH176" t="str">
        <f>IF(C176=0,"-",VLOOKUP(C176,Sheet1!$A$166:$B$172,2,FALSE))</f>
        <v>-</v>
      </c>
      <c r="AI176" t="str">
        <f>IF(D176=0,"-",VLOOKUP(D176,Sheet1!$A$166:$B$172,2,FALSE))</f>
        <v>-</v>
      </c>
      <c r="AJ176" t="str">
        <f>IF(E176=0,"-",VLOOKUP(E176,Sheet1!$A$166:$B$172,2,FALSE))</f>
        <v>-</v>
      </c>
      <c r="AK176" t="str">
        <f>IF(F176=0,"-",VLOOKUP(F176,Sheet1!$A$166:$B$172,2,FALSE))</f>
        <v>-</v>
      </c>
      <c r="AL176" t="str">
        <f>IF(G176=0,"-",VLOOKUP(G176,Sheet1!$A$166:$B$172,2,FALSE))</f>
        <v>-</v>
      </c>
      <c r="AM176" t="str">
        <f>IF(H176=0,"-",VLOOKUP(H176,Sheet1!$A$166:$B$172,2,FALSE))</f>
        <v>-</v>
      </c>
      <c r="AN176" t="str">
        <f>IF(I176=0,"-",VLOOKUP(I176,Sheet1!$A$166:$B$172,2,FALSE))</f>
        <v>-</v>
      </c>
      <c r="AO176" t="str">
        <f>IF(J176=0,"-",VLOOKUP(J176,Sheet1!$A$166:$B$172,2,FALSE))</f>
        <v>-</v>
      </c>
      <c r="AP176" t="str">
        <f>IF(K176=0,"-",VLOOKUP(K176,Sheet1!$A$166:$B$172,2,FALSE))</f>
        <v>-</v>
      </c>
      <c r="AQ176" t="str">
        <f>IF(L176=0,"-",VLOOKUP(L176,Sheet1!$A$166:$B$172,2,FALSE))</f>
        <v>-</v>
      </c>
      <c r="AR176" t="str">
        <f>IF(M176=0,"-",VLOOKUP(M176,Sheet1!$A$166:$B$172,2,FALSE))</f>
        <v>-</v>
      </c>
      <c r="AS176" t="str">
        <f>IF(N176=0,"-",VLOOKUP(N176,Sheet1!$A$166:$B$172,2,FALSE))</f>
        <v>-</v>
      </c>
      <c r="AT176" t="str">
        <f>IF(O176=0,"-",VLOOKUP(O176,Sheet1!$A$166:$B$172,2,FALSE))</f>
        <v>-</v>
      </c>
      <c r="AU176" t="str">
        <f>IF(P176=0,"-",VLOOKUP(P176,Sheet1!$A$166:$B$172,2,FALSE))</f>
        <v>-</v>
      </c>
      <c r="AV176" t="str">
        <f>IF(Q176=0,"-",VLOOKUP(Q176,Sheet1!$A$166:$B$172,2,FALSE))</f>
        <v>-</v>
      </c>
      <c r="AW176" t="str">
        <f>IF(R176=0,"-",VLOOKUP(R176,Sheet1!$A$166:$B$172,2,FALSE))</f>
        <v>-</v>
      </c>
      <c r="AX176" t="str">
        <f>IF(S176=0,"-",VLOOKUP(S176,Sheet1!$A$166:$B$172,2,FALSE))</f>
        <v>-</v>
      </c>
      <c r="AY176" t="str">
        <f>IF(T176=0,"-",VLOOKUP(T176,Sheet1!$A$166:$B$172,2,FALSE))</f>
        <v>-</v>
      </c>
      <c r="AZ176" t="str">
        <f>IF(U176=0,"-",VLOOKUP(U176,Sheet1!$A$166:$B$172,2,FALSE))</f>
        <v>-</v>
      </c>
      <c r="BA176" t="str">
        <f>IF(V176=0,"-",VLOOKUP(V176,Sheet1!$A$166:$B$172,2,FALSE))</f>
        <v>-</v>
      </c>
      <c r="BB176" t="str">
        <f>IF(W176=0,"-",VLOOKUP(W176,Sheet1!$A$166:$B$172,2,FALSE))</f>
        <v>-</v>
      </c>
      <c r="BC176" t="str">
        <f>IF(X176=0,"-",VLOOKUP(X176,Sheet1!$A$166:$B$172,2,FALSE))</f>
        <v>-</v>
      </c>
      <c r="BD176" t="str">
        <f>IF(Y176=0,"-",VLOOKUP(Y176,Sheet1!$A$166:$B$172,2,FALSE))</f>
        <v>-</v>
      </c>
      <c r="BE176" t="str">
        <f>IF(Z176=0,"-",VLOOKUP(Z176,Sheet1!$A$166:$B$172,2,FALSE))</f>
        <v>-</v>
      </c>
      <c r="BF176" t="str">
        <f>IF(AA176=0,"-",VLOOKUP(AA176,Sheet1!$A$166:$B$172,2,FALSE))</f>
        <v>-</v>
      </c>
      <c r="BG176" t="str">
        <f>IF(AB176=0,"-",VLOOKUP(AB176,Sheet1!$A$166:$B$172,2,FALSE))</f>
        <v>-</v>
      </c>
      <c r="BH176" t="str">
        <f>IF(AC176=0,"-",VLOOKUP(AC176,Sheet1!$A$166:$B$172,2,FALSE))</f>
        <v>-</v>
      </c>
      <c r="BI176" t="str">
        <f>IF(AD176=0,"-",VLOOKUP(AD176,Sheet1!$A$166:$B$172,2,FALSE))</f>
        <v>-</v>
      </c>
    </row>
    <row r="177" spans="1:61" x14ac:dyDescent="0.4">
      <c r="AF177" t="str">
        <f>IF(A177=0,"-",VLOOKUP(A177,Sheet1!$A$166:$B$172,2,FALSE))</f>
        <v>-</v>
      </c>
      <c r="AG177" t="str">
        <f>IF(B177=0,"-",VLOOKUP(B177,Sheet1!$A$166:$B$172,2,FALSE))</f>
        <v>-</v>
      </c>
      <c r="AH177" t="str">
        <f>IF(C177=0,"-",VLOOKUP(C177,Sheet1!$A$166:$B$172,2,FALSE))</f>
        <v>-</v>
      </c>
      <c r="AI177" t="str">
        <f>IF(D177=0,"-",VLOOKUP(D177,Sheet1!$A$166:$B$172,2,FALSE))</f>
        <v>-</v>
      </c>
      <c r="AJ177" t="str">
        <f>IF(E177=0,"-",VLOOKUP(E177,Sheet1!$A$166:$B$172,2,FALSE))</f>
        <v>-</v>
      </c>
      <c r="AK177" t="str">
        <f>IF(F177=0,"-",VLOOKUP(F177,Sheet1!$A$166:$B$172,2,FALSE))</f>
        <v>-</v>
      </c>
      <c r="AL177" t="str">
        <f>IF(G177=0,"-",VLOOKUP(G177,Sheet1!$A$166:$B$172,2,FALSE))</f>
        <v>-</v>
      </c>
      <c r="AM177" t="str">
        <f>IF(H177=0,"-",VLOOKUP(H177,Sheet1!$A$166:$B$172,2,FALSE))</f>
        <v>-</v>
      </c>
      <c r="AN177" t="str">
        <f>IF(I177=0,"-",VLOOKUP(I177,Sheet1!$A$166:$B$172,2,FALSE))</f>
        <v>-</v>
      </c>
      <c r="AO177" t="str">
        <f>IF(J177=0,"-",VLOOKUP(J177,Sheet1!$A$166:$B$172,2,FALSE))</f>
        <v>-</v>
      </c>
      <c r="AP177" t="str">
        <f>IF(K177=0,"-",VLOOKUP(K177,Sheet1!$A$166:$B$172,2,FALSE))</f>
        <v>-</v>
      </c>
      <c r="AQ177" t="str">
        <f>IF(L177=0,"-",VLOOKUP(L177,Sheet1!$A$166:$B$172,2,FALSE))</f>
        <v>-</v>
      </c>
      <c r="AR177" t="str">
        <f>IF(M177=0,"-",VLOOKUP(M177,Sheet1!$A$166:$B$172,2,FALSE))</f>
        <v>-</v>
      </c>
      <c r="AS177" t="str">
        <f>IF(N177=0,"-",VLOOKUP(N177,Sheet1!$A$166:$B$172,2,FALSE))</f>
        <v>-</v>
      </c>
      <c r="AT177" t="str">
        <f>IF(O177=0,"-",VLOOKUP(O177,Sheet1!$A$166:$B$172,2,FALSE))</f>
        <v>-</v>
      </c>
      <c r="AU177" t="str">
        <f>IF(P177=0,"-",VLOOKUP(P177,Sheet1!$A$166:$B$172,2,FALSE))</f>
        <v>-</v>
      </c>
      <c r="AV177" t="str">
        <f>IF(Q177=0,"-",VLOOKUP(Q177,Sheet1!$A$166:$B$172,2,FALSE))</f>
        <v>-</v>
      </c>
      <c r="AW177" t="str">
        <f>IF(R177=0,"-",VLOOKUP(R177,Sheet1!$A$166:$B$172,2,FALSE))</f>
        <v>-</v>
      </c>
      <c r="AX177" t="str">
        <f>IF(S177=0,"-",VLOOKUP(S177,Sheet1!$A$166:$B$172,2,FALSE))</f>
        <v>-</v>
      </c>
      <c r="AY177" t="str">
        <f>IF(T177=0,"-",VLOOKUP(T177,Sheet1!$A$166:$B$172,2,FALSE))</f>
        <v>-</v>
      </c>
      <c r="AZ177" t="str">
        <f>IF(U177=0,"-",VLOOKUP(U177,Sheet1!$A$166:$B$172,2,FALSE))</f>
        <v>-</v>
      </c>
      <c r="BA177" t="str">
        <f>IF(V177=0,"-",VLOOKUP(V177,Sheet1!$A$166:$B$172,2,FALSE))</f>
        <v>-</v>
      </c>
      <c r="BB177" t="str">
        <f>IF(W177=0,"-",VLOOKUP(W177,Sheet1!$A$166:$B$172,2,FALSE))</f>
        <v>-</v>
      </c>
      <c r="BC177" t="str">
        <f>IF(X177=0,"-",VLOOKUP(X177,Sheet1!$A$166:$B$172,2,FALSE))</f>
        <v>-</v>
      </c>
      <c r="BD177" t="str">
        <f>IF(Y177=0,"-",VLOOKUP(Y177,Sheet1!$A$166:$B$172,2,FALSE))</f>
        <v>-</v>
      </c>
      <c r="BE177" t="str">
        <f>IF(Z177=0,"-",VLOOKUP(Z177,Sheet1!$A$166:$B$172,2,FALSE))</f>
        <v>-</v>
      </c>
      <c r="BF177" t="str">
        <f>IF(AA177=0,"-",VLOOKUP(AA177,Sheet1!$A$166:$B$172,2,FALSE))</f>
        <v>-</v>
      </c>
      <c r="BG177" t="str">
        <f>IF(AB177=0,"-",VLOOKUP(AB177,Sheet1!$A$166:$B$172,2,FALSE))</f>
        <v>-</v>
      </c>
      <c r="BH177" t="str">
        <f>IF(AC177=0,"-",VLOOKUP(AC177,Sheet1!$A$166:$B$172,2,FALSE))</f>
        <v>-</v>
      </c>
      <c r="BI177" t="str">
        <f>IF(AD177=0,"-",VLOOKUP(AD177,Sheet1!$A$166:$B$172,2,FALSE))</f>
        <v>-</v>
      </c>
    </row>
    <row r="178" spans="1:61" x14ac:dyDescent="0.4">
      <c r="AF178" t="str">
        <f>IF(A178=0,"-",VLOOKUP(A178,Sheet1!$A$166:$B$172,2,FALSE))</f>
        <v>-</v>
      </c>
      <c r="AG178" t="str">
        <f>IF(B178=0,"-",VLOOKUP(B178,Sheet1!$A$166:$B$172,2,FALSE))</f>
        <v>-</v>
      </c>
      <c r="AH178" t="str">
        <f>IF(C178=0,"-",VLOOKUP(C178,Sheet1!$A$166:$B$172,2,FALSE))</f>
        <v>-</v>
      </c>
      <c r="AI178" t="str">
        <f>IF(D178=0,"-",VLOOKUP(D178,Sheet1!$A$166:$B$172,2,FALSE))</f>
        <v>-</v>
      </c>
      <c r="AJ178" t="str">
        <f>IF(E178=0,"-",VLOOKUP(E178,Sheet1!$A$166:$B$172,2,FALSE))</f>
        <v>-</v>
      </c>
      <c r="AK178" t="str">
        <f>IF(F178=0,"-",VLOOKUP(F178,Sheet1!$A$166:$B$172,2,FALSE))</f>
        <v>-</v>
      </c>
      <c r="AL178" t="str">
        <f>IF(G178=0,"-",VLOOKUP(G178,Sheet1!$A$166:$B$172,2,FALSE))</f>
        <v>-</v>
      </c>
      <c r="AM178" t="str">
        <f>IF(H178=0,"-",VLOOKUP(H178,Sheet1!$A$166:$B$172,2,FALSE))</f>
        <v>-</v>
      </c>
      <c r="AN178" t="str">
        <f>IF(I178=0,"-",VLOOKUP(I178,Sheet1!$A$166:$B$172,2,FALSE))</f>
        <v>-</v>
      </c>
      <c r="AO178" t="str">
        <f>IF(J178=0,"-",VLOOKUP(J178,Sheet1!$A$166:$B$172,2,FALSE))</f>
        <v>-</v>
      </c>
      <c r="AP178" t="str">
        <f>IF(K178=0,"-",VLOOKUP(K178,Sheet1!$A$166:$B$172,2,FALSE))</f>
        <v>-</v>
      </c>
      <c r="AQ178" t="str">
        <f>IF(L178=0,"-",VLOOKUP(L178,Sheet1!$A$166:$B$172,2,FALSE))</f>
        <v>-</v>
      </c>
      <c r="AR178" t="str">
        <f>IF(M178=0,"-",VLOOKUP(M178,Sheet1!$A$166:$B$172,2,FALSE))</f>
        <v>-</v>
      </c>
      <c r="AS178" t="str">
        <f>IF(N178=0,"-",VLOOKUP(N178,Sheet1!$A$166:$B$172,2,FALSE))</f>
        <v>-</v>
      </c>
      <c r="AT178" t="str">
        <f>IF(O178=0,"-",VLOOKUP(O178,Sheet1!$A$166:$B$172,2,FALSE))</f>
        <v>-</v>
      </c>
      <c r="AU178" t="str">
        <f>IF(P178=0,"-",VLOOKUP(P178,Sheet1!$A$166:$B$172,2,FALSE))</f>
        <v>-</v>
      </c>
      <c r="AV178" t="str">
        <f>IF(Q178=0,"-",VLOOKUP(Q178,Sheet1!$A$166:$B$172,2,FALSE))</f>
        <v>-</v>
      </c>
      <c r="AW178" t="str">
        <f>IF(R178=0,"-",VLOOKUP(R178,Sheet1!$A$166:$B$172,2,FALSE))</f>
        <v>-</v>
      </c>
      <c r="AX178" t="str">
        <f>IF(S178=0,"-",VLOOKUP(S178,Sheet1!$A$166:$B$172,2,FALSE))</f>
        <v>-</v>
      </c>
      <c r="AY178" t="str">
        <f>IF(T178=0,"-",VLOOKUP(T178,Sheet1!$A$166:$B$172,2,FALSE))</f>
        <v>-</v>
      </c>
      <c r="AZ178" t="str">
        <f>IF(U178=0,"-",VLOOKUP(U178,Sheet1!$A$166:$B$172,2,FALSE))</f>
        <v>-</v>
      </c>
      <c r="BA178" t="str">
        <f>IF(V178=0,"-",VLOOKUP(V178,Sheet1!$A$166:$B$172,2,FALSE))</f>
        <v>-</v>
      </c>
      <c r="BB178" t="str">
        <f>IF(W178=0,"-",VLOOKUP(W178,Sheet1!$A$166:$B$172,2,FALSE))</f>
        <v>-</v>
      </c>
      <c r="BC178" t="str">
        <f>IF(X178=0,"-",VLOOKUP(X178,Sheet1!$A$166:$B$172,2,FALSE))</f>
        <v>-</v>
      </c>
      <c r="BD178" t="str">
        <f>IF(Y178=0,"-",VLOOKUP(Y178,Sheet1!$A$166:$B$172,2,FALSE))</f>
        <v>-</v>
      </c>
      <c r="BE178" t="str">
        <f>IF(Z178=0,"-",VLOOKUP(Z178,Sheet1!$A$166:$B$172,2,FALSE))</f>
        <v>-</v>
      </c>
      <c r="BF178" t="str">
        <f>IF(AA178=0,"-",VLOOKUP(AA178,Sheet1!$A$166:$B$172,2,FALSE))</f>
        <v>-</v>
      </c>
      <c r="BG178" t="str">
        <f>IF(AB178=0,"-",VLOOKUP(AB178,Sheet1!$A$166:$B$172,2,FALSE))</f>
        <v>-</v>
      </c>
      <c r="BH178" t="str">
        <f>IF(AC178=0,"-",VLOOKUP(AC178,Sheet1!$A$166:$B$172,2,FALSE))</f>
        <v>-</v>
      </c>
      <c r="BI178" t="str">
        <f>IF(AD178=0,"-",VLOOKUP(AD178,Sheet1!$A$166:$B$172,2,FALSE))</f>
        <v>-</v>
      </c>
    </row>
    <row r="179" spans="1:61" x14ac:dyDescent="0.4">
      <c r="AF179" t="str">
        <f>IF(A179=0,"-",VLOOKUP(A179,Sheet1!$A$166:$B$172,2,FALSE))</f>
        <v>-</v>
      </c>
      <c r="AG179" t="str">
        <f>IF(B179=0,"-",VLOOKUP(B179,Sheet1!$A$166:$B$172,2,FALSE))</f>
        <v>-</v>
      </c>
      <c r="AH179" t="str">
        <f>IF(C179=0,"-",VLOOKUP(C179,Sheet1!$A$166:$B$172,2,FALSE))</f>
        <v>-</v>
      </c>
      <c r="AI179" t="str">
        <f>IF(D179=0,"-",VLOOKUP(D179,Sheet1!$A$166:$B$172,2,FALSE))</f>
        <v>-</v>
      </c>
      <c r="AJ179" t="str">
        <f>IF(E179=0,"-",VLOOKUP(E179,Sheet1!$A$166:$B$172,2,FALSE))</f>
        <v>-</v>
      </c>
      <c r="AK179" t="str">
        <f>IF(F179=0,"-",VLOOKUP(F179,Sheet1!$A$166:$B$172,2,FALSE))</f>
        <v>-</v>
      </c>
      <c r="AL179" t="str">
        <f>IF(G179=0,"-",VLOOKUP(G179,Sheet1!$A$166:$B$172,2,FALSE))</f>
        <v>-</v>
      </c>
      <c r="AM179" t="str">
        <f>IF(H179=0,"-",VLOOKUP(H179,Sheet1!$A$166:$B$172,2,FALSE))</f>
        <v>-</v>
      </c>
      <c r="AN179" t="str">
        <f>IF(I179=0,"-",VLOOKUP(I179,Sheet1!$A$166:$B$172,2,FALSE))</f>
        <v>-</v>
      </c>
      <c r="AO179" t="str">
        <f>IF(J179=0,"-",VLOOKUP(J179,Sheet1!$A$166:$B$172,2,FALSE))</f>
        <v>-</v>
      </c>
      <c r="AP179" t="str">
        <f>IF(K179=0,"-",VLOOKUP(K179,Sheet1!$A$166:$B$172,2,FALSE))</f>
        <v>-</v>
      </c>
      <c r="AQ179" t="str">
        <f>IF(L179=0,"-",VLOOKUP(L179,Sheet1!$A$166:$B$172,2,FALSE))</f>
        <v>-</v>
      </c>
      <c r="AR179" t="str">
        <f>IF(M179=0,"-",VLOOKUP(M179,Sheet1!$A$166:$B$172,2,FALSE))</f>
        <v>-</v>
      </c>
      <c r="AS179" t="str">
        <f>IF(N179=0,"-",VLOOKUP(N179,Sheet1!$A$166:$B$172,2,FALSE))</f>
        <v>-</v>
      </c>
      <c r="AT179" t="str">
        <f>IF(O179=0,"-",VLOOKUP(O179,Sheet1!$A$166:$B$172,2,FALSE))</f>
        <v>-</v>
      </c>
      <c r="AU179" t="str">
        <f>IF(P179=0,"-",VLOOKUP(P179,Sheet1!$A$166:$B$172,2,FALSE))</f>
        <v>-</v>
      </c>
      <c r="AV179" t="str">
        <f>IF(Q179=0,"-",VLOOKUP(Q179,Sheet1!$A$166:$B$172,2,FALSE))</f>
        <v>-</v>
      </c>
      <c r="AW179" t="str">
        <f>IF(R179=0,"-",VLOOKUP(R179,Sheet1!$A$166:$B$172,2,FALSE))</f>
        <v>-</v>
      </c>
      <c r="AX179" t="str">
        <f>IF(S179=0,"-",VLOOKUP(S179,Sheet1!$A$166:$B$172,2,FALSE))</f>
        <v>-</v>
      </c>
      <c r="AY179" t="str">
        <f>IF(T179=0,"-",VLOOKUP(T179,Sheet1!$A$166:$B$172,2,FALSE))</f>
        <v>-</v>
      </c>
      <c r="AZ179" t="str">
        <f>IF(U179=0,"-",VLOOKUP(U179,Sheet1!$A$166:$B$172,2,FALSE))</f>
        <v>-</v>
      </c>
      <c r="BA179" t="str">
        <f>IF(V179=0,"-",VLOOKUP(V179,Sheet1!$A$166:$B$172,2,FALSE))</f>
        <v>-</v>
      </c>
      <c r="BB179" t="str">
        <f>IF(W179=0,"-",VLOOKUP(W179,Sheet1!$A$166:$B$172,2,FALSE))</f>
        <v>-</v>
      </c>
      <c r="BC179" t="str">
        <f>IF(X179=0,"-",VLOOKUP(X179,Sheet1!$A$166:$B$172,2,FALSE))</f>
        <v>-</v>
      </c>
      <c r="BD179" t="str">
        <f>IF(Y179=0,"-",VLOOKUP(Y179,Sheet1!$A$166:$B$172,2,FALSE))</f>
        <v>-</v>
      </c>
      <c r="BE179" t="str">
        <f>IF(Z179=0,"-",VLOOKUP(Z179,Sheet1!$A$166:$B$172,2,FALSE))</f>
        <v>-</v>
      </c>
      <c r="BF179" t="str">
        <f>IF(AA179=0,"-",VLOOKUP(AA179,Sheet1!$A$166:$B$172,2,FALSE))</f>
        <v>-</v>
      </c>
      <c r="BG179" t="str">
        <f>IF(AB179=0,"-",VLOOKUP(AB179,Sheet1!$A$166:$B$172,2,FALSE))</f>
        <v>-</v>
      </c>
      <c r="BH179" t="str">
        <f>IF(AC179=0,"-",VLOOKUP(AC179,Sheet1!$A$166:$B$172,2,FALSE))</f>
        <v>-</v>
      </c>
      <c r="BI179" t="str">
        <f>IF(AD179=0,"-",VLOOKUP(AD179,Sheet1!$A$166:$B$172,2,FALSE))</f>
        <v>-</v>
      </c>
    </row>
    <row r="180" spans="1:61" x14ac:dyDescent="0.4">
      <c r="A180" s="1" t="s">
        <v>106</v>
      </c>
      <c r="B180" s="1" t="s">
        <v>106</v>
      </c>
      <c r="C180" s="1" t="s">
        <v>115</v>
      </c>
      <c r="D180" s="1" t="s">
        <v>108</v>
      </c>
      <c r="E180" s="1" t="s">
        <v>115</v>
      </c>
      <c r="F180" s="1" t="s">
        <v>109</v>
      </c>
      <c r="G180" s="1" t="s">
        <v>108</v>
      </c>
      <c r="H180" s="1" t="s">
        <v>136</v>
      </c>
      <c r="I180" s="1" t="s">
        <v>106</v>
      </c>
      <c r="J180" s="1" t="s">
        <v>136</v>
      </c>
      <c r="K180" s="1" t="s">
        <v>107</v>
      </c>
      <c r="L180" s="1" t="s">
        <v>108</v>
      </c>
      <c r="M180" s="1" t="s">
        <v>108</v>
      </c>
      <c r="N180" s="1" t="s">
        <v>108</v>
      </c>
      <c r="O180" s="1" t="s">
        <v>108</v>
      </c>
      <c r="P180" s="1" t="s">
        <v>110</v>
      </c>
      <c r="Q180" s="1" t="s">
        <v>108</v>
      </c>
      <c r="R180" s="1" t="s">
        <v>107</v>
      </c>
      <c r="S180" s="1" t="s">
        <v>106</v>
      </c>
      <c r="T180" s="1" t="s">
        <v>108</v>
      </c>
      <c r="U180" s="1" t="s">
        <v>108</v>
      </c>
      <c r="V180" s="1" t="s">
        <v>108</v>
      </c>
      <c r="W180" s="1" t="s">
        <v>108</v>
      </c>
      <c r="X180" s="1" t="s">
        <v>106</v>
      </c>
      <c r="Y180" s="1" t="s">
        <v>109</v>
      </c>
      <c r="Z180" s="1" t="s">
        <v>109</v>
      </c>
      <c r="AA180" s="1" t="s">
        <v>109</v>
      </c>
      <c r="AB180" s="1" t="s">
        <v>108</v>
      </c>
      <c r="AC180" s="1" t="s">
        <v>115</v>
      </c>
      <c r="AD180" s="1" t="s">
        <v>115</v>
      </c>
      <c r="AF180">
        <f>IF(A180=0,"-",VLOOKUP(A180,Sheet1!$A$166:$B$172,2,FALSE))</f>
        <v>6</v>
      </c>
      <c r="AG180">
        <f>IF(B180=0,"-",VLOOKUP(B180,Sheet1!$A$166:$B$172,2,FALSE))</f>
        <v>6</v>
      </c>
      <c r="AH180">
        <f>IF(C180=0,"-",VLOOKUP(C180,Sheet1!$A$166:$B$172,2,FALSE))</f>
        <v>1</v>
      </c>
      <c r="AI180">
        <f>IF(D180=0,"-",VLOOKUP(D180,Sheet1!$A$166:$B$172,2,FALSE))</f>
        <v>5</v>
      </c>
      <c r="AJ180">
        <f>IF(E180=0,"-",VLOOKUP(E180,Sheet1!$A$166:$B$172,2,FALSE))</f>
        <v>1</v>
      </c>
      <c r="AK180">
        <f>IF(F180=0,"-",VLOOKUP(F180,Sheet1!$A$166:$B$172,2,FALSE))</f>
        <v>3</v>
      </c>
      <c r="AL180">
        <f>IF(G180=0,"-",VLOOKUP(G180,Sheet1!$A$166:$B$172,2,FALSE))</f>
        <v>5</v>
      </c>
      <c r="AM180">
        <f>IF(H180=0,"-",VLOOKUP(H180,Sheet1!$A$166:$B$172,2,FALSE))</f>
        <v>0</v>
      </c>
      <c r="AN180">
        <f>IF(I180=0,"-",VLOOKUP(I180,Sheet1!$A$166:$B$172,2,FALSE))</f>
        <v>6</v>
      </c>
      <c r="AO180">
        <f>IF(J180=0,"-",VLOOKUP(J180,Sheet1!$A$166:$B$172,2,FALSE))</f>
        <v>0</v>
      </c>
      <c r="AP180">
        <f>IF(K180=0,"-",VLOOKUP(K180,Sheet1!$A$166:$B$172,2,FALSE))</f>
        <v>2</v>
      </c>
      <c r="AQ180">
        <f>IF(L180=0,"-",VLOOKUP(L180,Sheet1!$A$166:$B$172,2,FALSE))</f>
        <v>5</v>
      </c>
      <c r="AR180">
        <f>IF(M180=0,"-",VLOOKUP(M180,Sheet1!$A$166:$B$172,2,FALSE))</f>
        <v>5</v>
      </c>
      <c r="AS180">
        <f>IF(N180=0,"-",VLOOKUP(N180,Sheet1!$A$166:$B$172,2,FALSE))</f>
        <v>5</v>
      </c>
      <c r="AT180">
        <f>IF(O180=0,"-",VLOOKUP(O180,Sheet1!$A$166:$B$172,2,FALSE))</f>
        <v>5</v>
      </c>
      <c r="AU180">
        <f>IF(P180=0,"-",VLOOKUP(P180,Sheet1!$A$166:$B$172,2,FALSE))</f>
        <v>4</v>
      </c>
      <c r="AV180">
        <f>IF(Q180=0,"-",VLOOKUP(Q180,Sheet1!$A$166:$B$172,2,FALSE))</f>
        <v>5</v>
      </c>
      <c r="AW180">
        <f>IF(R180=0,"-",VLOOKUP(R180,Sheet1!$A$166:$B$172,2,FALSE))</f>
        <v>2</v>
      </c>
      <c r="AX180">
        <f>IF(S180=0,"-",VLOOKUP(S180,Sheet1!$A$166:$B$172,2,FALSE))</f>
        <v>6</v>
      </c>
      <c r="AY180">
        <f>IF(T180=0,"-",VLOOKUP(T180,Sheet1!$A$166:$B$172,2,FALSE))</f>
        <v>5</v>
      </c>
      <c r="AZ180">
        <f>IF(U180=0,"-",VLOOKUP(U180,Sheet1!$A$166:$B$172,2,FALSE))</f>
        <v>5</v>
      </c>
      <c r="BA180">
        <f>IF(V180=0,"-",VLOOKUP(V180,Sheet1!$A$166:$B$172,2,FALSE))</f>
        <v>5</v>
      </c>
      <c r="BB180">
        <f>IF(W180=0,"-",VLOOKUP(W180,Sheet1!$A$166:$B$172,2,FALSE))</f>
        <v>5</v>
      </c>
      <c r="BC180">
        <f>IF(X180=0,"-",VLOOKUP(X180,Sheet1!$A$166:$B$172,2,FALSE))</f>
        <v>6</v>
      </c>
      <c r="BD180">
        <f>IF(Y180=0,"-",VLOOKUP(Y180,Sheet1!$A$166:$B$172,2,FALSE))</f>
        <v>3</v>
      </c>
      <c r="BE180">
        <f>IF(Z180=0,"-",VLOOKUP(Z180,Sheet1!$A$166:$B$172,2,FALSE))</f>
        <v>3</v>
      </c>
      <c r="BF180">
        <f>IF(AA180=0,"-",VLOOKUP(AA180,Sheet1!$A$166:$B$172,2,FALSE))</f>
        <v>3</v>
      </c>
      <c r="BG180">
        <f>IF(AB180=0,"-",VLOOKUP(AB180,Sheet1!$A$166:$B$172,2,FALSE))</f>
        <v>5</v>
      </c>
      <c r="BH180">
        <f>IF(AC180=0,"-",VLOOKUP(AC180,Sheet1!$A$166:$B$172,2,FALSE))</f>
        <v>1</v>
      </c>
      <c r="BI180">
        <f>IF(AD180=0,"-",VLOOKUP(AD180,Sheet1!$A$166:$B$172,2,FALSE))</f>
        <v>1</v>
      </c>
    </row>
    <row r="181" spans="1:61" x14ac:dyDescent="0.4">
      <c r="A181" s="1" t="s">
        <v>106</v>
      </c>
      <c r="B181" s="1" t="s">
        <v>110</v>
      </c>
      <c r="C181" s="1" t="s">
        <v>136</v>
      </c>
      <c r="D181" s="1" t="s">
        <v>106</v>
      </c>
      <c r="E181" s="1" t="s">
        <v>106</v>
      </c>
      <c r="F181" s="1" t="s">
        <v>106</v>
      </c>
      <c r="G181" s="1" t="s">
        <v>108</v>
      </c>
      <c r="H181" s="1" t="s">
        <v>110</v>
      </c>
      <c r="I181" s="1" t="s">
        <v>106</v>
      </c>
      <c r="J181" s="1" t="s">
        <v>106</v>
      </c>
      <c r="K181" s="1" t="s">
        <v>106</v>
      </c>
      <c r="L181" s="1" t="s">
        <v>106</v>
      </c>
      <c r="M181" s="1" t="s">
        <v>106</v>
      </c>
      <c r="N181" s="1" t="s">
        <v>110</v>
      </c>
      <c r="O181" s="1" t="s">
        <v>106</v>
      </c>
      <c r="P181" s="1" t="s">
        <v>106</v>
      </c>
      <c r="Q181" s="1" t="s">
        <v>106</v>
      </c>
      <c r="R181" s="1" t="s">
        <v>109</v>
      </c>
      <c r="S181" s="1" t="s">
        <v>106</v>
      </c>
      <c r="T181" s="1" t="s">
        <v>106</v>
      </c>
      <c r="U181" s="1" t="s">
        <v>106</v>
      </c>
      <c r="V181" s="1" t="s">
        <v>136</v>
      </c>
      <c r="W181" s="1" t="s">
        <v>106</v>
      </c>
      <c r="X181" s="1" t="s">
        <v>106</v>
      </c>
      <c r="Y181" s="1" t="s">
        <v>106</v>
      </c>
      <c r="Z181" s="1" t="s">
        <v>115</v>
      </c>
      <c r="AA181" s="1" t="s">
        <v>106</v>
      </c>
      <c r="AB181" s="1" t="s">
        <v>106</v>
      </c>
      <c r="AC181" s="1" t="s">
        <v>136</v>
      </c>
      <c r="AD181" s="1" t="s">
        <v>136</v>
      </c>
      <c r="AF181">
        <f>IF(A181=0,"-",VLOOKUP(A181,Sheet1!$A$166:$B$172,2,FALSE))</f>
        <v>6</v>
      </c>
      <c r="AG181">
        <f>IF(B181=0,"-",VLOOKUP(B181,Sheet1!$A$166:$B$172,2,FALSE))</f>
        <v>4</v>
      </c>
      <c r="AH181">
        <f>IF(C181=0,"-",VLOOKUP(C181,Sheet1!$A$166:$B$172,2,FALSE))</f>
        <v>0</v>
      </c>
      <c r="AI181">
        <f>IF(D181=0,"-",VLOOKUP(D181,Sheet1!$A$166:$B$172,2,FALSE))</f>
        <v>6</v>
      </c>
      <c r="AJ181">
        <f>IF(E181=0,"-",VLOOKUP(E181,Sheet1!$A$166:$B$172,2,FALSE))</f>
        <v>6</v>
      </c>
      <c r="AK181">
        <f>IF(F181=0,"-",VLOOKUP(F181,Sheet1!$A$166:$B$172,2,FALSE))</f>
        <v>6</v>
      </c>
      <c r="AL181">
        <f>IF(G181=0,"-",VLOOKUP(G181,Sheet1!$A$166:$B$172,2,FALSE))</f>
        <v>5</v>
      </c>
      <c r="AM181">
        <f>IF(H181=0,"-",VLOOKUP(H181,Sheet1!$A$166:$B$172,2,FALSE))</f>
        <v>4</v>
      </c>
      <c r="AN181">
        <f>IF(I181=0,"-",VLOOKUP(I181,Sheet1!$A$166:$B$172,2,FALSE))</f>
        <v>6</v>
      </c>
      <c r="AO181">
        <f>IF(J181=0,"-",VLOOKUP(J181,Sheet1!$A$166:$B$172,2,FALSE))</f>
        <v>6</v>
      </c>
      <c r="AP181">
        <f>IF(K181=0,"-",VLOOKUP(K181,Sheet1!$A$166:$B$172,2,FALSE))</f>
        <v>6</v>
      </c>
      <c r="AQ181">
        <f>IF(L181=0,"-",VLOOKUP(L181,Sheet1!$A$166:$B$172,2,FALSE))</f>
        <v>6</v>
      </c>
      <c r="AR181">
        <f>IF(M181=0,"-",VLOOKUP(M181,Sheet1!$A$166:$B$172,2,FALSE))</f>
        <v>6</v>
      </c>
      <c r="AS181">
        <f>IF(N181=0,"-",VLOOKUP(N181,Sheet1!$A$166:$B$172,2,FALSE))</f>
        <v>4</v>
      </c>
      <c r="AT181">
        <f>IF(O181=0,"-",VLOOKUP(O181,Sheet1!$A$166:$B$172,2,FALSE))</f>
        <v>6</v>
      </c>
      <c r="AU181">
        <f>IF(P181=0,"-",VLOOKUP(P181,Sheet1!$A$166:$B$172,2,FALSE))</f>
        <v>6</v>
      </c>
      <c r="AV181">
        <f>IF(Q181=0,"-",VLOOKUP(Q181,Sheet1!$A$166:$B$172,2,FALSE))</f>
        <v>6</v>
      </c>
      <c r="AW181">
        <f>IF(R181=0,"-",VLOOKUP(R181,Sheet1!$A$166:$B$172,2,FALSE))</f>
        <v>3</v>
      </c>
      <c r="AX181">
        <f>IF(S181=0,"-",VLOOKUP(S181,Sheet1!$A$166:$B$172,2,FALSE))</f>
        <v>6</v>
      </c>
      <c r="AY181">
        <f>IF(T181=0,"-",VLOOKUP(T181,Sheet1!$A$166:$B$172,2,FALSE))</f>
        <v>6</v>
      </c>
      <c r="AZ181">
        <f>IF(U181=0,"-",VLOOKUP(U181,Sheet1!$A$166:$B$172,2,FALSE))</f>
        <v>6</v>
      </c>
      <c r="BA181">
        <f>IF(V181=0,"-",VLOOKUP(V181,Sheet1!$A$166:$B$172,2,FALSE))</f>
        <v>0</v>
      </c>
      <c r="BB181">
        <f>IF(W181=0,"-",VLOOKUP(W181,Sheet1!$A$166:$B$172,2,FALSE))</f>
        <v>6</v>
      </c>
      <c r="BC181">
        <f>IF(X181=0,"-",VLOOKUP(X181,Sheet1!$A$166:$B$172,2,FALSE))</f>
        <v>6</v>
      </c>
      <c r="BD181">
        <f>IF(Y181=0,"-",VLOOKUP(Y181,Sheet1!$A$166:$B$172,2,FALSE))</f>
        <v>6</v>
      </c>
      <c r="BE181">
        <f>IF(Z181=0,"-",VLOOKUP(Z181,Sheet1!$A$166:$B$172,2,FALSE))</f>
        <v>1</v>
      </c>
      <c r="BF181">
        <f>IF(AA181=0,"-",VLOOKUP(AA181,Sheet1!$A$166:$B$172,2,FALSE))</f>
        <v>6</v>
      </c>
      <c r="BG181">
        <f>IF(AB181=0,"-",VLOOKUP(AB181,Sheet1!$A$166:$B$172,2,FALSE))</f>
        <v>6</v>
      </c>
      <c r="BH181">
        <f>IF(AC181=0,"-",VLOOKUP(AC181,Sheet1!$A$166:$B$172,2,FALSE))</f>
        <v>0</v>
      </c>
      <c r="BI181">
        <f>IF(AD181=0,"-",VLOOKUP(AD181,Sheet1!$A$166:$B$172,2,FALSE))</f>
        <v>0</v>
      </c>
    </row>
    <row r="182" spans="1:61" x14ac:dyDescent="0.4">
      <c r="A182" s="1" t="s">
        <v>106</v>
      </c>
      <c r="B182" s="1" t="s">
        <v>108</v>
      </c>
      <c r="C182" s="1" t="s">
        <v>136</v>
      </c>
      <c r="D182" s="1" t="s">
        <v>106</v>
      </c>
      <c r="E182" s="1" t="s">
        <v>108</v>
      </c>
      <c r="F182" s="1" t="s">
        <v>110</v>
      </c>
      <c r="G182" s="1" t="s">
        <v>106</v>
      </c>
      <c r="H182" s="1" t="s">
        <v>110</v>
      </c>
      <c r="I182" s="1" t="s">
        <v>106</v>
      </c>
      <c r="J182" s="1" t="s">
        <v>108</v>
      </c>
      <c r="K182" s="1" t="s">
        <v>106</v>
      </c>
      <c r="L182" s="1" t="s">
        <v>106</v>
      </c>
      <c r="M182" s="1" t="s">
        <v>106</v>
      </c>
      <c r="N182" s="1" t="s">
        <v>106</v>
      </c>
      <c r="O182" s="1" t="s">
        <v>106</v>
      </c>
      <c r="P182" s="1" t="s">
        <v>108</v>
      </c>
      <c r="Q182" s="1" t="s">
        <v>106</v>
      </c>
      <c r="R182" s="1" t="s">
        <v>106</v>
      </c>
      <c r="S182" s="1" t="s">
        <v>108</v>
      </c>
      <c r="T182" s="1" t="s">
        <v>106</v>
      </c>
      <c r="U182" s="1" t="s">
        <v>106</v>
      </c>
      <c r="V182" s="1" t="s">
        <v>108</v>
      </c>
      <c r="W182" s="1" t="s">
        <v>106</v>
      </c>
      <c r="X182" s="1" t="s">
        <v>108</v>
      </c>
      <c r="Y182" s="1" t="s">
        <v>108</v>
      </c>
      <c r="Z182" s="1" t="s">
        <v>108</v>
      </c>
      <c r="AA182" s="1" t="s">
        <v>106</v>
      </c>
      <c r="AB182" s="1" t="s">
        <v>106</v>
      </c>
      <c r="AC182" s="1" t="s">
        <v>136</v>
      </c>
      <c r="AD182" s="1" t="s">
        <v>108</v>
      </c>
      <c r="AF182">
        <f>IF(A182=0,"-",VLOOKUP(A182,Sheet1!$A$166:$B$172,2,FALSE))</f>
        <v>6</v>
      </c>
      <c r="AG182">
        <f>IF(B182=0,"-",VLOOKUP(B182,Sheet1!$A$166:$B$172,2,FALSE))</f>
        <v>5</v>
      </c>
      <c r="AH182">
        <f>IF(C182=0,"-",VLOOKUP(C182,Sheet1!$A$166:$B$172,2,FALSE))</f>
        <v>0</v>
      </c>
      <c r="AI182">
        <f>IF(D182=0,"-",VLOOKUP(D182,Sheet1!$A$166:$B$172,2,FALSE))</f>
        <v>6</v>
      </c>
      <c r="AJ182">
        <f>IF(E182=0,"-",VLOOKUP(E182,Sheet1!$A$166:$B$172,2,FALSE))</f>
        <v>5</v>
      </c>
      <c r="AK182">
        <f>IF(F182=0,"-",VLOOKUP(F182,Sheet1!$A$166:$B$172,2,FALSE))</f>
        <v>4</v>
      </c>
      <c r="AL182">
        <f>IF(G182=0,"-",VLOOKUP(G182,Sheet1!$A$166:$B$172,2,FALSE))</f>
        <v>6</v>
      </c>
      <c r="AM182">
        <f>IF(H182=0,"-",VLOOKUP(H182,Sheet1!$A$166:$B$172,2,FALSE))</f>
        <v>4</v>
      </c>
      <c r="AN182">
        <f>IF(I182=0,"-",VLOOKUP(I182,Sheet1!$A$166:$B$172,2,FALSE))</f>
        <v>6</v>
      </c>
      <c r="AO182">
        <f>IF(J182=0,"-",VLOOKUP(J182,Sheet1!$A$166:$B$172,2,FALSE))</f>
        <v>5</v>
      </c>
      <c r="AP182">
        <f>IF(K182=0,"-",VLOOKUP(K182,Sheet1!$A$166:$B$172,2,FALSE))</f>
        <v>6</v>
      </c>
      <c r="AQ182">
        <f>IF(L182=0,"-",VLOOKUP(L182,Sheet1!$A$166:$B$172,2,FALSE))</f>
        <v>6</v>
      </c>
      <c r="AR182">
        <f>IF(M182=0,"-",VLOOKUP(M182,Sheet1!$A$166:$B$172,2,FALSE))</f>
        <v>6</v>
      </c>
      <c r="AS182">
        <f>IF(N182=0,"-",VLOOKUP(N182,Sheet1!$A$166:$B$172,2,FALSE))</f>
        <v>6</v>
      </c>
      <c r="AT182">
        <f>IF(O182=0,"-",VLOOKUP(O182,Sheet1!$A$166:$B$172,2,FALSE))</f>
        <v>6</v>
      </c>
      <c r="AU182">
        <f>IF(P182=0,"-",VLOOKUP(P182,Sheet1!$A$166:$B$172,2,FALSE))</f>
        <v>5</v>
      </c>
      <c r="AV182">
        <f>IF(Q182=0,"-",VLOOKUP(Q182,Sheet1!$A$166:$B$172,2,FALSE))</f>
        <v>6</v>
      </c>
      <c r="AW182">
        <f>IF(R182=0,"-",VLOOKUP(R182,Sheet1!$A$166:$B$172,2,FALSE))</f>
        <v>6</v>
      </c>
      <c r="AX182">
        <f>IF(S182=0,"-",VLOOKUP(S182,Sheet1!$A$166:$B$172,2,FALSE))</f>
        <v>5</v>
      </c>
      <c r="AY182">
        <f>IF(T182=0,"-",VLOOKUP(T182,Sheet1!$A$166:$B$172,2,FALSE))</f>
        <v>6</v>
      </c>
      <c r="AZ182">
        <f>IF(U182=0,"-",VLOOKUP(U182,Sheet1!$A$166:$B$172,2,FALSE))</f>
        <v>6</v>
      </c>
      <c r="BA182">
        <f>IF(V182=0,"-",VLOOKUP(V182,Sheet1!$A$166:$B$172,2,FALSE))</f>
        <v>5</v>
      </c>
      <c r="BB182">
        <f>IF(W182=0,"-",VLOOKUP(W182,Sheet1!$A$166:$B$172,2,FALSE))</f>
        <v>6</v>
      </c>
      <c r="BC182">
        <f>IF(X182=0,"-",VLOOKUP(X182,Sheet1!$A$166:$B$172,2,FALSE))</f>
        <v>5</v>
      </c>
      <c r="BD182">
        <f>IF(Y182=0,"-",VLOOKUP(Y182,Sheet1!$A$166:$B$172,2,FALSE))</f>
        <v>5</v>
      </c>
      <c r="BE182">
        <f>IF(Z182=0,"-",VLOOKUP(Z182,Sheet1!$A$166:$B$172,2,FALSE))</f>
        <v>5</v>
      </c>
      <c r="BF182">
        <f>IF(AA182=0,"-",VLOOKUP(AA182,Sheet1!$A$166:$B$172,2,FALSE))</f>
        <v>6</v>
      </c>
      <c r="BG182">
        <f>IF(AB182=0,"-",VLOOKUP(AB182,Sheet1!$A$166:$B$172,2,FALSE))</f>
        <v>6</v>
      </c>
      <c r="BH182">
        <f>IF(AC182=0,"-",VLOOKUP(AC182,Sheet1!$A$166:$B$172,2,FALSE))</f>
        <v>0</v>
      </c>
      <c r="BI182">
        <f>IF(AD182=0,"-",VLOOKUP(AD182,Sheet1!$A$166:$B$172,2,FALSE))</f>
        <v>5</v>
      </c>
    </row>
    <row r="183" spans="1:61" x14ac:dyDescent="0.4">
      <c r="AF183" t="str">
        <f>IF(A183=0,"-",VLOOKUP(A183,Sheet1!$A$166:$B$172,2,FALSE))</f>
        <v>-</v>
      </c>
      <c r="AG183" t="str">
        <f>IF(B183=0,"-",VLOOKUP(B183,Sheet1!$A$166:$B$172,2,FALSE))</f>
        <v>-</v>
      </c>
      <c r="AH183" t="str">
        <f>IF(C183=0,"-",VLOOKUP(C183,Sheet1!$A$166:$B$172,2,FALSE))</f>
        <v>-</v>
      </c>
      <c r="AI183" t="str">
        <f>IF(D183=0,"-",VLOOKUP(D183,Sheet1!$A$166:$B$172,2,FALSE))</f>
        <v>-</v>
      </c>
      <c r="AJ183" t="str">
        <f>IF(E183=0,"-",VLOOKUP(E183,Sheet1!$A$166:$B$172,2,FALSE))</f>
        <v>-</v>
      </c>
      <c r="AK183" t="str">
        <f>IF(F183=0,"-",VLOOKUP(F183,Sheet1!$A$166:$B$172,2,FALSE))</f>
        <v>-</v>
      </c>
      <c r="AL183" t="str">
        <f>IF(G183=0,"-",VLOOKUP(G183,Sheet1!$A$166:$B$172,2,FALSE))</f>
        <v>-</v>
      </c>
      <c r="AM183" t="str">
        <f>IF(H183=0,"-",VLOOKUP(H183,Sheet1!$A$166:$B$172,2,FALSE))</f>
        <v>-</v>
      </c>
      <c r="AN183" t="str">
        <f>IF(I183=0,"-",VLOOKUP(I183,Sheet1!$A$166:$B$172,2,FALSE))</f>
        <v>-</v>
      </c>
      <c r="AO183" t="str">
        <f>IF(J183=0,"-",VLOOKUP(J183,Sheet1!$A$166:$B$172,2,FALSE))</f>
        <v>-</v>
      </c>
      <c r="AP183" t="str">
        <f>IF(K183=0,"-",VLOOKUP(K183,Sheet1!$A$166:$B$172,2,FALSE))</f>
        <v>-</v>
      </c>
      <c r="AQ183" t="str">
        <f>IF(L183=0,"-",VLOOKUP(L183,Sheet1!$A$166:$B$172,2,FALSE))</f>
        <v>-</v>
      </c>
      <c r="AR183" t="str">
        <f>IF(M183=0,"-",VLOOKUP(M183,Sheet1!$A$166:$B$172,2,FALSE))</f>
        <v>-</v>
      </c>
      <c r="AS183" t="str">
        <f>IF(N183=0,"-",VLOOKUP(N183,Sheet1!$A$166:$B$172,2,FALSE))</f>
        <v>-</v>
      </c>
      <c r="AT183" t="str">
        <f>IF(O183=0,"-",VLOOKUP(O183,Sheet1!$A$166:$B$172,2,FALSE))</f>
        <v>-</v>
      </c>
      <c r="AU183" t="str">
        <f>IF(P183=0,"-",VLOOKUP(P183,Sheet1!$A$166:$B$172,2,FALSE))</f>
        <v>-</v>
      </c>
      <c r="AV183" t="str">
        <f>IF(Q183=0,"-",VLOOKUP(Q183,Sheet1!$A$166:$B$172,2,FALSE))</f>
        <v>-</v>
      </c>
      <c r="AW183" t="str">
        <f>IF(R183=0,"-",VLOOKUP(R183,Sheet1!$A$166:$B$172,2,FALSE))</f>
        <v>-</v>
      </c>
      <c r="AX183" t="str">
        <f>IF(S183=0,"-",VLOOKUP(S183,Sheet1!$A$166:$B$172,2,FALSE))</f>
        <v>-</v>
      </c>
      <c r="AY183" t="str">
        <f>IF(T183=0,"-",VLOOKUP(T183,Sheet1!$A$166:$B$172,2,FALSE))</f>
        <v>-</v>
      </c>
      <c r="AZ183" t="str">
        <f>IF(U183=0,"-",VLOOKUP(U183,Sheet1!$A$166:$B$172,2,FALSE))</f>
        <v>-</v>
      </c>
      <c r="BA183" t="str">
        <f>IF(V183=0,"-",VLOOKUP(V183,Sheet1!$A$166:$B$172,2,FALSE))</f>
        <v>-</v>
      </c>
      <c r="BB183" t="str">
        <f>IF(W183=0,"-",VLOOKUP(W183,Sheet1!$A$166:$B$172,2,FALSE))</f>
        <v>-</v>
      </c>
      <c r="BC183" t="str">
        <f>IF(X183=0,"-",VLOOKUP(X183,Sheet1!$A$166:$B$172,2,FALSE))</f>
        <v>-</v>
      </c>
      <c r="BD183" t="str">
        <f>IF(Y183=0,"-",VLOOKUP(Y183,Sheet1!$A$166:$B$172,2,FALSE))</f>
        <v>-</v>
      </c>
      <c r="BE183" t="str">
        <f>IF(Z183=0,"-",VLOOKUP(Z183,Sheet1!$A$166:$B$172,2,FALSE))</f>
        <v>-</v>
      </c>
      <c r="BF183" t="str">
        <f>IF(AA183=0,"-",VLOOKUP(AA183,Sheet1!$A$166:$B$172,2,FALSE))</f>
        <v>-</v>
      </c>
      <c r="BG183" t="str">
        <f>IF(AB183=0,"-",VLOOKUP(AB183,Sheet1!$A$166:$B$172,2,FALSE))</f>
        <v>-</v>
      </c>
      <c r="BH183" t="str">
        <f>IF(AC183=0,"-",VLOOKUP(AC183,Sheet1!$A$166:$B$172,2,FALSE))</f>
        <v>-</v>
      </c>
      <c r="BI183" t="str">
        <f>IF(AD183=0,"-",VLOOKUP(AD183,Sheet1!$A$166:$B$172,2,FALSE))</f>
        <v>-</v>
      </c>
    </row>
    <row r="184" spans="1:61" x14ac:dyDescent="0.4">
      <c r="A184" s="1" t="s">
        <v>106</v>
      </c>
      <c r="B184" s="1" t="s">
        <v>108</v>
      </c>
      <c r="C184" s="1" t="s">
        <v>110</v>
      </c>
      <c r="D184" s="1" t="s">
        <v>108</v>
      </c>
      <c r="E184" s="1" t="s">
        <v>106</v>
      </c>
      <c r="F184" s="1" t="s">
        <v>106</v>
      </c>
      <c r="G184" s="1" t="s">
        <v>106</v>
      </c>
      <c r="H184" s="1" t="s">
        <v>110</v>
      </c>
      <c r="I184" s="1" t="s">
        <v>108</v>
      </c>
      <c r="J184" s="1" t="s">
        <v>108</v>
      </c>
      <c r="K184" s="1" t="s">
        <v>108</v>
      </c>
      <c r="L184" s="1" t="s">
        <v>108</v>
      </c>
      <c r="M184" s="1" t="s">
        <v>106</v>
      </c>
      <c r="N184" s="1" t="s">
        <v>106</v>
      </c>
      <c r="O184" s="1" t="s">
        <v>108</v>
      </c>
      <c r="P184" s="1" t="s">
        <v>106</v>
      </c>
      <c r="Q184" s="1" t="s">
        <v>106</v>
      </c>
      <c r="R184" s="1" t="s">
        <v>106</v>
      </c>
      <c r="S184" s="1" t="s">
        <v>106</v>
      </c>
      <c r="T184" s="1" t="s">
        <v>106</v>
      </c>
      <c r="U184" s="1" t="s">
        <v>106</v>
      </c>
      <c r="V184" s="1" t="s">
        <v>106</v>
      </c>
      <c r="W184" s="1" t="s">
        <v>106</v>
      </c>
      <c r="X184" s="1" t="s">
        <v>106</v>
      </c>
      <c r="Y184" s="1" t="s">
        <v>108</v>
      </c>
      <c r="Z184" s="1" t="s">
        <v>108</v>
      </c>
      <c r="AA184" s="1" t="s">
        <v>108</v>
      </c>
      <c r="AB184" s="1" t="s">
        <v>108</v>
      </c>
      <c r="AC184" s="1" t="s">
        <v>108</v>
      </c>
      <c r="AD184" s="1" t="s">
        <v>108</v>
      </c>
      <c r="AF184">
        <f>IF(A184=0,"-",VLOOKUP(A184,Sheet1!$A$166:$B$172,2,FALSE))</f>
        <v>6</v>
      </c>
      <c r="AG184">
        <f>IF(B184=0,"-",VLOOKUP(B184,Sheet1!$A$166:$B$172,2,FALSE))</f>
        <v>5</v>
      </c>
      <c r="AH184">
        <f>IF(C184=0,"-",VLOOKUP(C184,Sheet1!$A$166:$B$172,2,FALSE))</f>
        <v>4</v>
      </c>
      <c r="AI184">
        <f>IF(D184=0,"-",VLOOKUP(D184,Sheet1!$A$166:$B$172,2,FALSE))</f>
        <v>5</v>
      </c>
      <c r="AJ184">
        <f>IF(E184=0,"-",VLOOKUP(E184,Sheet1!$A$166:$B$172,2,FALSE))</f>
        <v>6</v>
      </c>
      <c r="AK184">
        <f>IF(F184=0,"-",VLOOKUP(F184,Sheet1!$A$166:$B$172,2,FALSE))</f>
        <v>6</v>
      </c>
      <c r="AL184">
        <f>IF(G184=0,"-",VLOOKUP(G184,Sheet1!$A$166:$B$172,2,FALSE))</f>
        <v>6</v>
      </c>
      <c r="AM184">
        <f>IF(H184=0,"-",VLOOKUP(H184,Sheet1!$A$166:$B$172,2,FALSE))</f>
        <v>4</v>
      </c>
      <c r="AN184">
        <f>IF(I184=0,"-",VLOOKUP(I184,Sheet1!$A$166:$B$172,2,FALSE))</f>
        <v>5</v>
      </c>
      <c r="AO184">
        <f>IF(J184=0,"-",VLOOKUP(J184,Sheet1!$A$166:$B$172,2,FALSE))</f>
        <v>5</v>
      </c>
      <c r="AP184">
        <f>IF(K184=0,"-",VLOOKUP(K184,Sheet1!$A$166:$B$172,2,FALSE))</f>
        <v>5</v>
      </c>
      <c r="AQ184">
        <f>IF(L184=0,"-",VLOOKUP(L184,Sheet1!$A$166:$B$172,2,FALSE))</f>
        <v>5</v>
      </c>
      <c r="AR184">
        <f>IF(M184=0,"-",VLOOKUP(M184,Sheet1!$A$166:$B$172,2,FALSE))</f>
        <v>6</v>
      </c>
      <c r="AS184">
        <f>IF(N184=0,"-",VLOOKUP(N184,Sheet1!$A$166:$B$172,2,FALSE))</f>
        <v>6</v>
      </c>
      <c r="AT184">
        <f>IF(O184=0,"-",VLOOKUP(O184,Sheet1!$A$166:$B$172,2,FALSE))</f>
        <v>5</v>
      </c>
      <c r="AU184">
        <f>IF(P184=0,"-",VLOOKUP(P184,Sheet1!$A$166:$B$172,2,FALSE))</f>
        <v>6</v>
      </c>
      <c r="AV184">
        <f>IF(Q184=0,"-",VLOOKUP(Q184,Sheet1!$A$166:$B$172,2,FALSE))</f>
        <v>6</v>
      </c>
      <c r="AW184">
        <f>IF(R184=0,"-",VLOOKUP(R184,Sheet1!$A$166:$B$172,2,FALSE))</f>
        <v>6</v>
      </c>
      <c r="AX184">
        <f>IF(S184=0,"-",VLOOKUP(S184,Sheet1!$A$166:$B$172,2,FALSE))</f>
        <v>6</v>
      </c>
      <c r="AY184">
        <f>IF(T184=0,"-",VLOOKUP(T184,Sheet1!$A$166:$B$172,2,FALSE))</f>
        <v>6</v>
      </c>
      <c r="AZ184">
        <f>IF(U184=0,"-",VLOOKUP(U184,Sheet1!$A$166:$B$172,2,FALSE))</f>
        <v>6</v>
      </c>
      <c r="BA184">
        <f>IF(V184=0,"-",VLOOKUP(V184,Sheet1!$A$166:$B$172,2,FALSE))</f>
        <v>6</v>
      </c>
      <c r="BB184">
        <f>IF(W184=0,"-",VLOOKUP(W184,Sheet1!$A$166:$B$172,2,FALSE))</f>
        <v>6</v>
      </c>
      <c r="BC184">
        <f>IF(X184=0,"-",VLOOKUP(X184,Sheet1!$A$166:$B$172,2,FALSE))</f>
        <v>6</v>
      </c>
      <c r="BD184">
        <f>IF(Y184=0,"-",VLOOKUP(Y184,Sheet1!$A$166:$B$172,2,FALSE))</f>
        <v>5</v>
      </c>
      <c r="BE184">
        <f>IF(Z184=0,"-",VLOOKUP(Z184,Sheet1!$A$166:$B$172,2,FALSE))</f>
        <v>5</v>
      </c>
      <c r="BF184">
        <f>IF(AA184=0,"-",VLOOKUP(AA184,Sheet1!$A$166:$B$172,2,FALSE))</f>
        <v>5</v>
      </c>
      <c r="BG184">
        <f>IF(AB184=0,"-",VLOOKUP(AB184,Sheet1!$A$166:$B$172,2,FALSE))</f>
        <v>5</v>
      </c>
      <c r="BH184">
        <f>IF(AC184=0,"-",VLOOKUP(AC184,Sheet1!$A$166:$B$172,2,FALSE))</f>
        <v>5</v>
      </c>
      <c r="BI184">
        <f>IF(AD184=0,"-",VLOOKUP(AD184,Sheet1!$A$166:$B$172,2,FALSE))</f>
        <v>5</v>
      </c>
    </row>
    <row r="185" spans="1:61" x14ac:dyDescent="0.4">
      <c r="A185" s="1" t="s">
        <v>106</v>
      </c>
      <c r="B185" s="1" t="s">
        <v>106</v>
      </c>
      <c r="C185" s="1" t="s">
        <v>110</v>
      </c>
      <c r="D185" s="1" t="s">
        <v>108</v>
      </c>
      <c r="E185" s="1" t="s">
        <v>108</v>
      </c>
      <c r="F185" s="1" t="s">
        <v>106</v>
      </c>
      <c r="G185" s="1" t="s">
        <v>106</v>
      </c>
      <c r="H185" s="1" t="s">
        <v>108</v>
      </c>
      <c r="I185" s="1" t="s">
        <v>106</v>
      </c>
      <c r="J185" s="1" t="s">
        <v>108</v>
      </c>
      <c r="K185" s="1" t="s">
        <v>108</v>
      </c>
      <c r="L185" s="1" t="s">
        <v>106</v>
      </c>
      <c r="M185" s="1" t="s">
        <v>106</v>
      </c>
      <c r="N185" s="1" t="s">
        <v>108</v>
      </c>
      <c r="O185" s="1" t="s">
        <v>108</v>
      </c>
      <c r="P185" s="1" t="s">
        <v>108</v>
      </c>
      <c r="Q185" s="1" t="s">
        <v>108</v>
      </c>
      <c r="R185" s="1" t="s">
        <v>108</v>
      </c>
      <c r="S185" s="1" t="s">
        <v>106</v>
      </c>
      <c r="T185" s="1" t="s">
        <v>106</v>
      </c>
      <c r="U185" s="1" t="s">
        <v>106</v>
      </c>
      <c r="V185" s="1" t="s">
        <v>108</v>
      </c>
      <c r="W185" s="1" t="s">
        <v>106</v>
      </c>
      <c r="X185" s="1" t="s">
        <v>106</v>
      </c>
      <c r="Y185" s="1" t="s">
        <v>108</v>
      </c>
      <c r="Z185" s="1" t="s">
        <v>108</v>
      </c>
      <c r="AA185" s="1" t="s">
        <v>106</v>
      </c>
      <c r="AB185" s="1" t="s">
        <v>106</v>
      </c>
      <c r="AC185" s="1" t="s">
        <v>110</v>
      </c>
      <c r="AD185" s="1" t="s">
        <v>110</v>
      </c>
      <c r="AF185">
        <f>IF(A185=0,"-",VLOOKUP(A185,Sheet1!$A$166:$B$172,2,FALSE))</f>
        <v>6</v>
      </c>
      <c r="AG185">
        <f>IF(B185=0,"-",VLOOKUP(B185,Sheet1!$A$166:$B$172,2,FALSE))</f>
        <v>6</v>
      </c>
      <c r="AH185">
        <f>IF(C185=0,"-",VLOOKUP(C185,Sheet1!$A$166:$B$172,2,FALSE))</f>
        <v>4</v>
      </c>
      <c r="AI185">
        <f>IF(D185=0,"-",VLOOKUP(D185,Sheet1!$A$166:$B$172,2,FALSE))</f>
        <v>5</v>
      </c>
      <c r="AJ185">
        <f>IF(E185=0,"-",VLOOKUP(E185,Sheet1!$A$166:$B$172,2,FALSE))</f>
        <v>5</v>
      </c>
      <c r="AK185">
        <f>IF(F185=0,"-",VLOOKUP(F185,Sheet1!$A$166:$B$172,2,FALSE))</f>
        <v>6</v>
      </c>
      <c r="AL185">
        <f>IF(G185=0,"-",VLOOKUP(G185,Sheet1!$A$166:$B$172,2,FALSE))</f>
        <v>6</v>
      </c>
      <c r="AM185">
        <f>IF(H185=0,"-",VLOOKUP(H185,Sheet1!$A$166:$B$172,2,FALSE))</f>
        <v>5</v>
      </c>
      <c r="AN185">
        <f>IF(I185=0,"-",VLOOKUP(I185,Sheet1!$A$166:$B$172,2,FALSE))</f>
        <v>6</v>
      </c>
      <c r="AO185">
        <f>IF(J185=0,"-",VLOOKUP(J185,Sheet1!$A$166:$B$172,2,FALSE))</f>
        <v>5</v>
      </c>
      <c r="AP185">
        <f>IF(K185=0,"-",VLOOKUP(K185,Sheet1!$A$166:$B$172,2,FALSE))</f>
        <v>5</v>
      </c>
      <c r="AQ185">
        <f>IF(L185=0,"-",VLOOKUP(L185,Sheet1!$A$166:$B$172,2,FALSE))</f>
        <v>6</v>
      </c>
      <c r="AR185">
        <f>IF(M185=0,"-",VLOOKUP(M185,Sheet1!$A$166:$B$172,2,FALSE))</f>
        <v>6</v>
      </c>
      <c r="AS185">
        <f>IF(N185=0,"-",VLOOKUP(N185,Sheet1!$A$166:$B$172,2,FALSE))</f>
        <v>5</v>
      </c>
      <c r="AT185">
        <f>IF(O185=0,"-",VLOOKUP(O185,Sheet1!$A$166:$B$172,2,FALSE))</f>
        <v>5</v>
      </c>
      <c r="AU185">
        <f>IF(P185=0,"-",VLOOKUP(P185,Sheet1!$A$166:$B$172,2,FALSE))</f>
        <v>5</v>
      </c>
      <c r="AV185">
        <f>IF(Q185=0,"-",VLOOKUP(Q185,Sheet1!$A$166:$B$172,2,FALSE))</f>
        <v>5</v>
      </c>
      <c r="AW185">
        <f>IF(R185=0,"-",VLOOKUP(R185,Sheet1!$A$166:$B$172,2,FALSE))</f>
        <v>5</v>
      </c>
      <c r="AX185">
        <f>IF(S185=0,"-",VLOOKUP(S185,Sheet1!$A$166:$B$172,2,FALSE))</f>
        <v>6</v>
      </c>
      <c r="AY185">
        <f>IF(T185=0,"-",VLOOKUP(T185,Sheet1!$A$166:$B$172,2,FALSE))</f>
        <v>6</v>
      </c>
      <c r="AZ185">
        <f>IF(U185=0,"-",VLOOKUP(U185,Sheet1!$A$166:$B$172,2,FALSE))</f>
        <v>6</v>
      </c>
      <c r="BA185">
        <f>IF(V185=0,"-",VLOOKUP(V185,Sheet1!$A$166:$B$172,2,FALSE))</f>
        <v>5</v>
      </c>
      <c r="BB185">
        <f>IF(W185=0,"-",VLOOKUP(W185,Sheet1!$A$166:$B$172,2,FALSE))</f>
        <v>6</v>
      </c>
      <c r="BC185">
        <f>IF(X185=0,"-",VLOOKUP(X185,Sheet1!$A$166:$B$172,2,FALSE))</f>
        <v>6</v>
      </c>
      <c r="BD185">
        <f>IF(Y185=0,"-",VLOOKUP(Y185,Sheet1!$A$166:$B$172,2,FALSE))</f>
        <v>5</v>
      </c>
      <c r="BE185">
        <f>IF(Z185=0,"-",VLOOKUP(Z185,Sheet1!$A$166:$B$172,2,FALSE))</f>
        <v>5</v>
      </c>
      <c r="BF185">
        <f>IF(AA185=0,"-",VLOOKUP(AA185,Sheet1!$A$166:$B$172,2,FALSE))</f>
        <v>6</v>
      </c>
      <c r="BG185">
        <f>IF(AB185=0,"-",VLOOKUP(AB185,Sheet1!$A$166:$B$172,2,FALSE))</f>
        <v>6</v>
      </c>
      <c r="BH185">
        <f>IF(AC185=0,"-",VLOOKUP(AC185,Sheet1!$A$166:$B$172,2,FALSE))</f>
        <v>4</v>
      </c>
      <c r="BI185">
        <f>IF(AD185=0,"-",VLOOKUP(AD185,Sheet1!$A$166:$B$172,2,FALSE))</f>
        <v>4</v>
      </c>
    </row>
    <row r="186" spans="1:61" x14ac:dyDescent="0.4">
      <c r="AF186" t="str">
        <f>IF(A186=0,"-",VLOOKUP(A186,Sheet1!$A$166:$B$172,2,FALSE))</f>
        <v>-</v>
      </c>
      <c r="AG186" t="str">
        <f>IF(B186=0,"-",VLOOKUP(B186,Sheet1!$A$166:$B$172,2,FALSE))</f>
        <v>-</v>
      </c>
      <c r="AH186" t="str">
        <f>IF(C186=0,"-",VLOOKUP(C186,Sheet1!$A$166:$B$172,2,FALSE))</f>
        <v>-</v>
      </c>
      <c r="AI186" t="str">
        <f>IF(D186=0,"-",VLOOKUP(D186,Sheet1!$A$166:$B$172,2,FALSE))</f>
        <v>-</v>
      </c>
      <c r="AJ186" t="str">
        <f>IF(E186=0,"-",VLOOKUP(E186,Sheet1!$A$166:$B$172,2,FALSE))</f>
        <v>-</v>
      </c>
      <c r="AK186" t="str">
        <f>IF(F186=0,"-",VLOOKUP(F186,Sheet1!$A$166:$B$172,2,FALSE))</f>
        <v>-</v>
      </c>
      <c r="AL186" t="str">
        <f>IF(G186=0,"-",VLOOKUP(G186,Sheet1!$A$166:$B$172,2,FALSE))</f>
        <v>-</v>
      </c>
      <c r="AM186" t="str">
        <f>IF(H186=0,"-",VLOOKUP(H186,Sheet1!$A$166:$B$172,2,FALSE))</f>
        <v>-</v>
      </c>
      <c r="AN186" t="str">
        <f>IF(I186=0,"-",VLOOKUP(I186,Sheet1!$A$166:$B$172,2,FALSE))</f>
        <v>-</v>
      </c>
      <c r="AO186" t="str">
        <f>IF(J186=0,"-",VLOOKUP(J186,Sheet1!$A$166:$B$172,2,FALSE))</f>
        <v>-</v>
      </c>
      <c r="AP186" t="str">
        <f>IF(K186=0,"-",VLOOKUP(K186,Sheet1!$A$166:$B$172,2,FALSE))</f>
        <v>-</v>
      </c>
      <c r="AQ186" t="str">
        <f>IF(L186=0,"-",VLOOKUP(L186,Sheet1!$A$166:$B$172,2,FALSE))</f>
        <v>-</v>
      </c>
      <c r="AR186" t="str">
        <f>IF(M186=0,"-",VLOOKUP(M186,Sheet1!$A$166:$B$172,2,FALSE))</f>
        <v>-</v>
      </c>
      <c r="AS186" t="str">
        <f>IF(N186=0,"-",VLOOKUP(N186,Sheet1!$A$166:$B$172,2,FALSE))</f>
        <v>-</v>
      </c>
      <c r="AT186" t="str">
        <f>IF(O186=0,"-",VLOOKUP(O186,Sheet1!$A$166:$B$172,2,FALSE))</f>
        <v>-</v>
      </c>
      <c r="AU186" t="str">
        <f>IF(P186=0,"-",VLOOKUP(P186,Sheet1!$A$166:$B$172,2,FALSE))</f>
        <v>-</v>
      </c>
      <c r="AV186" t="str">
        <f>IF(Q186=0,"-",VLOOKUP(Q186,Sheet1!$A$166:$B$172,2,FALSE))</f>
        <v>-</v>
      </c>
      <c r="AW186" t="str">
        <f>IF(R186=0,"-",VLOOKUP(R186,Sheet1!$A$166:$B$172,2,FALSE))</f>
        <v>-</v>
      </c>
      <c r="AX186" t="str">
        <f>IF(S186=0,"-",VLOOKUP(S186,Sheet1!$A$166:$B$172,2,FALSE))</f>
        <v>-</v>
      </c>
      <c r="AY186" t="str">
        <f>IF(T186=0,"-",VLOOKUP(T186,Sheet1!$A$166:$B$172,2,FALSE))</f>
        <v>-</v>
      </c>
      <c r="AZ186" t="str">
        <f>IF(U186=0,"-",VLOOKUP(U186,Sheet1!$A$166:$B$172,2,FALSE))</f>
        <v>-</v>
      </c>
      <c r="BA186" t="str">
        <f>IF(V186=0,"-",VLOOKUP(V186,Sheet1!$A$166:$B$172,2,FALSE))</f>
        <v>-</v>
      </c>
      <c r="BB186" t="str">
        <f>IF(W186=0,"-",VLOOKUP(W186,Sheet1!$A$166:$B$172,2,FALSE))</f>
        <v>-</v>
      </c>
      <c r="BC186" t="str">
        <f>IF(X186=0,"-",VLOOKUP(X186,Sheet1!$A$166:$B$172,2,FALSE))</f>
        <v>-</v>
      </c>
      <c r="BD186" t="str">
        <f>IF(Y186=0,"-",VLOOKUP(Y186,Sheet1!$A$166:$B$172,2,FALSE))</f>
        <v>-</v>
      </c>
      <c r="BE186" t="str">
        <f>IF(Z186=0,"-",VLOOKUP(Z186,Sheet1!$A$166:$B$172,2,FALSE))</f>
        <v>-</v>
      </c>
      <c r="BF186" t="str">
        <f>IF(AA186=0,"-",VLOOKUP(AA186,Sheet1!$A$166:$B$172,2,FALSE))</f>
        <v>-</v>
      </c>
      <c r="BG186" t="str">
        <f>IF(AB186=0,"-",VLOOKUP(AB186,Sheet1!$A$166:$B$172,2,FALSE))</f>
        <v>-</v>
      </c>
      <c r="BH186" t="str">
        <f>IF(AC186=0,"-",VLOOKUP(AC186,Sheet1!$A$166:$B$172,2,FALSE))</f>
        <v>-</v>
      </c>
      <c r="BI186" t="str">
        <f>IF(AD186=0,"-",VLOOKUP(AD186,Sheet1!$A$166:$B$172,2,FALSE))</f>
        <v>-</v>
      </c>
    </row>
    <row r="187" spans="1:61" x14ac:dyDescent="0.4">
      <c r="A187" s="1" t="s">
        <v>106</v>
      </c>
      <c r="B187" s="1" t="s">
        <v>108</v>
      </c>
      <c r="C187" s="1" t="s">
        <v>110</v>
      </c>
      <c r="D187" s="1" t="s">
        <v>106</v>
      </c>
      <c r="E187" s="1" t="s">
        <v>108</v>
      </c>
      <c r="F187" s="1" t="s">
        <v>106</v>
      </c>
      <c r="G187" s="1" t="s">
        <v>106</v>
      </c>
      <c r="H187" s="1" t="s">
        <v>109</v>
      </c>
      <c r="I187" s="1" t="s">
        <v>106</v>
      </c>
      <c r="J187" s="1" t="s">
        <v>106</v>
      </c>
      <c r="K187" s="1" t="s">
        <v>108</v>
      </c>
      <c r="L187" s="1" t="s">
        <v>106</v>
      </c>
      <c r="M187" s="1" t="s">
        <v>106</v>
      </c>
      <c r="N187" s="1" t="s">
        <v>108</v>
      </c>
      <c r="O187" s="1" t="s">
        <v>108</v>
      </c>
      <c r="P187" s="1" t="s">
        <v>106</v>
      </c>
      <c r="Q187" s="1" t="s">
        <v>106</v>
      </c>
      <c r="R187" s="1" t="s">
        <v>108</v>
      </c>
      <c r="S187" s="1" t="s">
        <v>108</v>
      </c>
      <c r="T187" s="1" t="s">
        <v>108</v>
      </c>
      <c r="U187" s="1" t="s">
        <v>106</v>
      </c>
      <c r="V187" s="1" t="s">
        <v>108</v>
      </c>
      <c r="W187" s="1" t="s">
        <v>106</v>
      </c>
      <c r="X187" s="1" t="s">
        <v>106</v>
      </c>
      <c r="Y187" s="1" t="s">
        <v>106</v>
      </c>
      <c r="Z187" s="1" t="s">
        <v>106</v>
      </c>
      <c r="AA187" s="1" t="s">
        <v>108</v>
      </c>
      <c r="AB187" s="1" t="s">
        <v>108</v>
      </c>
      <c r="AC187" s="1" t="s">
        <v>110</v>
      </c>
      <c r="AD187" s="1" t="s">
        <v>110</v>
      </c>
      <c r="AF187">
        <f>IF(A187=0,"-",VLOOKUP(A187,Sheet1!$A$166:$B$172,2,FALSE))</f>
        <v>6</v>
      </c>
      <c r="AG187">
        <f>IF(B187=0,"-",VLOOKUP(B187,Sheet1!$A$166:$B$172,2,FALSE))</f>
        <v>5</v>
      </c>
      <c r="AH187">
        <f>IF(C187=0,"-",VLOOKUP(C187,Sheet1!$A$166:$B$172,2,FALSE))</f>
        <v>4</v>
      </c>
      <c r="AI187">
        <f>IF(D187=0,"-",VLOOKUP(D187,Sheet1!$A$166:$B$172,2,FALSE))</f>
        <v>6</v>
      </c>
      <c r="AJ187">
        <f>IF(E187=0,"-",VLOOKUP(E187,Sheet1!$A$166:$B$172,2,FALSE))</f>
        <v>5</v>
      </c>
      <c r="AK187">
        <f>IF(F187=0,"-",VLOOKUP(F187,Sheet1!$A$166:$B$172,2,FALSE))</f>
        <v>6</v>
      </c>
      <c r="AL187">
        <f>IF(G187=0,"-",VLOOKUP(G187,Sheet1!$A$166:$B$172,2,FALSE))</f>
        <v>6</v>
      </c>
      <c r="AM187">
        <f>IF(H187=0,"-",VLOOKUP(H187,Sheet1!$A$166:$B$172,2,FALSE))</f>
        <v>3</v>
      </c>
      <c r="AN187">
        <f>IF(I187=0,"-",VLOOKUP(I187,Sheet1!$A$166:$B$172,2,FALSE))</f>
        <v>6</v>
      </c>
      <c r="AO187">
        <f>IF(J187=0,"-",VLOOKUP(J187,Sheet1!$A$166:$B$172,2,FALSE))</f>
        <v>6</v>
      </c>
      <c r="AP187">
        <f>IF(K187=0,"-",VLOOKUP(K187,Sheet1!$A$166:$B$172,2,FALSE))</f>
        <v>5</v>
      </c>
      <c r="AQ187">
        <f>IF(L187=0,"-",VLOOKUP(L187,Sheet1!$A$166:$B$172,2,FALSE))</f>
        <v>6</v>
      </c>
      <c r="AR187">
        <f>IF(M187=0,"-",VLOOKUP(M187,Sheet1!$A$166:$B$172,2,FALSE))</f>
        <v>6</v>
      </c>
      <c r="AS187">
        <f>IF(N187=0,"-",VLOOKUP(N187,Sheet1!$A$166:$B$172,2,FALSE))</f>
        <v>5</v>
      </c>
      <c r="AT187">
        <f>IF(O187=0,"-",VLOOKUP(O187,Sheet1!$A$166:$B$172,2,FALSE))</f>
        <v>5</v>
      </c>
      <c r="AU187">
        <f>IF(P187=0,"-",VLOOKUP(P187,Sheet1!$A$166:$B$172,2,FALSE))</f>
        <v>6</v>
      </c>
      <c r="AV187">
        <f>IF(Q187=0,"-",VLOOKUP(Q187,Sheet1!$A$166:$B$172,2,FALSE))</f>
        <v>6</v>
      </c>
      <c r="AW187">
        <f>IF(R187=0,"-",VLOOKUP(R187,Sheet1!$A$166:$B$172,2,FALSE))</f>
        <v>5</v>
      </c>
      <c r="AX187">
        <f>IF(S187=0,"-",VLOOKUP(S187,Sheet1!$A$166:$B$172,2,FALSE))</f>
        <v>5</v>
      </c>
      <c r="AY187">
        <f>IF(T187=0,"-",VLOOKUP(T187,Sheet1!$A$166:$B$172,2,FALSE))</f>
        <v>5</v>
      </c>
      <c r="AZ187">
        <f>IF(U187=0,"-",VLOOKUP(U187,Sheet1!$A$166:$B$172,2,FALSE))</f>
        <v>6</v>
      </c>
      <c r="BA187">
        <f>IF(V187=0,"-",VLOOKUP(V187,Sheet1!$A$166:$B$172,2,FALSE))</f>
        <v>5</v>
      </c>
      <c r="BB187">
        <f>IF(W187=0,"-",VLOOKUP(W187,Sheet1!$A$166:$B$172,2,FALSE))</f>
        <v>6</v>
      </c>
      <c r="BC187">
        <f>IF(X187=0,"-",VLOOKUP(X187,Sheet1!$A$166:$B$172,2,FALSE))</f>
        <v>6</v>
      </c>
      <c r="BD187">
        <f>IF(Y187=0,"-",VLOOKUP(Y187,Sheet1!$A$166:$B$172,2,FALSE))</f>
        <v>6</v>
      </c>
      <c r="BE187">
        <f>IF(Z187=0,"-",VLOOKUP(Z187,Sheet1!$A$166:$B$172,2,FALSE))</f>
        <v>6</v>
      </c>
      <c r="BF187">
        <f>IF(AA187=0,"-",VLOOKUP(AA187,Sheet1!$A$166:$B$172,2,FALSE))</f>
        <v>5</v>
      </c>
      <c r="BG187">
        <f>IF(AB187=0,"-",VLOOKUP(AB187,Sheet1!$A$166:$B$172,2,FALSE))</f>
        <v>5</v>
      </c>
      <c r="BH187">
        <f>IF(AC187=0,"-",VLOOKUP(AC187,Sheet1!$A$166:$B$172,2,FALSE))</f>
        <v>4</v>
      </c>
      <c r="BI187">
        <f>IF(AD187=0,"-",VLOOKUP(AD187,Sheet1!$A$166:$B$172,2,FALSE))</f>
        <v>4</v>
      </c>
    </row>
    <row r="188" spans="1:61" x14ac:dyDescent="0.4">
      <c r="A188" s="1" t="s">
        <v>106</v>
      </c>
      <c r="B188" s="1" t="s">
        <v>110</v>
      </c>
      <c r="C188" s="1" t="s">
        <v>115</v>
      </c>
      <c r="D188" s="1" t="s">
        <v>106</v>
      </c>
      <c r="E188" s="1" t="s">
        <v>106</v>
      </c>
      <c r="F188" s="1" t="s">
        <v>106</v>
      </c>
      <c r="G188" s="1" t="s">
        <v>106</v>
      </c>
      <c r="H188" s="1" t="s">
        <v>115</v>
      </c>
      <c r="I188" s="1" t="s">
        <v>106</v>
      </c>
      <c r="J188" s="1" t="s">
        <v>108</v>
      </c>
      <c r="K188" s="1" t="s">
        <v>108</v>
      </c>
      <c r="L188" s="1" t="s">
        <v>108</v>
      </c>
      <c r="M188" s="1" t="s">
        <v>106</v>
      </c>
      <c r="N188" s="1" t="s">
        <v>115</v>
      </c>
      <c r="O188" s="1" t="s">
        <v>108</v>
      </c>
      <c r="P188" s="1" t="s">
        <v>109</v>
      </c>
      <c r="Q188" s="1" t="s">
        <v>108</v>
      </c>
      <c r="R188" s="1" t="s">
        <v>110</v>
      </c>
      <c r="S188" s="1" t="s">
        <v>106</v>
      </c>
      <c r="T188" s="1" t="s">
        <v>108</v>
      </c>
      <c r="U188" s="1" t="s">
        <v>106</v>
      </c>
      <c r="V188" s="1" t="s">
        <v>106</v>
      </c>
      <c r="W188" s="1" t="s">
        <v>106</v>
      </c>
      <c r="X188" s="1" t="s">
        <v>106</v>
      </c>
      <c r="Y188" s="1" t="s">
        <v>115</v>
      </c>
      <c r="Z188" s="1" t="s">
        <v>115</v>
      </c>
      <c r="AA188" s="1" t="s">
        <v>108</v>
      </c>
      <c r="AB188" s="1" t="s">
        <v>108</v>
      </c>
      <c r="AC188" s="1" t="s">
        <v>110</v>
      </c>
      <c r="AD188" s="1" t="s">
        <v>107</v>
      </c>
      <c r="AF188">
        <f>IF(A188=0,"-",VLOOKUP(A188,Sheet1!$A$166:$B$172,2,FALSE))</f>
        <v>6</v>
      </c>
      <c r="AG188">
        <f>IF(B188=0,"-",VLOOKUP(B188,Sheet1!$A$166:$B$172,2,FALSE))</f>
        <v>4</v>
      </c>
      <c r="AH188">
        <f>IF(C188=0,"-",VLOOKUP(C188,Sheet1!$A$166:$B$172,2,FALSE))</f>
        <v>1</v>
      </c>
      <c r="AI188">
        <f>IF(D188=0,"-",VLOOKUP(D188,Sheet1!$A$166:$B$172,2,FALSE))</f>
        <v>6</v>
      </c>
      <c r="AJ188">
        <f>IF(E188=0,"-",VLOOKUP(E188,Sheet1!$A$166:$B$172,2,FALSE))</f>
        <v>6</v>
      </c>
      <c r="AK188">
        <f>IF(F188=0,"-",VLOOKUP(F188,Sheet1!$A$166:$B$172,2,FALSE))</f>
        <v>6</v>
      </c>
      <c r="AL188">
        <f>IF(G188=0,"-",VLOOKUP(G188,Sheet1!$A$166:$B$172,2,FALSE))</f>
        <v>6</v>
      </c>
      <c r="AM188">
        <f>IF(H188=0,"-",VLOOKUP(H188,Sheet1!$A$166:$B$172,2,FALSE))</f>
        <v>1</v>
      </c>
      <c r="AN188">
        <f>IF(I188=0,"-",VLOOKUP(I188,Sheet1!$A$166:$B$172,2,FALSE))</f>
        <v>6</v>
      </c>
      <c r="AO188">
        <f>IF(J188=0,"-",VLOOKUP(J188,Sheet1!$A$166:$B$172,2,FALSE))</f>
        <v>5</v>
      </c>
      <c r="AP188">
        <f>IF(K188=0,"-",VLOOKUP(K188,Sheet1!$A$166:$B$172,2,FALSE))</f>
        <v>5</v>
      </c>
      <c r="AQ188">
        <f>IF(L188=0,"-",VLOOKUP(L188,Sheet1!$A$166:$B$172,2,FALSE))</f>
        <v>5</v>
      </c>
      <c r="AR188">
        <f>IF(M188=0,"-",VLOOKUP(M188,Sheet1!$A$166:$B$172,2,FALSE))</f>
        <v>6</v>
      </c>
      <c r="AS188">
        <f>IF(N188=0,"-",VLOOKUP(N188,Sheet1!$A$166:$B$172,2,FALSE))</f>
        <v>1</v>
      </c>
      <c r="AT188">
        <f>IF(O188=0,"-",VLOOKUP(O188,Sheet1!$A$166:$B$172,2,FALSE))</f>
        <v>5</v>
      </c>
      <c r="AU188">
        <f>IF(P188=0,"-",VLOOKUP(P188,Sheet1!$A$166:$B$172,2,FALSE))</f>
        <v>3</v>
      </c>
      <c r="AV188">
        <f>IF(Q188=0,"-",VLOOKUP(Q188,Sheet1!$A$166:$B$172,2,FALSE))</f>
        <v>5</v>
      </c>
      <c r="AW188">
        <f>IF(R188=0,"-",VLOOKUP(R188,Sheet1!$A$166:$B$172,2,FALSE))</f>
        <v>4</v>
      </c>
      <c r="AX188">
        <f>IF(S188=0,"-",VLOOKUP(S188,Sheet1!$A$166:$B$172,2,FALSE))</f>
        <v>6</v>
      </c>
      <c r="AY188">
        <f>IF(T188=0,"-",VLOOKUP(T188,Sheet1!$A$166:$B$172,2,FALSE))</f>
        <v>5</v>
      </c>
      <c r="AZ188">
        <f>IF(U188=0,"-",VLOOKUP(U188,Sheet1!$A$166:$B$172,2,FALSE))</f>
        <v>6</v>
      </c>
      <c r="BA188">
        <f>IF(V188=0,"-",VLOOKUP(V188,Sheet1!$A$166:$B$172,2,FALSE))</f>
        <v>6</v>
      </c>
      <c r="BB188">
        <f>IF(W188=0,"-",VLOOKUP(W188,Sheet1!$A$166:$B$172,2,FALSE))</f>
        <v>6</v>
      </c>
      <c r="BC188">
        <f>IF(X188=0,"-",VLOOKUP(X188,Sheet1!$A$166:$B$172,2,FALSE))</f>
        <v>6</v>
      </c>
      <c r="BD188">
        <f>IF(Y188=0,"-",VLOOKUP(Y188,Sheet1!$A$166:$B$172,2,FALSE))</f>
        <v>1</v>
      </c>
      <c r="BE188">
        <f>IF(Z188=0,"-",VLOOKUP(Z188,Sheet1!$A$166:$B$172,2,FALSE))</f>
        <v>1</v>
      </c>
      <c r="BF188">
        <f>IF(AA188=0,"-",VLOOKUP(AA188,Sheet1!$A$166:$B$172,2,FALSE))</f>
        <v>5</v>
      </c>
      <c r="BG188">
        <f>IF(AB188=0,"-",VLOOKUP(AB188,Sheet1!$A$166:$B$172,2,FALSE))</f>
        <v>5</v>
      </c>
      <c r="BH188">
        <f>IF(AC188=0,"-",VLOOKUP(AC188,Sheet1!$A$166:$B$172,2,FALSE))</f>
        <v>4</v>
      </c>
      <c r="BI188">
        <f>IF(AD188=0,"-",VLOOKUP(AD188,Sheet1!$A$166:$B$172,2,FALSE))</f>
        <v>2</v>
      </c>
    </row>
    <row r="189" spans="1:61" x14ac:dyDescent="0.4">
      <c r="A189" s="1" t="s">
        <v>106</v>
      </c>
      <c r="B189" s="1" t="s">
        <v>106</v>
      </c>
      <c r="C189" s="1" t="s">
        <v>115</v>
      </c>
      <c r="D189" s="1" t="s">
        <v>106</v>
      </c>
      <c r="E189" s="1" t="s">
        <v>106</v>
      </c>
      <c r="F189" s="1" t="s">
        <v>108</v>
      </c>
      <c r="G189" s="1" t="s">
        <v>106</v>
      </c>
      <c r="H189" s="1" t="s">
        <v>136</v>
      </c>
      <c r="I189" s="1" t="s">
        <v>106</v>
      </c>
      <c r="J189" s="1" t="s">
        <v>108</v>
      </c>
      <c r="K189" s="1" t="s">
        <v>108</v>
      </c>
      <c r="L189" s="1" t="s">
        <v>108</v>
      </c>
      <c r="M189" s="1" t="s">
        <v>108</v>
      </c>
      <c r="N189" s="1" t="s">
        <v>110</v>
      </c>
      <c r="O189" s="1" t="s">
        <v>106</v>
      </c>
      <c r="P189" s="1" t="s">
        <v>106</v>
      </c>
      <c r="Q189" s="1" t="s">
        <v>110</v>
      </c>
      <c r="R189" s="1" t="s">
        <v>108</v>
      </c>
      <c r="S189" s="1" t="s">
        <v>106</v>
      </c>
      <c r="T189" s="1" t="s">
        <v>106</v>
      </c>
      <c r="U189" s="1" t="s">
        <v>106</v>
      </c>
      <c r="V189" s="1" t="s">
        <v>106</v>
      </c>
      <c r="W189" s="1" t="s">
        <v>106</v>
      </c>
      <c r="X189" s="1" t="s">
        <v>106</v>
      </c>
      <c r="Y189" s="1" t="s">
        <v>106</v>
      </c>
      <c r="Z189" s="1" t="s">
        <v>110</v>
      </c>
      <c r="AA189" s="1" t="s">
        <v>110</v>
      </c>
      <c r="AB189" s="1" t="s">
        <v>108</v>
      </c>
      <c r="AC189" s="1" t="s">
        <v>108</v>
      </c>
      <c r="AD189" s="1" t="s">
        <v>108</v>
      </c>
      <c r="AF189">
        <f>IF(A189=0,"-",VLOOKUP(A189,Sheet1!$A$166:$B$172,2,FALSE))</f>
        <v>6</v>
      </c>
      <c r="AG189">
        <f>IF(B189=0,"-",VLOOKUP(B189,Sheet1!$A$166:$B$172,2,FALSE))</f>
        <v>6</v>
      </c>
      <c r="AH189">
        <f>IF(C189=0,"-",VLOOKUP(C189,Sheet1!$A$166:$B$172,2,FALSE))</f>
        <v>1</v>
      </c>
      <c r="AI189">
        <f>IF(D189=0,"-",VLOOKUP(D189,Sheet1!$A$166:$B$172,2,FALSE))</f>
        <v>6</v>
      </c>
      <c r="AJ189">
        <f>IF(E189=0,"-",VLOOKUP(E189,Sheet1!$A$166:$B$172,2,FALSE))</f>
        <v>6</v>
      </c>
      <c r="AK189">
        <f>IF(F189=0,"-",VLOOKUP(F189,Sheet1!$A$166:$B$172,2,FALSE))</f>
        <v>5</v>
      </c>
      <c r="AL189">
        <f>IF(G189=0,"-",VLOOKUP(G189,Sheet1!$A$166:$B$172,2,FALSE))</f>
        <v>6</v>
      </c>
      <c r="AM189">
        <f>IF(H189=0,"-",VLOOKUP(H189,Sheet1!$A$166:$B$172,2,FALSE))</f>
        <v>0</v>
      </c>
      <c r="AN189">
        <f>IF(I189=0,"-",VLOOKUP(I189,Sheet1!$A$166:$B$172,2,FALSE))</f>
        <v>6</v>
      </c>
      <c r="AO189">
        <f>IF(J189=0,"-",VLOOKUP(J189,Sheet1!$A$166:$B$172,2,FALSE))</f>
        <v>5</v>
      </c>
      <c r="AP189">
        <f>IF(K189=0,"-",VLOOKUP(K189,Sheet1!$A$166:$B$172,2,FALSE))</f>
        <v>5</v>
      </c>
      <c r="AQ189">
        <f>IF(L189=0,"-",VLOOKUP(L189,Sheet1!$A$166:$B$172,2,FALSE))</f>
        <v>5</v>
      </c>
      <c r="AR189">
        <f>IF(M189=0,"-",VLOOKUP(M189,Sheet1!$A$166:$B$172,2,FALSE))</f>
        <v>5</v>
      </c>
      <c r="AS189">
        <f>IF(N189=0,"-",VLOOKUP(N189,Sheet1!$A$166:$B$172,2,FALSE))</f>
        <v>4</v>
      </c>
      <c r="AT189">
        <f>IF(O189=0,"-",VLOOKUP(O189,Sheet1!$A$166:$B$172,2,FALSE))</f>
        <v>6</v>
      </c>
      <c r="AU189">
        <f>IF(P189=0,"-",VLOOKUP(P189,Sheet1!$A$166:$B$172,2,FALSE))</f>
        <v>6</v>
      </c>
      <c r="AV189">
        <f>IF(Q189=0,"-",VLOOKUP(Q189,Sheet1!$A$166:$B$172,2,FALSE))</f>
        <v>4</v>
      </c>
      <c r="AW189">
        <f>IF(R189=0,"-",VLOOKUP(R189,Sheet1!$A$166:$B$172,2,FALSE))</f>
        <v>5</v>
      </c>
      <c r="AX189">
        <f>IF(S189=0,"-",VLOOKUP(S189,Sheet1!$A$166:$B$172,2,FALSE))</f>
        <v>6</v>
      </c>
      <c r="AY189">
        <f>IF(T189=0,"-",VLOOKUP(T189,Sheet1!$A$166:$B$172,2,FALSE))</f>
        <v>6</v>
      </c>
      <c r="AZ189">
        <f>IF(U189=0,"-",VLOOKUP(U189,Sheet1!$A$166:$B$172,2,FALSE))</f>
        <v>6</v>
      </c>
      <c r="BA189">
        <f>IF(V189=0,"-",VLOOKUP(V189,Sheet1!$A$166:$B$172,2,FALSE))</f>
        <v>6</v>
      </c>
      <c r="BB189">
        <f>IF(W189=0,"-",VLOOKUP(W189,Sheet1!$A$166:$B$172,2,FALSE))</f>
        <v>6</v>
      </c>
      <c r="BC189">
        <f>IF(X189=0,"-",VLOOKUP(X189,Sheet1!$A$166:$B$172,2,FALSE))</f>
        <v>6</v>
      </c>
      <c r="BD189">
        <f>IF(Y189=0,"-",VLOOKUP(Y189,Sheet1!$A$166:$B$172,2,FALSE))</f>
        <v>6</v>
      </c>
      <c r="BE189">
        <f>IF(Z189=0,"-",VLOOKUP(Z189,Sheet1!$A$166:$B$172,2,FALSE))</f>
        <v>4</v>
      </c>
      <c r="BF189">
        <f>IF(AA189=0,"-",VLOOKUP(AA189,Sheet1!$A$166:$B$172,2,FALSE))</f>
        <v>4</v>
      </c>
      <c r="BG189">
        <f>IF(AB189=0,"-",VLOOKUP(AB189,Sheet1!$A$166:$B$172,2,FALSE))</f>
        <v>5</v>
      </c>
      <c r="BH189">
        <f>IF(AC189=0,"-",VLOOKUP(AC189,Sheet1!$A$166:$B$172,2,FALSE))</f>
        <v>5</v>
      </c>
      <c r="BI189">
        <f>IF(AD189=0,"-",VLOOKUP(AD189,Sheet1!$A$166:$B$172,2,FALSE))</f>
        <v>5</v>
      </c>
    </row>
    <row r="190" spans="1:61" x14ac:dyDescent="0.4">
      <c r="A190" s="1" t="s">
        <v>106</v>
      </c>
      <c r="B190" s="1" t="s">
        <v>109</v>
      </c>
      <c r="C190" s="1" t="s">
        <v>115</v>
      </c>
      <c r="D190" s="1" t="s">
        <v>110</v>
      </c>
      <c r="E190" s="1" t="s">
        <v>106</v>
      </c>
      <c r="F190" s="1" t="s">
        <v>106</v>
      </c>
      <c r="G190" s="1" t="s">
        <v>106</v>
      </c>
      <c r="H190" s="1" t="s">
        <v>136</v>
      </c>
      <c r="I190" s="1" t="s">
        <v>106</v>
      </c>
      <c r="J190" s="1" t="s">
        <v>106</v>
      </c>
      <c r="K190" s="1" t="s">
        <v>106</v>
      </c>
      <c r="L190" s="1" t="s">
        <v>106</v>
      </c>
      <c r="M190" s="1" t="s">
        <v>106</v>
      </c>
      <c r="N190" s="1" t="s">
        <v>110</v>
      </c>
      <c r="O190" s="1" t="s">
        <v>106</v>
      </c>
      <c r="P190" s="1" t="s">
        <v>108</v>
      </c>
      <c r="Q190" s="1" t="s">
        <v>108</v>
      </c>
      <c r="R190" s="1" t="s">
        <v>110</v>
      </c>
      <c r="S190" s="1" t="s">
        <v>106</v>
      </c>
      <c r="T190" s="1" t="s">
        <v>106</v>
      </c>
      <c r="U190" s="1" t="s">
        <v>106</v>
      </c>
      <c r="V190" s="1" t="s">
        <v>106</v>
      </c>
      <c r="W190" s="1" t="s">
        <v>106</v>
      </c>
      <c r="X190" s="1" t="s">
        <v>106</v>
      </c>
      <c r="Y190" s="1" t="s">
        <v>106</v>
      </c>
      <c r="Z190" s="1" t="s">
        <v>115</v>
      </c>
      <c r="AA190" s="1" t="s">
        <v>109</v>
      </c>
      <c r="AB190" s="1" t="s">
        <v>109</v>
      </c>
      <c r="AC190" s="1" t="s">
        <v>107</v>
      </c>
      <c r="AD190" s="1" t="s">
        <v>115</v>
      </c>
      <c r="AF190">
        <f>IF(A190=0,"-",VLOOKUP(A190,Sheet1!$A$166:$B$172,2,FALSE))</f>
        <v>6</v>
      </c>
      <c r="AG190">
        <f>IF(B190=0,"-",VLOOKUP(B190,Sheet1!$A$166:$B$172,2,FALSE))</f>
        <v>3</v>
      </c>
      <c r="AH190">
        <f>IF(C190=0,"-",VLOOKUP(C190,Sheet1!$A$166:$B$172,2,FALSE))</f>
        <v>1</v>
      </c>
      <c r="AI190">
        <f>IF(D190=0,"-",VLOOKUP(D190,Sheet1!$A$166:$B$172,2,FALSE))</f>
        <v>4</v>
      </c>
      <c r="AJ190">
        <f>IF(E190=0,"-",VLOOKUP(E190,Sheet1!$A$166:$B$172,2,FALSE))</f>
        <v>6</v>
      </c>
      <c r="AK190">
        <f>IF(F190=0,"-",VLOOKUP(F190,Sheet1!$A$166:$B$172,2,FALSE))</f>
        <v>6</v>
      </c>
      <c r="AL190">
        <f>IF(G190=0,"-",VLOOKUP(G190,Sheet1!$A$166:$B$172,2,FALSE))</f>
        <v>6</v>
      </c>
      <c r="AM190">
        <f>IF(H190=0,"-",VLOOKUP(H190,Sheet1!$A$166:$B$172,2,FALSE))</f>
        <v>0</v>
      </c>
      <c r="AN190">
        <f>IF(I190=0,"-",VLOOKUP(I190,Sheet1!$A$166:$B$172,2,FALSE))</f>
        <v>6</v>
      </c>
      <c r="AO190">
        <f>IF(J190=0,"-",VLOOKUP(J190,Sheet1!$A$166:$B$172,2,FALSE))</f>
        <v>6</v>
      </c>
      <c r="AP190">
        <f>IF(K190=0,"-",VLOOKUP(K190,Sheet1!$A$166:$B$172,2,FALSE))</f>
        <v>6</v>
      </c>
      <c r="AQ190">
        <f>IF(L190=0,"-",VLOOKUP(L190,Sheet1!$A$166:$B$172,2,FALSE))</f>
        <v>6</v>
      </c>
      <c r="AR190">
        <f>IF(M190=0,"-",VLOOKUP(M190,Sheet1!$A$166:$B$172,2,FALSE))</f>
        <v>6</v>
      </c>
      <c r="AS190">
        <f>IF(N190=0,"-",VLOOKUP(N190,Sheet1!$A$166:$B$172,2,FALSE))</f>
        <v>4</v>
      </c>
      <c r="AT190">
        <f>IF(O190=0,"-",VLOOKUP(O190,Sheet1!$A$166:$B$172,2,FALSE))</f>
        <v>6</v>
      </c>
      <c r="AU190">
        <f>IF(P190=0,"-",VLOOKUP(P190,Sheet1!$A$166:$B$172,2,FALSE))</f>
        <v>5</v>
      </c>
      <c r="AV190">
        <f>IF(Q190=0,"-",VLOOKUP(Q190,Sheet1!$A$166:$B$172,2,FALSE))</f>
        <v>5</v>
      </c>
      <c r="AW190">
        <f>IF(R190=0,"-",VLOOKUP(R190,Sheet1!$A$166:$B$172,2,FALSE))</f>
        <v>4</v>
      </c>
      <c r="AX190">
        <f>IF(S190=0,"-",VLOOKUP(S190,Sheet1!$A$166:$B$172,2,FALSE))</f>
        <v>6</v>
      </c>
      <c r="AY190">
        <f>IF(T190=0,"-",VLOOKUP(T190,Sheet1!$A$166:$B$172,2,FALSE))</f>
        <v>6</v>
      </c>
      <c r="AZ190">
        <f>IF(U190=0,"-",VLOOKUP(U190,Sheet1!$A$166:$B$172,2,FALSE))</f>
        <v>6</v>
      </c>
      <c r="BA190">
        <f>IF(V190=0,"-",VLOOKUP(V190,Sheet1!$A$166:$B$172,2,FALSE))</f>
        <v>6</v>
      </c>
      <c r="BB190">
        <f>IF(W190=0,"-",VLOOKUP(W190,Sheet1!$A$166:$B$172,2,FALSE))</f>
        <v>6</v>
      </c>
      <c r="BC190">
        <f>IF(X190=0,"-",VLOOKUP(X190,Sheet1!$A$166:$B$172,2,FALSE))</f>
        <v>6</v>
      </c>
      <c r="BD190">
        <f>IF(Y190=0,"-",VLOOKUP(Y190,Sheet1!$A$166:$B$172,2,FALSE))</f>
        <v>6</v>
      </c>
      <c r="BE190">
        <f>IF(Z190=0,"-",VLOOKUP(Z190,Sheet1!$A$166:$B$172,2,FALSE))</f>
        <v>1</v>
      </c>
      <c r="BF190">
        <f>IF(AA190=0,"-",VLOOKUP(AA190,Sheet1!$A$166:$B$172,2,FALSE))</f>
        <v>3</v>
      </c>
      <c r="BG190">
        <f>IF(AB190=0,"-",VLOOKUP(AB190,Sheet1!$A$166:$B$172,2,FALSE))</f>
        <v>3</v>
      </c>
      <c r="BH190">
        <f>IF(AC190=0,"-",VLOOKUP(AC190,Sheet1!$A$166:$B$172,2,FALSE))</f>
        <v>2</v>
      </c>
      <c r="BI190">
        <f>IF(AD190=0,"-",VLOOKUP(AD190,Sheet1!$A$166:$B$172,2,FALSE))</f>
        <v>1</v>
      </c>
    </row>
    <row r="191" spans="1:61" x14ac:dyDescent="0.4">
      <c r="A191" s="1" t="s">
        <v>106</v>
      </c>
      <c r="B191" s="1" t="s">
        <v>108</v>
      </c>
      <c r="C191" s="1" t="s">
        <v>110</v>
      </c>
      <c r="D191" s="1" t="s">
        <v>108</v>
      </c>
      <c r="E191" s="1" t="s">
        <v>106</v>
      </c>
      <c r="F191" s="1" t="s">
        <v>106</v>
      </c>
      <c r="G191" s="1" t="s">
        <v>106</v>
      </c>
      <c r="H191" s="1" t="s">
        <v>106</v>
      </c>
      <c r="I191" s="1" t="s">
        <v>106</v>
      </c>
      <c r="J191" s="1" t="s">
        <v>106</v>
      </c>
      <c r="K191" s="1" t="s">
        <v>106</v>
      </c>
      <c r="L191" s="1" t="s">
        <v>106</v>
      </c>
      <c r="M191" s="1" t="s">
        <v>106</v>
      </c>
      <c r="N191" s="1" t="s">
        <v>106</v>
      </c>
      <c r="O191" s="1" t="s">
        <v>106</v>
      </c>
      <c r="P191" s="1" t="s">
        <v>106</v>
      </c>
      <c r="Q191" s="1" t="s">
        <v>108</v>
      </c>
      <c r="R191" s="1" t="s">
        <v>108</v>
      </c>
      <c r="S191" s="1" t="s">
        <v>106</v>
      </c>
      <c r="T191" s="1" t="s">
        <v>108</v>
      </c>
      <c r="U191" s="1" t="s">
        <v>106</v>
      </c>
      <c r="V191" s="1" t="s">
        <v>108</v>
      </c>
      <c r="W191" s="1" t="s">
        <v>106</v>
      </c>
      <c r="X191" s="1" t="s">
        <v>106</v>
      </c>
      <c r="Y191" s="1" t="s">
        <v>106</v>
      </c>
      <c r="Z191" s="1" t="s">
        <v>106</v>
      </c>
      <c r="AA191" s="1" t="s">
        <v>106</v>
      </c>
      <c r="AB191" s="1" t="s">
        <v>110</v>
      </c>
      <c r="AC191" s="1" t="s">
        <v>110</v>
      </c>
      <c r="AD191" s="1" t="s">
        <v>110</v>
      </c>
      <c r="AF191">
        <f>IF(A191=0,"-",VLOOKUP(A191,Sheet1!$A$166:$B$172,2,FALSE))</f>
        <v>6</v>
      </c>
      <c r="AG191">
        <f>IF(B191=0,"-",VLOOKUP(B191,Sheet1!$A$166:$B$172,2,FALSE))</f>
        <v>5</v>
      </c>
      <c r="AH191">
        <f>IF(C191=0,"-",VLOOKUP(C191,Sheet1!$A$166:$B$172,2,FALSE))</f>
        <v>4</v>
      </c>
      <c r="AI191">
        <f>IF(D191=0,"-",VLOOKUP(D191,Sheet1!$A$166:$B$172,2,FALSE))</f>
        <v>5</v>
      </c>
      <c r="AJ191">
        <f>IF(E191=0,"-",VLOOKUP(E191,Sheet1!$A$166:$B$172,2,FALSE))</f>
        <v>6</v>
      </c>
      <c r="AK191">
        <f>IF(F191=0,"-",VLOOKUP(F191,Sheet1!$A$166:$B$172,2,FALSE))</f>
        <v>6</v>
      </c>
      <c r="AL191">
        <f>IF(G191=0,"-",VLOOKUP(G191,Sheet1!$A$166:$B$172,2,FALSE))</f>
        <v>6</v>
      </c>
      <c r="AM191">
        <f>IF(H191=0,"-",VLOOKUP(H191,Sheet1!$A$166:$B$172,2,FALSE))</f>
        <v>6</v>
      </c>
      <c r="AN191">
        <f>IF(I191=0,"-",VLOOKUP(I191,Sheet1!$A$166:$B$172,2,FALSE))</f>
        <v>6</v>
      </c>
      <c r="AO191">
        <f>IF(J191=0,"-",VLOOKUP(J191,Sheet1!$A$166:$B$172,2,FALSE))</f>
        <v>6</v>
      </c>
      <c r="AP191">
        <f>IF(K191=0,"-",VLOOKUP(K191,Sheet1!$A$166:$B$172,2,FALSE))</f>
        <v>6</v>
      </c>
      <c r="AQ191">
        <f>IF(L191=0,"-",VLOOKUP(L191,Sheet1!$A$166:$B$172,2,FALSE))</f>
        <v>6</v>
      </c>
      <c r="AR191">
        <f>IF(M191=0,"-",VLOOKUP(M191,Sheet1!$A$166:$B$172,2,FALSE))</f>
        <v>6</v>
      </c>
      <c r="AS191">
        <f>IF(N191=0,"-",VLOOKUP(N191,Sheet1!$A$166:$B$172,2,FALSE))</f>
        <v>6</v>
      </c>
      <c r="AT191">
        <f>IF(O191=0,"-",VLOOKUP(O191,Sheet1!$A$166:$B$172,2,FALSE))</f>
        <v>6</v>
      </c>
      <c r="AU191">
        <f>IF(P191=0,"-",VLOOKUP(P191,Sheet1!$A$166:$B$172,2,FALSE))</f>
        <v>6</v>
      </c>
      <c r="AV191">
        <f>IF(Q191=0,"-",VLOOKUP(Q191,Sheet1!$A$166:$B$172,2,FALSE))</f>
        <v>5</v>
      </c>
      <c r="AW191">
        <f>IF(R191=0,"-",VLOOKUP(R191,Sheet1!$A$166:$B$172,2,FALSE))</f>
        <v>5</v>
      </c>
      <c r="AX191">
        <f>IF(S191=0,"-",VLOOKUP(S191,Sheet1!$A$166:$B$172,2,FALSE))</f>
        <v>6</v>
      </c>
      <c r="AY191">
        <f>IF(T191=0,"-",VLOOKUP(T191,Sheet1!$A$166:$B$172,2,FALSE))</f>
        <v>5</v>
      </c>
      <c r="AZ191">
        <f>IF(U191=0,"-",VLOOKUP(U191,Sheet1!$A$166:$B$172,2,FALSE))</f>
        <v>6</v>
      </c>
      <c r="BA191">
        <f>IF(V191=0,"-",VLOOKUP(V191,Sheet1!$A$166:$B$172,2,FALSE))</f>
        <v>5</v>
      </c>
      <c r="BB191">
        <f>IF(W191=0,"-",VLOOKUP(W191,Sheet1!$A$166:$B$172,2,FALSE))</f>
        <v>6</v>
      </c>
      <c r="BC191">
        <f>IF(X191=0,"-",VLOOKUP(X191,Sheet1!$A$166:$B$172,2,FALSE))</f>
        <v>6</v>
      </c>
      <c r="BD191">
        <f>IF(Y191=0,"-",VLOOKUP(Y191,Sheet1!$A$166:$B$172,2,FALSE))</f>
        <v>6</v>
      </c>
      <c r="BE191">
        <f>IF(Z191=0,"-",VLOOKUP(Z191,Sheet1!$A$166:$B$172,2,FALSE))</f>
        <v>6</v>
      </c>
      <c r="BF191">
        <f>IF(AA191=0,"-",VLOOKUP(AA191,Sheet1!$A$166:$B$172,2,FALSE))</f>
        <v>6</v>
      </c>
      <c r="BG191">
        <f>IF(AB191=0,"-",VLOOKUP(AB191,Sheet1!$A$166:$B$172,2,FALSE))</f>
        <v>4</v>
      </c>
      <c r="BH191">
        <f>IF(AC191=0,"-",VLOOKUP(AC191,Sheet1!$A$166:$B$172,2,FALSE))</f>
        <v>4</v>
      </c>
      <c r="BI191">
        <f>IF(AD191=0,"-",VLOOKUP(AD191,Sheet1!$A$166:$B$172,2,FALSE))</f>
        <v>4</v>
      </c>
    </row>
    <row r="192" spans="1:61" x14ac:dyDescent="0.4">
      <c r="A192" s="1" t="s">
        <v>106</v>
      </c>
      <c r="B192" s="1" t="s">
        <v>109</v>
      </c>
      <c r="C192" s="1" t="s">
        <v>136</v>
      </c>
      <c r="D192" s="1" t="s">
        <v>110</v>
      </c>
      <c r="E192" s="1" t="s">
        <v>106</v>
      </c>
      <c r="F192" s="1" t="s">
        <v>106</v>
      </c>
      <c r="G192" s="1" t="s">
        <v>106</v>
      </c>
      <c r="H192" s="1" t="s">
        <v>115</v>
      </c>
      <c r="I192" s="1" t="s">
        <v>106</v>
      </c>
      <c r="J192" s="1" t="s">
        <v>110</v>
      </c>
      <c r="K192" s="1" t="s">
        <v>110</v>
      </c>
      <c r="L192" s="1" t="s">
        <v>109</v>
      </c>
      <c r="M192" s="1" t="s">
        <v>109</v>
      </c>
      <c r="N192" s="1" t="s">
        <v>115</v>
      </c>
      <c r="O192" s="1" t="s">
        <v>108</v>
      </c>
      <c r="P192" s="1" t="s">
        <v>110</v>
      </c>
      <c r="Q192" s="1" t="s">
        <v>108</v>
      </c>
      <c r="R192" s="1" t="s">
        <v>115</v>
      </c>
      <c r="S192" s="1" t="s">
        <v>106</v>
      </c>
      <c r="T192" s="1" t="s">
        <v>106</v>
      </c>
      <c r="U192" s="1" t="s">
        <v>106</v>
      </c>
      <c r="V192" s="1" t="s">
        <v>110</v>
      </c>
      <c r="W192" s="1" t="s">
        <v>110</v>
      </c>
      <c r="X192" s="1" t="s">
        <v>106</v>
      </c>
      <c r="Y192" s="1" t="s">
        <v>108</v>
      </c>
      <c r="Z192" s="1" t="s">
        <v>106</v>
      </c>
      <c r="AA192" s="1" t="s">
        <v>108</v>
      </c>
      <c r="AB192" s="1" t="s">
        <v>108</v>
      </c>
      <c r="AC192" s="1" t="s">
        <v>136</v>
      </c>
      <c r="AD192" s="1" t="s">
        <v>115</v>
      </c>
      <c r="AF192">
        <f>IF(A192=0,"-",VLOOKUP(A192,Sheet1!$A$166:$B$172,2,FALSE))</f>
        <v>6</v>
      </c>
      <c r="AG192">
        <f>IF(B192=0,"-",VLOOKUP(B192,Sheet1!$A$166:$B$172,2,FALSE))</f>
        <v>3</v>
      </c>
      <c r="AH192">
        <f>IF(C192=0,"-",VLOOKUP(C192,Sheet1!$A$166:$B$172,2,FALSE))</f>
        <v>0</v>
      </c>
      <c r="AI192">
        <f>IF(D192=0,"-",VLOOKUP(D192,Sheet1!$A$166:$B$172,2,FALSE))</f>
        <v>4</v>
      </c>
      <c r="AJ192">
        <f>IF(E192=0,"-",VLOOKUP(E192,Sheet1!$A$166:$B$172,2,FALSE))</f>
        <v>6</v>
      </c>
      <c r="AK192">
        <f>IF(F192=0,"-",VLOOKUP(F192,Sheet1!$A$166:$B$172,2,FALSE))</f>
        <v>6</v>
      </c>
      <c r="AL192">
        <f>IF(G192=0,"-",VLOOKUP(G192,Sheet1!$A$166:$B$172,2,FALSE))</f>
        <v>6</v>
      </c>
      <c r="AM192">
        <f>IF(H192=0,"-",VLOOKUP(H192,Sheet1!$A$166:$B$172,2,FALSE))</f>
        <v>1</v>
      </c>
      <c r="AN192">
        <f>IF(I192=0,"-",VLOOKUP(I192,Sheet1!$A$166:$B$172,2,FALSE))</f>
        <v>6</v>
      </c>
      <c r="AO192">
        <f>IF(J192=0,"-",VLOOKUP(J192,Sheet1!$A$166:$B$172,2,FALSE))</f>
        <v>4</v>
      </c>
      <c r="AP192">
        <f>IF(K192=0,"-",VLOOKUP(K192,Sheet1!$A$166:$B$172,2,FALSE))</f>
        <v>4</v>
      </c>
      <c r="AQ192">
        <f>IF(L192=0,"-",VLOOKUP(L192,Sheet1!$A$166:$B$172,2,FALSE))</f>
        <v>3</v>
      </c>
      <c r="AR192">
        <f>IF(M192=0,"-",VLOOKUP(M192,Sheet1!$A$166:$B$172,2,FALSE))</f>
        <v>3</v>
      </c>
      <c r="AS192">
        <f>IF(N192=0,"-",VLOOKUP(N192,Sheet1!$A$166:$B$172,2,FALSE))</f>
        <v>1</v>
      </c>
      <c r="AT192">
        <f>IF(O192=0,"-",VLOOKUP(O192,Sheet1!$A$166:$B$172,2,FALSE))</f>
        <v>5</v>
      </c>
      <c r="AU192">
        <f>IF(P192=0,"-",VLOOKUP(P192,Sheet1!$A$166:$B$172,2,FALSE))</f>
        <v>4</v>
      </c>
      <c r="AV192">
        <f>IF(Q192=0,"-",VLOOKUP(Q192,Sheet1!$A$166:$B$172,2,FALSE))</f>
        <v>5</v>
      </c>
      <c r="AW192">
        <f>IF(R192=0,"-",VLOOKUP(R192,Sheet1!$A$166:$B$172,2,FALSE))</f>
        <v>1</v>
      </c>
      <c r="AX192">
        <f>IF(S192=0,"-",VLOOKUP(S192,Sheet1!$A$166:$B$172,2,FALSE))</f>
        <v>6</v>
      </c>
      <c r="AY192">
        <f>IF(T192=0,"-",VLOOKUP(T192,Sheet1!$A$166:$B$172,2,FALSE))</f>
        <v>6</v>
      </c>
      <c r="AZ192">
        <f>IF(U192=0,"-",VLOOKUP(U192,Sheet1!$A$166:$B$172,2,FALSE))</f>
        <v>6</v>
      </c>
      <c r="BA192">
        <f>IF(V192=0,"-",VLOOKUP(V192,Sheet1!$A$166:$B$172,2,FALSE))</f>
        <v>4</v>
      </c>
      <c r="BB192">
        <f>IF(W192=0,"-",VLOOKUP(W192,Sheet1!$A$166:$B$172,2,FALSE))</f>
        <v>4</v>
      </c>
      <c r="BC192">
        <f>IF(X192=0,"-",VLOOKUP(X192,Sheet1!$A$166:$B$172,2,FALSE))</f>
        <v>6</v>
      </c>
      <c r="BD192">
        <f>IF(Y192=0,"-",VLOOKUP(Y192,Sheet1!$A$166:$B$172,2,FALSE))</f>
        <v>5</v>
      </c>
      <c r="BE192">
        <f>IF(Z192=0,"-",VLOOKUP(Z192,Sheet1!$A$166:$B$172,2,FALSE))</f>
        <v>6</v>
      </c>
      <c r="BF192">
        <f>IF(AA192=0,"-",VLOOKUP(AA192,Sheet1!$A$166:$B$172,2,FALSE))</f>
        <v>5</v>
      </c>
      <c r="BG192">
        <f>IF(AB192=0,"-",VLOOKUP(AB192,Sheet1!$A$166:$B$172,2,FALSE))</f>
        <v>5</v>
      </c>
      <c r="BH192">
        <f>IF(AC192=0,"-",VLOOKUP(AC192,Sheet1!$A$166:$B$172,2,FALSE))</f>
        <v>0</v>
      </c>
      <c r="BI192">
        <f>IF(AD192=0,"-",VLOOKUP(AD192,Sheet1!$A$166:$B$172,2,FALSE))</f>
        <v>1</v>
      </c>
    </row>
    <row r="193" spans="1:61" x14ac:dyDescent="0.4">
      <c r="AF193" t="str">
        <f>IF(A193=0,"-",VLOOKUP(A193,Sheet1!$A$166:$B$172,2,FALSE))</f>
        <v>-</v>
      </c>
      <c r="AG193" t="str">
        <f>IF(B193=0,"-",VLOOKUP(B193,Sheet1!$A$166:$B$172,2,FALSE))</f>
        <v>-</v>
      </c>
      <c r="AH193" t="str">
        <f>IF(C193=0,"-",VLOOKUP(C193,Sheet1!$A$166:$B$172,2,FALSE))</f>
        <v>-</v>
      </c>
      <c r="AI193" t="str">
        <f>IF(D193=0,"-",VLOOKUP(D193,Sheet1!$A$166:$B$172,2,FALSE))</f>
        <v>-</v>
      </c>
      <c r="AJ193" t="str">
        <f>IF(E193=0,"-",VLOOKUP(E193,Sheet1!$A$166:$B$172,2,FALSE))</f>
        <v>-</v>
      </c>
      <c r="AK193" t="str">
        <f>IF(F193=0,"-",VLOOKUP(F193,Sheet1!$A$166:$B$172,2,FALSE))</f>
        <v>-</v>
      </c>
      <c r="AL193" t="str">
        <f>IF(G193=0,"-",VLOOKUP(G193,Sheet1!$A$166:$B$172,2,FALSE))</f>
        <v>-</v>
      </c>
      <c r="AM193" t="str">
        <f>IF(H193=0,"-",VLOOKUP(H193,Sheet1!$A$166:$B$172,2,FALSE))</f>
        <v>-</v>
      </c>
      <c r="AN193" t="str">
        <f>IF(I193=0,"-",VLOOKUP(I193,Sheet1!$A$166:$B$172,2,FALSE))</f>
        <v>-</v>
      </c>
      <c r="AO193" t="str">
        <f>IF(J193=0,"-",VLOOKUP(J193,Sheet1!$A$166:$B$172,2,FALSE))</f>
        <v>-</v>
      </c>
      <c r="AP193" t="str">
        <f>IF(K193=0,"-",VLOOKUP(K193,Sheet1!$A$166:$B$172,2,FALSE))</f>
        <v>-</v>
      </c>
      <c r="AQ193" t="str">
        <f>IF(L193=0,"-",VLOOKUP(L193,Sheet1!$A$166:$B$172,2,FALSE))</f>
        <v>-</v>
      </c>
      <c r="AR193" t="str">
        <f>IF(M193=0,"-",VLOOKUP(M193,Sheet1!$A$166:$B$172,2,FALSE))</f>
        <v>-</v>
      </c>
      <c r="AS193" t="str">
        <f>IF(N193=0,"-",VLOOKUP(N193,Sheet1!$A$166:$B$172,2,FALSE))</f>
        <v>-</v>
      </c>
      <c r="AT193" t="str">
        <f>IF(O193=0,"-",VLOOKUP(O193,Sheet1!$A$166:$B$172,2,FALSE))</f>
        <v>-</v>
      </c>
      <c r="AU193" t="str">
        <f>IF(P193=0,"-",VLOOKUP(P193,Sheet1!$A$166:$B$172,2,FALSE))</f>
        <v>-</v>
      </c>
      <c r="AV193" t="str">
        <f>IF(Q193=0,"-",VLOOKUP(Q193,Sheet1!$A$166:$B$172,2,FALSE))</f>
        <v>-</v>
      </c>
      <c r="AW193" t="str">
        <f>IF(R193=0,"-",VLOOKUP(R193,Sheet1!$A$166:$B$172,2,FALSE))</f>
        <v>-</v>
      </c>
      <c r="AX193" t="str">
        <f>IF(S193=0,"-",VLOOKUP(S193,Sheet1!$A$166:$B$172,2,FALSE))</f>
        <v>-</v>
      </c>
      <c r="AY193" t="str">
        <f>IF(T193=0,"-",VLOOKUP(T193,Sheet1!$A$166:$B$172,2,FALSE))</f>
        <v>-</v>
      </c>
      <c r="AZ193" t="str">
        <f>IF(U193=0,"-",VLOOKUP(U193,Sheet1!$A$166:$B$172,2,FALSE))</f>
        <v>-</v>
      </c>
      <c r="BA193" t="str">
        <f>IF(V193=0,"-",VLOOKUP(V193,Sheet1!$A$166:$B$172,2,FALSE))</f>
        <v>-</v>
      </c>
      <c r="BB193" t="str">
        <f>IF(W193=0,"-",VLOOKUP(W193,Sheet1!$A$166:$B$172,2,FALSE))</f>
        <v>-</v>
      </c>
      <c r="BC193" t="str">
        <f>IF(X193=0,"-",VLOOKUP(X193,Sheet1!$A$166:$B$172,2,FALSE))</f>
        <v>-</v>
      </c>
      <c r="BD193" t="str">
        <f>IF(Y193=0,"-",VLOOKUP(Y193,Sheet1!$A$166:$B$172,2,FALSE))</f>
        <v>-</v>
      </c>
      <c r="BE193" t="str">
        <f>IF(Z193=0,"-",VLOOKUP(Z193,Sheet1!$A$166:$B$172,2,FALSE))</f>
        <v>-</v>
      </c>
      <c r="BF193" t="str">
        <f>IF(AA193=0,"-",VLOOKUP(AA193,Sheet1!$A$166:$B$172,2,FALSE))</f>
        <v>-</v>
      </c>
      <c r="BG193" t="str">
        <f>IF(AB193=0,"-",VLOOKUP(AB193,Sheet1!$A$166:$B$172,2,FALSE))</f>
        <v>-</v>
      </c>
      <c r="BH193" t="str">
        <f>IF(AC193=0,"-",VLOOKUP(AC193,Sheet1!$A$166:$B$172,2,FALSE))</f>
        <v>-</v>
      </c>
      <c r="BI193" t="str">
        <f>IF(AD193=0,"-",VLOOKUP(AD193,Sheet1!$A$166:$B$172,2,FALSE))</f>
        <v>-</v>
      </c>
    </row>
    <row r="194" spans="1:61" x14ac:dyDescent="0.4">
      <c r="A194" s="1" t="s">
        <v>106</v>
      </c>
      <c r="B194" s="1" t="s">
        <v>108</v>
      </c>
      <c r="C194" s="1" t="s">
        <v>115</v>
      </c>
      <c r="D194" s="1" t="s">
        <v>109</v>
      </c>
      <c r="E194" s="1" t="s">
        <v>110</v>
      </c>
      <c r="F194" s="1" t="s">
        <v>109</v>
      </c>
      <c r="G194" s="1" t="s">
        <v>108</v>
      </c>
      <c r="H194" s="1" t="s">
        <v>115</v>
      </c>
      <c r="I194" s="1" t="s">
        <v>109</v>
      </c>
      <c r="J194" s="1" t="s">
        <v>108</v>
      </c>
      <c r="K194" s="1" t="s">
        <v>109</v>
      </c>
      <c r="L194" s="1" t="s">
        <v>109</v>
      </c>
      <c r="M194" s="1" t="s">
        <v>108</v>
      </c>
      <c r="N194" s="1" t="s">
        <v>110</v>
      </c>
      <c r="O194" s="1" t="s">
        <v>110</v>
      </c>
      <c r="P194" s="1" t="s">
        <v>115</v>
      </c>
      <c r="Q194" s="1" t="s">
        <v>115</v>
      </c>
      <c r="R194" s="1" t="s">
        <v>107</v>
      </c>
      <c r="S194" s="1" t="s">
        <v>108</v>
      </c>
      <c r="T194" s="1" t="s">
        <v>108</v>
      </c>
      <c r="U194" s="1" t="s">
        <v>108</v>
      </c>
      <c r="V194" s="1" t="s">
        <v>108</v>
      </c>
      <c r="W194" s="1" t="s">
        <v>108</v>
      </c>
      <c r="X194" s="1" t="s">
        <v>108</v>
      </c>
      <c r="Y194" s="1" t="s">
        <v>108</v>
      </c>
      <c r="Z194" s="1" t="s">
        <v>108</v>
      </c>
      <c r="AA194" s="1" t="s">
        <v>110</v>
      </c>
      <c r="AB194" s="1" t="s">
        <v>106</v>
      </c>
      <c r="AC194" s="1" t="s">
        <v>115</v>
      </c>
      <c r="AD194" s="1" t="s">
        <v>106</v>
      </c>
      <c r="AF194">
        <f>IF(A194=0,"-",VLOOKUP(A194,Sheet1!$A$166:$B$172,2,FALSE))</f>
        <v>6</v>
      </c>
      <c r="AG194">
        <f>IF(B194=0,"-",VLOOKUP(B194,Sheet1!$A$166:$B$172,2,FALSE))</f>
        <v>5</v>
      </c>
      <c r="AH194">
        <f>IF(C194=0,"-",VLOOKUP(C194,Sheet1!$A$166:$B$172,2,FALSE))</f>
        <v>1</v>
      </c>
      <c r="AI194">
        <f>IF(D194=0,"-",VLOOKUP(D194,Sheet1!$A$166:$B$172,2,FALSE))</f>
        <v>3</v>
      </c>
      <c r="AJ194">
        <f>IF(E194=0,"-",VLOOKUP(E194,Sheet1!$A$166:$B$172,2,FALSE))</f>
        <v>4</v>
      </c>
      <c r="AK194">
        <f>IF(F194=0,"-",VLOOKUP(F194,Sheet1!$A$166:$B$172,2,FALSE))</f>
        <v>3</v>
      </c>
      <c r="AL194">
        <f>IF(G194=0,"-",VLOOKUP(G194,Sheet1!$A$166:$B$172,2,FALSE))</f>
        <v>5</v>
      </c>
      <c r="AM194">
        <f>IF(H194=0,"-",VLOOKUP(H194,Sheet1!$A$166:$B$172,2,FALSE))</f>
        <v>1</v>
      </c>
      <c r="AN194">
        <f>IF(I194=0,"-",VLOOKUP(I194,Sheet1!$A$166:$B$172,2,FALSE))</f>
        <v>3</v>
      </c>
      <c r="AO194">
        <f>IF(J194=0,"-",VLOOKUP(J194,Sheet1!$A$166:$B$172,2,FALSE))</f>
        <v>5</v>
      </c>
      <c r="AP194">
        <f>IF(K194=0,"-",VLOOKUP(K194,Sheet1!$A$166:$B$172,2,FALSE))</f>
        <v>3</v>
      </c>
      <c r="AQ194">
        <f>IF(L194=0,"-",VLOOKUP(L194,Sheet1!$A$166:$B$172,2,FALSE))</f>
        <v>3</v>
      </c>
      <c r="AR194">
        <f>IF(M194=0,"-",VLOOKUP(M194,Sheet1!$A$166:$B$172,2,FALSE))</f>
        <v>5</v>
      </c>
      <c r="AS194">
        <f>IF(N194=0,"-",VLOOKUP(N194,Sheet1!$A$166:$B$172,2,FALSE))</f>
        <v>4</v>
      </c>
      <c r="AT194">
        <f>IF(O194=0,"-",VLOOKUP(O194,Sheet1!$A$166:$B$172,2,FALSE))</f>
        <v>4</v>
      </c>
      <c r="AU194">
        <f>IF(P194=0,"-",VLOOKUP(P194,Sheet1!$A$166:$B$172,2,FALSE))</f>
        <v>1</v>
      </c>
      <c r="AV194">
        <f>IF(Q194=0,"-",VLOOKUP(Q194,Sheet1!$A$166:$B$172,2,FALSE))</f>
        <v>1</v>
      </c>
      <c r="AW194">
        <f>IF(R194=0,"-",VLOOKUP(R194,Sheet1!$A$166:$B$172,2,FALSE))</f>
        <v>2</v>
      </c>
      <c r="AX194">
        <f>IF(S194=0,"-",VLOOKUP(S194,Sheet1!$A$166:$B$172,2,FALSE))</f>
        <v>5</v>
      </c>
      <c r="AY194">
        <f>IF(T194=0,"-",VLOOKUP(T194,Sheet1!$A$166:$B$172,2,FALSE))</f>
        <v>5</v>
      </c>
      <c r="AZ194">
        <f>IF(U194=0,"-",VLOOKUP(U194,Sheet1!$A$166:$B$172,2,FALSE))</f>
        <v>5</v>
      </c>
      <c r="BA194">
        <f>IF(V194=0,"-",VLOOKUP(V194,Sheet1!$A$166:$B$172,2,FALSE))</f>
        <v>5</v>
      </c>
      <c r="BB194">
        <f>IF(W194=0,"-",VLOOKUP(W194,Sheet1!$A$166:$B$172,2,FALSE))</f>
        <v>5</v>
      </c>
      <c r="BC194">
        <f>IF(X194=0,"-",VLOOKUP(X194,Sheet1!$A$166:$B$172,2,FALSE))</f>
        <v>5</v>
      </c>
      <c r="BD194">
        <f>IF(Y194=0,"-",VLOOKUP(Y194,Sheet1!$A$166:$B$172,2,FALSE))</f>
        <v>5</v>
      </c>
      <c r="BE194">
        <f>IF(Z194=0,"-",VLOOKUP(Z194,Sheet1!$A$166:$B$172,2,FALSE))</f>
        <v>5</v>
      </c>
      <c r="BF194">
        <f>IF(AA194=0,"-",VLOOKUP(AA194,Sheet1!$A$166:$B$172,2,FALSE))</f>
        <v>4</v>
      </c>
      <c r="BG194">
        <f>IF(AB194=0,"-",VLOOKUP(AB194,Sheet1!$A$166:$B$172,2,FALSE))</f>
        <v>6</v>
      </c>
      <c r="BH194">
        <f>IF(AC194=0,"-",VLOOKUP(AC194,Sheet1!$A$166:$B$172,2,FALSE))</f>
        <v>1</v>
      </c>
      <c r="BI194">
        <f>IF(AD194=0,"-",VLOOKUP(AD194,Sheet1!$A$166:$B$172,2,FALSE))</f>
        <v>6</v>
      </c>
    </row>
    <row r="195" spans="1:61" x14ac:dyDescent="0.4">
      <c r="A195" s="1" t="s">
        <v>106</v>
      </c>
      <c r="B195" s="1" t="s">
        <v>110</v>
      </c>
      <c r="C195" s="1" t="s">
        <v>115</v>
      </c>
      <c r="D195" s="1" t="s">
        <v>108</v>
      </c>
      <c r="E195" s="1" t="s">
        <v>110</v>
      </c>
      <c r="F195" s="1" t="s">
        <v>108</v>
      </c>
      <c r="G195" s="1" t="s">
        <v>106</v>
      </c>
      <c r="H195" s="1" t="s">
        <v>110</v>
      </c>
      <c r="I195" s="1" t="s">
        <v>106</v>
      </c>
      <c r="J195" s="1" t="s">
        <v>110</v>
      </c>
      <c r="K195" s="1" t="s">
        <v>110</v>
      </c>
      <c r="L195" s="1" t="s">
        <v>108</v>
      </c>
      <c r="M195" s="1" t="s">
        <v>108</v>
      </c>
      <c r="N195" s="1" t="s">
        <v>110</v>
      </c>
      <c r="O195" s="1" t="s">
        <v>108</v>
      </c>
      <c r="P195" s="1" t="s">
        <v>110</v>
      </c>
      <c r="Q195" s="1" t="s">
        <v>109</v>
      </c>
      <c r="R195" s="1" t="s">
        <v>110</v>
      </c>
      <c r="S195" s="1" t="s">
        <v>108</v>
      </c>
      <c r="T195" s="1" t="s">
        <v>110</v>
      </c>
      <c r="U195" s="1" t="s">
        <v>108</v>
      </c>
      <c r="V195" s="1" t="s">
        <v>109</v>
      </c>
      <c r="W195" s="1" t="s">
        <v>108</v>
      </c>
      <c r="X195" s="1" t="s">
        <v>106</v>
      </c>
      <c r="Y195" s="1" t="s">
        <v>110</v>
      </c>
      <c r="Z195" s="1" t="s">
        <v>110</v>
      </c>
      <c r="AA195" s="1" t="s">
        <v>109</v>
      </c>
      <c r="AB195" s="1" t="s">
        <v>107</v>
      </c>
      <c r="AC195" s="1" t="s">
        <v>107</v>
      </c>
      <c r="AD195" s="1" t="s">
        <v>107</v>
      </c>
      <c r="AF195">
        <f>IF(A195=0,"-",VLOOKUP(A195,Sheet1!$A$166:$B$172,2,FALSE))</f>
        <v>6</v>
      </c>
      <c r="AG195">
        <f>IF(B195=0,"-",VLOOKUP(B195,Sheet1!$A$166:$B$172,2,FALSE))</f>
        <v>4</v>
      </c>
      <c r="AH195">
        <f>IF(C195=0,"-",VLOOKUP(C195,Sheet1!$A$166:$B$172,2,FALSE))</f>
        <v>1</v>
      </c>
      <c r="AI195">
        <f>IF(D195=0,"-",VLOOKUP(D195,Sheet1!$A$166:$B$172,2,FALSE))</f>
        <v>5</v>
      </c>
      <c r="AJ195">
        <f>IF(E195=0,"-",VLOOKUP(E195,Sheet1!$A$166:$B$172,2,FALSE))</f>
        <v>4</v>
      </c>
      <c r="AK195">
        <f>IF(F195=0,"-",VLOOKUP(F195,Sheet1!$A$166:$B$172,2,FALSE))</f>
        <v>5</v>
      </c>
      <c r="AL195">
        <f>IF(G195=0,"-",VLOOKUP(G195,Sheet1!$A$166:$B$172,2,FALSE))</f>
        <v>6</v>
      </c>
      <c r="AM195">
        <f>IF(H195=0,"-",VLOOKUP(H195,Sheet1!$A$166:$B$172,2,FALSE))</f>
        <v>4</v>
      </c>
      <c r="AN195">
        <f>IF(I195=0,"-",VLOOKUP(I195,Sheet1!$A$166:$B$172,2,FALSE))</f>
        <v>6</v>
      </c>
      <c r="AO195">
        <f>IF(J195=0,"-",VLOOKUP(J195,Sheet1!$A$166:$B$172,2,FALSE))</f>
        <v>4</v>
      </c>
      <c r="AP195">
        <f>IF(K195=0,"-",VLOOKUP(K195,Sheet1!$A$166:$B$172,2,FALSE))</f>
        <v>4</v>
      </c>
      <c r="AQ195">
        <f>IF(L195=0,"-",VLOOKUP(L195,Sheet1!$A$166:$B$172,2,FALSE))</f>
        <v>5</v>
      </c>
      <c r="AR195">
        <f>IF(M195=0,"-",VLOOKUP(M195,Sheet1!$A$166:$B$172,2,FALSE))</f>
        <v>5</v>
      </c>
      <c r="AS195">
        <f>IF(N195=0,"-",VLOOKUP(N195,Sheet1!$A$166:$B$172,2,FALSE))</f>
        <v>4</v>
      </c>
      <c r="AT195">
        <f>IF(O195=0,"-",VLOOKUP(O195,Sheet1!$A$166:$B$172,2,FALSE))</f>
        <v>5</v>
      </c>
      <c r="AU195">
        <f>IF(P195=0,"-",VLOOKUP(P195,Sheet1!$A$166:$B$172,2,FALSE))</f>
        <v>4</v>
      </c>
      <c r="AV195">
        <f>IF(Q195=0,"-",VLOOKUP(Q195,Sheet1!$A$166:$B$172,2,FALSE))</f>
        <v>3</v>
      </c>
      <c r="AW195">
        <f>IF(R195=0,"-",VLOOKUP(R195,Sheet1!$A$166:$B$172,2,FALSE))</f>
        <v>4</v>
      </c>
      <c r="AX195">
        <f>IF(S195=0,"-",VLOOKUP(S195,Sheet1!$A$166:$B$172,2,FALSE))</f>
        <v>5</v>
      </c>
      <c r="AY195">
        <f>IF(T195=0,"-",VLOOKUP(T195,Sheet1!$A$166:$B$172,2,FALSE))</f>
        <v>4</v>
      </c>
      <c r="AZ195">
        <f>IF(U195=0,"-",VLOOKUP(U195,Sheet1!$A$166:$B$172,2,FALSE))</f>
        <v>5</v>
      </c>
      <c r="BA195">
        <f>IF(V195=0,"-",VLOOKUP(V195,Sheet1!$A$166:$B$172,2,FALSE))</f>
        <v>3</v>
      </c>
      <c r="BB195">
        <f>IF(W195=0,"-",VLOOKUP(W195,Sheet1!$A$166:$B$172,2,FALSE))</f>
        <v>5</v>
      </c>
      <c r="BC195">
        <f>IF(X195=0,"-",VLOOKUP(X195,Sheet1!$A$166:$B$172,2,FALSE))</f>
        <v>6</v>
      </c>
      <c r="BD195">
        <f>IF(Y195=0,"-",VLOOKUP(Y195,Sheet1!$A$166:$B$172,2,FALSE))</f>
        <v>4</v>
      </c>
      <c r="BE195">
        <f>IF(Z195=0,"-",VLOOKUP(Z195,Sheet1!$A$166:$B$172,2,FALSE))</f>
        <v>4</v>
      </c>
      <c r="BF195">
        <f>IF(AA195=0,"-",VLOOKUP(AA195,Sheet1!$A$166:$B$172,2,FALSE))</f>
        <v>3</v>
      </c>
      <c r="BG195">
        <f>IF(AB195=0,"-",VLOOKUP(AB195,Sheet1!$A$166:$B$172,2,FALSE))</f>
        <v>2</v>
      </c>
      <c r="BH195">
        <f>IF(AC195=0,"-",VLOOKUP(AC195,Sheet1!$A$166:$B$172,2,FALSE))</f>
        <v>2</v>
      </c>
      <c r="BI195">
        <f>IF(AD195=0,"-",VLOOKUP(AD195,Sheet1!$A$166:$B$172,2,FALSE))</f>
        <v>2</v>
      </c>
    </row>
    <row r="196" spans="1:61" x14ac:dyDescent="0.4">
      <c r="AF196" t="str">
        <f>IF(A196=0,"-",VLOOKUP(A196,Sheet1!$A$166:$B$172,2,FALSE))</f>
        <v>-</v>
      </c>
      <c r="AG196" t="str">
        <f>IF(B196=0,"-",VLOOKUP(B196,Sheet1!$A$166:$B$172,2,FALSE))</f>
        <v>-</v>
      </c>
      <c r="AH196" t="str">
        <f>IF(C196=0,"-",VLOOKUP(C196,Sheet1!$A$166:$B$172,2,FALSE))</f>
        <v>-</v>
      </c>
      <c r="AI196" t="str">
        <f>IF(D196=0,"-",VLOOKUP(D196,Sheet1!$A$166:$B$172,2,FALSE))</f>
        <v>-</v>
      </c>
      <c r="AJ196" t="str">
        <f>IF(E196=0,"-",VLOOKUP(E196,Sheet1!$A$166:$B$172,2,FALSE))</f>
        <v>-</v>
      </c>
      <c r="AK196" t="str">
        <f>IF(F196=0,"-",VLOOKUP(F196,Sheet1!$A$166:$B$172,2,FALSE))</f>
        <v>-</v>
      </c>
      <c r="AL196" t="str">
        <f>IF(G196=0,"-",VLOOKUP(G196,Sheet1!$A$166:$B$172,2,FALSE))</f>
        <v>-</v>
      </c>
      <c r="AM196" t="str">
        <f>IF(H196=0,"-",VLOOKUP(H196,Sheet1!$A$166:$B$172,2,FALSE))</f>
        <v>-</v>
      </c>
      <c r="AN196" t="str">
        <f>IF(I196=0,"-",VLOOKUP(I196,Sheet1!$A$166:$B$172,2,FALSE))</f>
        <v>-</v>
      </c>
      <c r="AO196" t="str">
        <f>IF(J196=0,"-",VLOOKUP(J196,Sheet1!$A$166:$B$172,2,FALSE))</f>
        <v>-</v>
      </c>
      <c r="AP196" t="str">
        <f>IF(K196=0,"-",VLOOKUP(K196,Sheet1!$A$166:$B$172,2,FALSE))</f>
        <v>-</v>
      </c>
      <c r="AQ196" t="str">
        <f>IF(L196=0,"-",VLOOKUP(L196,Sheet1!$A$166:$B$172,2,FALSE))</f>
        <v>-</v>
      </c>
      <c r="AR196" t="str">
        <f>IF(M196=0,"-",VLOOKUP(M196,Sheet1!$A$166:$B$172,2,FALSE))</f>
        <v>-</v>
      </c>
      <c r="AS196" t="str">
        <f>IF(N196=0,"-",VLOOKUP(N196,Sheet1!$A$166:$B$172,2,FALSE))</f>
        <v>-</v>
      </c>
      <c r="AT196" t="str">
        <f>IF(O196=0,"-",VLOOKUP(O196,Sheet1!$A$166:$B$172,2,FALSE))</f>
        <v>-</v>
      </c>
      <c r="AU196" t="str">
        <f>IF(P196=0,"-",VLOOKUP(P196,Sheet1!$A$166:$B$172,2,FALSE))</f>
        <v>-</v>
      </c>
      <c r="AV196" t="str">
        <f>IF(Q196=0,"-",VLOOKUP(Q196,Sheet1!$A$166:$B$172,2,FALSE))</f>
        <v>-</v>
      </c>
      <c r="AW196" t="str">
        <f>IF(R196=0,"-",VLOOKUP(R196,Sheet1!$A$166:$B$172,2,FALSE))</f>
        <v>-</v>
      </c>
      <c r="AX196" t="str">
        <f>IF(S196=0,"-",VLOOKUP(S196,Sheet1!$A$166:$B$172,2,FALSE))</f>
        <v>-</v>
      </c>
      <c r="AY196" t="str">
        <f>IF(T196=0,"-",VLOOKUP(T196,Sheet1!$A$166:$B$172,2,FALSE))</f>
        <v>-</v>
      </c>
      <c r="AZ196" t="str">
        <f>IF(U196=0,"-",VLOOKUP(U196,Sheet1!$A$166:$B$172,2,FALSE))</f>
        <v>-</v>
      </c>
      <c r="BA196" t="str">
        <f>IF(V196=0,"-",VLOOKUP(V196,Sheet1!$A$166:$B$172,2,FALSE))</f>
        <v>-</v>
      </c>
      <c r="BB196" t="str">
        <f>IF(W196=0,"-",VLOOKUP(W196,Sheet1!$A$166:$B$172,2,FALSE))</f>
        <v>-</v>
      </c>
      <c r="BC196" t="str">
        <f>IF(X196=0,"-",VLOOKUP(X196,Sheet1!$A$166:$B$172,2,FALSE))</f>
        <v>-</v>
      </c>
      <c r="BD196" t="str">
        <f>IF(Y196=0,"-",VLOOKUP(Y196,Sheet1!$A$166:$B$172,2,FALSE))</f>
        <v>-</v>
      </c>
      <c r="BE196" t="str">
        <f>IF(Z196=0,"-",VLOOKUP(Z196,Sheet1!$A$166:$B$172,2,FALSE))</f>
        <v>-</v>
      </c>
      <c r="BF196" t="str">
        <f>IF(AA196=0,"-",VLOOKUP(AA196,Sheet1!$A$166:$B$172,2,FALSE))</f>
        <v>-</v>
      </c>
      <c r="BG196" t="str">
        <f>IF(AB196=0,"-",VLOOKUP(AB196,Sheet1!$A$166:$B$172,2,FALSE))</f>
        <v>-</v>
      </c>
      <c r="BH196" t="str">
        <f>IF(AC196=0,"-",VLOOKUP(AC196,Sheet1!$A$166:$B$172,2,FALSE))</f>
        <v>-</v>
      </c>
      <c r="BI196" t="str">
        <f>IF(AD196=0,"-",VLOOKUP(AD196,Sheet1!$A$166:$B$172,2,FALSE))</f>
        <v>-</v>
      </c>
    </row>
    <row r="197" spans="1:61" x14ac:dyDescent="0.4">
      <c r="A197" s="1" t="s">
        <v>107</v>
      </c>
      <c r="B197" s="1" t="s">
        <v>115</v>
      </c>
      <c r="C197" s="1" t="s">
        <v>136</v>
      </c>
      <c r="D197" s="1" t="s">
        <v>107</v>
      </c>
      <c r="E197" s="1" t="s">
        <v>106</v>
      </c>
      <c r="F197" s="1" t="s">
        <v>110</v>
      </c>
      <c r="G197" s="1" t="s">
        <v>106</v>
      </c>
      <c r="H197" s="1" t="s">
        <v>107</v>
      </c>
      <c r="I197" s="1" t="s">
        <v>106</v>
      </c>
      <c r="J197" s="1" t="s">
        <v>106</v>
      </c>
      <c r="K197" s="1" t="s">
        <v>108</v>
      </c>
      <c r="L197" s="1" t="s">
        <v>106</v>
      </c>
      <c r="M197" s="1" t="s">
        <v>106</v>
      </c>
      <c r="N197" s="1" t="s">
        <v>110</v>
      </c>
      <c r="O197" s="1" t="s">
        <v>106</v>
      </c>
      <c r="P197" s="1" t="s">
        <v>108</v>
      </c>
      <c r="Q197" s="1" t="s">
        <v>106</v>
      </c>
      <c r="R197" s="1" t="s">
        <v>109</v>
      </c>
      <c r="S197" s="1" t="s">
        <v>106</v>
      </c>
      <c r="T197" s="1" t="s">
        <v>106</v>
      </c>
      <c r="U197" s="1" t="s">
        <v>106</v>
      </c>
      <c r="V197" s="1" t="s">
        <v>106</v>
      </c>
      <c r="W197" s="1" t="s">
        <v>106</v>
      </c>
      <c r="X197" s="1" t="s">
        <v>106</v>
      </c>
      <c r="Y197" s="1" t="s">
        <v>106</v>
      </c>
      <c r="Z197" s="1" t="s">
        <v>106</v>
      </c>
      <c r="AA197" s="1" t="s">
        <v>106</v>
      </c>
      <c r="AB197" s="1" t="s">
        <v>108</v>
      </c>
      <c r="AC197" s="1" t="s">
        <v>109</v>
      </c>
      <c r="AD197" s="1" t="s">
        <v>109</v>
      </c>
      <c r="AF197">
        <f>IF(A197=0,"-",VLOOKUP(A197,Sheet1!$A$166:$B$172,2,FALSE))</f>
        <v>2</v>
      </c>
      <c r="AG197">
        <f>IF(B197=0,"-",VLOOKUP(B197,Sheet1!$A$166:$B$172,2,FALSE))</f>
        <v>1</v>
      </c>
      <c r="AH197">
        <f>IF(C197=0,"-",VLOOKUP(C197,Sheet1!$A$166:$B$172,2,FALSE))</f>
        <v>0</v>
      </c>
      <c r="AI197">
        <f>IF(D197=0,"-",VLOOKUP(D197,Sheet1!$A$166:$B$172,2,FALSE))</f>
        <v>2</v>
      </c>
      <c r="AJ197">
        <f>IF(E197=0,"-",VLOOKUP(E197,Sheet1!$A$166:$B$172,2,FALSE))</f>
        <v>6</v>
      </c>
      <c r="AK197">
        <f>IF(F197=0,"-",VLOOKUP(F197,Sheet1!$A$166:$B$172,2,FALSE))</f>
        <v>4</v>
      </c>
      <c r="AL197">
        <f>IF(G197=0,"-",VLOOKUP(G197,Sheet1!$A$166:$B$172,2,FALSE))</f>
        <v>6</v>
      </c>
      <c r="AM197">
        <f>IF(H197=0,"-",VLOOKUP(H197,Sheet1!$A$166:$B$172,2,FALSE))</f>
        <v>2</v>
      </c>
      <c r="AN197">
        <f>IF(I197=0,"-",VLOOKUP(I197,Sheet1!$A$166:$B$172,2,FALSE))</f>
        <v>6</v>
      </c>
      <c r="AO197">
        <f>IF(J197=0,"-",VLOOKUP(J197,Sheet1!$A$166:$B$172,2,FALSE))</f>
        <v>6</v>
      </c>
      <c r="AP197">
        <f>IF(K197=0,"-",VLOOKUP(K197,Sheet1!$A$166:$B$172,2,FALSE))</f>
        <v>5</v>
      </c>
      <c r="AQ197">
        <f>IF(L197=0,"-",VLOOKUP(L197,Sheet1!$A$166:$B$172,2,FALSE))</f>
        <v>6</v>
      </c>
      <c r="AR197">
        <f>IF(M197=0,"-",VLOOKUP(M197,Sheet1!$A$166:$B$172,2,FALSE))</f>
        <v>6</v>
      </c>
      <c r="AS197">
        <f>IF(N197=0,"-",VLOOKUP(N197,Sheet1!$A$166:$B$172,2,FALSE))</f>
        <v>4</v>
      </c>
      <c r="AT197">
        <f>IF(O197=0,"-",VLOOKUP(O197,Sheet1!$A$166:$B$172,2,FALSE))</f>
        <v>6</v>
      </c>
      <c r="AU197">
        <f>IF(P197=0,"-",VLOOKUP(P197,Sheet1!$A$166:$B$172,2,FALSE))</f>
        <v>5</v>
      </c>
      <c r="AV197">
        <f>IF(Q197=0,"-",VLOOKUP(Q197,Sheet1!$A$166:$B$172,2,FALSE))</f>
        <v>6</v>
      </c>
      <c r="AW197">
        <f>IF(R197=0,"-",VLOOKUP(R197,Sheet1!$A$166:$B$172,2,FALSE))</f>
        <v>3</v>
      </c>
      <c r="AX197">
        <f>IF(S197=0,"-",VLOOKUP(S197,Sheet1!$A$166:$B$172,2,FALSE))</f>
        <v>6</v>
      </c>
      <c r="AY197">
        <f>IF(T197=0,"-",VLOOKUP(T197,Sheet1!$A$166:$B$172,2,FALSE))</f>
        <v>6</v>
      </c>
      <c r="AZ197">
        <f>IF(U197=0,"-",VLOOKUP(U197,Sheet1!$A$166:$B$172,2,FALSE))</f>
        <v>6</v>
      </c>
      <c r="BA197">
        <f>IF(V197=0,"-",VLOOKUP(V197,Sheet1!$A$166:$B$172,2,FALSE))</f>
        <v>6</v>
      </c>
      <c r="BB197">
        <f>IF(W197=0,"-",VLOOKUP(W197,Sheet1!$A$166:$B$172,2,FALSE))</f>
        <v>6</v>
      </c>
      <c r="BC197">
        <f>IF(X197=0,"-",VLOOKUP(X197,Sheet1!$A$166:$B$172,2,FALSE))</f>
        <v>6</v>
      </c>
      <c r="BD197">
        <f>IF(Y197=0,"-",VLOOKUP(Y197,Sheet1!$A$166:$B$172,2,FALSE))</f>
        <v>6</v>
      </c>
      <c r="BE197">
        <f>IF(Z197=0,"-",VLOOKUP(Z197,Sheet1!$A$166:$B$172,2,FALSE))</f>
        <v>6</v>
      </c>
      <c r="BF197">
        <f>IF(AA197=0,"-",VLOOKUP(AA197,Sheet1!$A$166:$B$172,2,FALSE))</f>
        <v>6</v>
      </c>
      <c r="BG197">
        <f>IF(AB197=0,"-",VLOOKUP(AB197,Sheet1!$A$166:$B$172,2,FALSE))</f>
        <v>5</v>
      </c>
      <c r="BH197">
        <f>IF(AC197=0,"-",VLOOKUP(AC197,Sheet1!$A$166:$B$172,2,FALSE))</f>
        <v>3</v>
      </c>
      <c r="BI197">
        <f>IF(AD197=0,"-",VLOOKUP(AD197,Sheet1!$A$166:$B$172,2,FALSE))</f>
        <v>3</v>
      </c>
    </row>
    <row r="198" spans="1:61" x14ac:dyDescent="0.4">
      <c r="A198" s="1" t="s">
        <v>106</v>
      </c>
      <c r="B198" s="1" t="s">
        <v>108</v>
      </c>
      <c r="C198" s="1" t="s">
        <v>115</v>
      </c>
      <c r="D198" s="1" t="s">
        <v>110</v>
      </c>
      <c r="E198" s="1" t="s">
        <v>106</v>
      </c>
      <c r="F198" s="1" t="s">
        <v>108</v>
      </c>
      <c r="G198" s="1" t="s">
        <v>108</v>
      </c>
      <c r="H198" s="1" t="s">
        <v>108</v>
      </c>
      <c r="I198" s="1" t="s">
        <v>108</v>
      </c>
      <c r="J198" s="1" t="s">
        <v>110</v>
      </c>
      <c r="K198" s="1" t="s">
        <v>106</v>
      </c>
      <c r="L198" s="1" t="s">
        <v>106</v>
      </c>
      <c r="M198" s="1" t="s">
        <v>106</v>
      </c>
      <c r="N198" s="1" t="s">
        <v>106</v>
      </c>
      <c r="O198" s="1" t="s">
        <v>106</v>
      </c>
      <c r="P198" s="1" t="s">
        <v>106</v>
      </c>
      <c r="Q198" s="1" t="s">
        <v>115</v>
      </c>
      <c r="R198" s="1" t="s">
        <v>108</v>
      </c>
      <c r="S198" s="1" t="s">
        <v>106</v>
      </c>
      <c r="T198" s="1" t="s">
        <v>106</v>
      </c>
      <c r="U198" s="1" t="s">
        <v>106</v>
      </c>
      <c r="V198" s="1" t="s">
        <v>107</v>
      </c>
      <c r="W198" s="1" t="s">
        <v>106</v>
      </c>
      <c r="X198" s="1" t="s">
        <v>106</v>
      </c>
      <c r="Y198" s="1" t="s">
        <v>110</v>
      </c>
      <c r="Z198" s="1" t="s">
        <v>108</v>
      </c>
      <c r="AA198" s="1" t="s">
        <v>108</v>
      </c>
      <c r="AB198" s="1" t="s">
        <v>110</v>
      </c>
      <c r="AC198" s="1" t="s">
        <v>109</v>
      </c>
      <c r="AD198" s="1" t="s">
        <v>109</v>
      </c>
      <c r="AF198">
        <f>IF(A198=0,"-",VLOOKUP(A198,Sheet1!$A$166:$B$172,2,FALSE))</f>
        <v>6</v>
      </c>
      <c r="AG198">
        <f>IF(B198=0,"-",VLOOKUP(B198,Sheet1!$A$166:$B$172,2,FALSE))</f>
        <v>5</v>
      </c>
      <c r="AH198">
        <f>IF(C198=0,"-",VLOOKUP(C198,Sheet1!$A$166:$B$172,2,FALSE))</f>
        <v>1</v>
      </c>
      <c r="AI198">
        <f>IF(D198=0,"-",VLOOKUP(D198,Sheet1!$A$166:$B$172,2,FALSE))</f>
        <v>4</v>
      </c>
      <c r="AJ198">
        <f>IF(E198=0,"-",VLOOKUP(E198,Sheet1!$A$166:$B$172,2,FALSE))</f>
        <v>6</v>
      </c>
      <c r="AK198">
        <f>IF(F198=0,"-",VLOOKUP(F198,Sheet1!$A$166:$B$172,2,FALSE))</f>
        <v>5</v>
      </c>
      <c r="AL198">
        <f>IF(G198=0,"-",VLOOKUP(G198,Sheet1!$A$166:$B$172,2,FALSE))</f>
        <v>5</v>
      </c>
      <c r="AM198">
        <f>IF(H198=0,"-",VLOOKUP(H198,Sheet1!$A$166:$B$172,2,FALSE))</f>
        <v>5</v>
      </c>
      <c r="AN198">
        <f>IF(I198=0,"-",VLOOKUP(I198,Sheet1!$A$166:$B$172,2,FALSE))</f>
        <v>5</v>
      </c>
      <c r="AO198">
        <f>IF(J198=0,"-",VLOOKUP(J198,Sheet1!$A$166:$B$172,2,FALSE))</f>
        <v>4</v>
      </c>
      <c r="AP198">
        <f>IF(K198=0,"-",VLOOKUP(K198,Sheet1!$A$166:$B$172,2,FALSE))</f>
        <v>6</v>
      </c>
      <c r="AQ198">
        <f>IF(L198=0,"-",VLOOKUP(L198,Sheet1!$A$166:$B$172,2,FALSE))</f>
        <v>6</v>
      </c>
      <c r="AR198">
        <f>IF(M198=0,"-",VLOOKUP(M198,Sheet1!$A$166:$B$172,2,FALSE))</f>
        <v>6</v>
      </c>
      <c r="AS198">
        <f>IF(N198=0,"-",VLOOKUP(N198,Sheet1!$A$166:$B$172,2,FALSE))</f>
        <v>6</v>
      </c>
      <c r="AT198">
        <f>IF(O198=0,"-",VLOOKUP(O198,Sheet1!$A$166:$B$172,2,FALSE))</f>
        <v>6</v>
      </c>
      <c r="AU198">
        <f>IF(P198=0,"-",VLOOKUP(P198,Sheet1!$A$166:$B$172,2,FALSE))</f>
        <v>6</v>
      </c>
      <c r="AV198">
        <f>IF(Q198=0,"-",VLOOKUP(Q198,Sheet1!$A$166:$B$172,2,FALSE))</f>
        <v>1</v>
      </c>
      <c r="AW198">
        <f>IF(R198=0,"-",VLOOKUP(R198,Sheet1!$A$166:$B$172,2,FALSE))</f>
        <v>5</v>
      </c>
      <c r="AX198">
        <f>IF(S198=0,"-",VLOOKUP(S198,Sheet1!$A$166:$B$172,2,FALSE))</f>
        <v>6</v>
      </c>
      <c r="AY198">
        <f>IF(T198=0,"-",VLOOKUP(T198,Sheet1!$A$166:$B$172,2,FALSE))</f>
        <v>6</v>
      </c>
      <c r="AZ198">
        <f>IF(U198=0,"-",VLOOKUP(U198,Sheet1!$A$166:$B$172,2,FALSE))</f>
        <v>6</v>
      </c>
      <c r="BA198">
        <f>IF(V198=0,"-",VLOOKUP(V198,Sheet1!$A$166:$B$172,2,FALSE))</f>
        <v>2</v>
      </c>
      <c r="BB198">
        <f>IF(W198=0,"-",VLOOKUP(W198,Sheet1!$A$166:$B$172,2,FALSE))</f>
        <v>6</v>
      </c>
      <c r="BC198">
        <f>IF(X198=0,"-",VLOOKUP(X198,Sheet1!$A$166:$B$172,2,FALSE))</f>
        <v>6</v>
      </c>
      <c r="BD198">
        <f>IF(Y198=0,"-",VLOOKUP(Y198,Sheet1!$A$166:$B$172,2,FALSE))</f>
        <v>4</v>
      </c>
      <c r="BE198">
        <f>IF(Z198=0,"-",VLOOKUP(Z198,Sheet1!$A$166:$B$172,2,FALSE))</f>
        <v>5</v>
      </c>
      <c r="BF198">
        <f>IF(AA198=0,"-",VLOOKUP(AA198,Sheet1!$A$166:$B$172,2,FALSE))</f>
        <v>5</v>
      </c>
      <c r="BG198">
        <f>IF(AB198=0,"-",VLOOKUP(AB198,Sheet1!$A$166:$B$172,2,FALSE))</f>
        <v>4</v>
      </c>
      <c r="BH198">
        <f>IF(AC198=0,"-",VLOOKUP(AC198,Sheet1!$A$166:$B$172,2,FALSE))</f>
        <v>3</v>
      </c>
      <c r="BI198">
        <f>IF(AD198=0,"-",VLOOKUP(AD198,Sheet1!$A$166:$B$172,2,FALSE))</f>
        <v>3</v>
      </c>
    </row>
    <row r="199" spans="1:61" x14ac:dyDescent="0.4">
      <c r="A199" s="1" t="s">
        <v>108</v>
      </c>
      <c r="B199" s="1" t="s">
        <v>108</v>
      </c>
      <c r="C199" s="1" t="s">
        <v>110</v>
      </c>
      <c r="D199" s="1" t="s">
        <v>108</v>
      </c>
      <c r="E199" s="1" t="s">
        <v>110</v>
      </c>
      <c r="F199" s="1" t="s">
        <v>108</v>
      </c>
      <c r="G199" s="1" t="s">
        <v>106</v>
      </c>
      <c r="H199" s="1" t="s">
        <v>108</v>
      </c>
      <c r="I199" s="1" t="s">
        <v>106</v>
      </c>
      <c r="J199" s="1" t="s">
        <v>110</v>
      </c>
      <c r="K199" s="1" t="s">
        <v>108</v>
      </c>
      <c r="L199" s="1" t="s">
        <v>108</v>
      </c>
      <c r="M199" s="1" t="s">
        <v>106</v>
      </c>
      <c r="N199" s="1" t="s">
        <v>108</v>
      </c>
      <c r="O199" s="1" t="s">
        <v>106</v>
      </c>
      <c r="P199" s="1" t="s">
        <v>108</v>
      </c>
      <c r="Q199" s="1" t="s">
        <v>110</v>
      </c>
      <c r="R199" s="1" t="s">
        <v>108</v>
      </c>
      <c r="S199" s="1" t="s">
        <v>106</v>
      </c>
      <c r="T199" s="1" t="s">
        <v>106</v>
      </c>
      <c r="U199" s="1" t="s">
        <v>106</v>
      </c>
      <c r="V199" s="1" t="s">
        <v>108</v>
      </c>
      <c r="W199" s="1" t="s">
        <v>106</v>
      </c>
      <c r="X199" s="1" t="s">
        <v>106</v>
      </c>
      <c r="Y199" s="1" t="s">
        <v>108</v>
      </c>
      <c r="Z199" s="1" t="s">
        <v>110</v>
      </c>
      <c r="AA199" s="1" t="s">
        <v>108</v>
      </c>
      <c r="AB199" s="1" t="s">
        <v>106</v>
      </c>
      <c r="AC199" s="1" t="s">
        <v>108</v>
      </c>
      <c r="AD199" s="1" t="s">
        <v>109</v>
      </c>
      <c r="AF199">
        <f>IF(A199=0,"-",VLOOKUP(A199,Sheet1!$A$166:$B$172,2,FALSE))</f>
        <v>5</v>
      </c>
      <c r="AG199">
        <f>IF(B199=0,"-",VLOOKUP(B199,Sheet1!$A$166:$B$172,2,FALSE))</f>
        <v>5</v>
      </c>
      <c r="AH199">
        <f>IF(C199=0,"-",VLOOKUP(C199,Sheet1!$A$166:$B$172,2,FALSE))</f>
        <v>4</v>
      </c>
      <c r="AI199">
        <f>IF(D199=0,"-",VLOOKUP(D199,Sheet1!$A$166:$B$172,2,FALSE))</f>
        <v>5</v>
      </c>
      <c r="AJ199">
        <f>IF(E199=0,"-",VLOOKUP(E199,Sheet1!$A$166:$B$172,2,FALSE))</f>
        <v>4</v>
      </c>
      <c r="AK199">
        <f>IF(F199=0,"-",VLOOKUP(F199,Sheet1!$A$166:$B$172,2,FALSE))</f>
        <v>5</v>
      </c>
      <c r="AL199">
        <f>IF(G199=0,"-",VLOOKUP(G199,Sheet1!$A$166:$B$172,2,FALSE))</f>
        <v>6</v>
      </c>
      <c r="AM199">
        <f>IF(H199=0,"-",VLOOKUP(H199,Sheet1!$A$166:$B$172,2,FALSE))</f>
        <v>5</v>
      </c>
      <c r="AN199">
        <f>IF(I199=0,"-",VLOOKUP(I199,Sheet1!$A$166:$B$172,2,FALSE))</f>
        <v>6</v>
      </c>
      <c r="AO199">
        <f>IF(J199=0,"-",VLOOKUP(J199,Sheet1!$A$166:$B$172,2,FALSE))</f>
        <v>4</v>
      </c>
      <c r="AP199">
        <f>IF(K199=0,"-",VLOOKUP(K199,Sheet1!$A$166:$B$172,2,FALSE))</f>
        <v>5</v>
      </c>
      <c r="AQ199">
        <f>IF(L199=0,"-",VLOOKUP(L199,Sheet1!$A$166:$B$172,2,FALSE))</f>
        <v>5</v>
      </c>
      <c r="AR199">
        <f>IF(M199=0,"-",VLOOKUP(M199,Sheet1!$A$166:$B$172,2,FALSE))</f>
        <v>6</v>
      </c>
      <c r="AS199">
        <f>IF(N199=0,"-",VLOOKUP(N199,Sheet1!$A$166:$B$172,2,FALSE))</f>
        <v>5</v>
      </c>
      <c r="AT199">
        <f>IF(O199=0,"-",VLOOKUP(O199,Sheet1!$A$166:$B$172,2,FALSE))</f>
        <v>6</v>
      </c>
      <c r="AU199">
        <f>IF(P199=0,"-",VLOOKUP(P199,Sheet1!$A$166:$B$172,2,FALSE))</f>
        <v>5</v>
      </c>
      <c r="AV199">
        <f>IF(Q199=0,"-",VLOOKUP(Q199,Sheet1!$A$166:$B$172,2,FALSE))</f>
        <v>4</v>
      </c>
      <c r="AW199">
        <f>IF(R199=0,"-",VLOOKUP(R199,Sheet1!$A$166:$B$172,2,FALSE))</f>
        <v>5</v>
      </c>
      <c r="AX199">
        <f>IF(S199=0,"-",VLOOKUP(S199,Sheet1!$A$166:$B$172,2,FALSE))</f>
        <v>6</v>
      </c>
      <c r="AY199">
        <f>IF(T199=0,"-",VLOOKUP(T199,Sheet1!$A$166:$B$172,2,FALSE))</f>
        <v>6</v>
      </c>
      <c r="AZ199">
        <f>IF(U199=0,"-",VLOOKUP(U199,Sheet1!$A$166:$B$172,2,FALSE))</f>
        <v>6</v>
      </c>
      <c r="BA199">
        <f>IF(V199=0,"-",VLOOKUP(V199,Sheet1!$A$166:$B$172,2,FALSE))</f>
        <v>5</v>
      </c>
      <c r="BB199">
        <f>IF(W199=0,"-",VLOOKUP(W199,Sheet1!$A$166:$B$172,2,FALSE))</f>
        <v>6</v>
      </c>
      <c r="BC199">
        <f>IF(X199=0,"-",VLOOKUP(X199,Sheet1!$A$166:$B$172,2,FALSE))</f>
        <v>6</v>
      </c>
      <c r="BD199">
        <f>IF(Y199=0,"-",VLOOKUP(Y199,Sheet1!$A$166:$B$172,2,FALSE))</f>
        <v>5</v>
      </c>
      <c r="BE199">
        <f>IF(Z199=0,"-",VLOOKUP(Z199,Sheet1!$A$166:$B$172,2,FALSE))</f>
        <v>4</v>
      </c>
      <c r="BF199">
        <f>IF(AA199=0,"-",VLOOKUP(AA199,Sheet1!$A$166:$B$172,2,FALSE))</f>
        <v>5</v>
      </c>
      <c r="BG199">
        <f>IF(AB199=0,"-",VLOOKUP(AB199,Sheet1!$A$166:$B$172,2,FALSE))</f>
        <v>6</v>
      </c>
      <c r="BH199">
        <f>IF(AC199=0,"-",VLOOKUP(AC199,Sheet1!$A$166:$B$172,2,FALSE))</f>
        <v>5</v>
      </c>
      <c r="BI199">
        <f>IF(AD199=0,"-",VLOOKUP(AD199,Sheet1!$A$166:$B$172,2,FALSE))</f>
        <v>3</v>
      </c>
    </row>
    <row r="200" spans="1:61" x14ac:dyDescent="0.4">
      <c r="A200" s="1" t="s">
        <v>106</v>
      </c>
      <c r="B200" s="1" t="s">
        <v>110</v>
      </c>
      <c r="C200" s="1" t="s">
        <v>136</v>
      </c>
      <c r="D200" s="1" t="s">
        <v>108</v>
      </c>
      <c r="E200" s="1" t="s">
        <v>108</v>
      </c>
      <c r="F200" s="1" t="s">
        <v>108</v>
      </c>
      <c r="G200" s="1" t="s">
        <v>106</v>
      </c>
      <c r="H200" s="1" t="s">
        <v>110</v>
      </c>
      <c r="I200" s="1" t="s">
        <v>108</v>
      </c>
      <c r="J200" s="1" t="s">
        <v>108</v>
      </c>
      <c r="K200" s="1" t="s">
        <v>110</v>
      </c>
      <c r="L200" s="1" t="s">
        <v>108</v>
      </c>
      <c r="M200" s="1" t="s">
        <v>110</v>
      </c>
      <c r="N200" s="1" t="s">
        <v>110</v>
      </c>
      <c r="O200" s="1" t="s">
        <v>110</v>
      </c>
      <c r="P200" s="1" t="s">
        <v>110</v>
      </c>
      <c r="Q200" s="1" t="s">
        <v>109</v>
      </c>
      <c r="R200" s="1" t="s">
        <v>109</v>
      </c>
      <c r="S200" s="1" t="s">
        <v>108</v>
      </c>
      <c r="T200" s="1" t="s">
        <v>109</v>
      </c>
      <c r="U200" s="1" t="s">
        <v>110</v>
      </c>
      <c r="V200" s="1" t="s">
        <v>109</v>
      </c>
      <c r="W200" s="1" t="s">
        <v>108</v>
      </c>
      <c r="X200" s="1" t="s">
        <v>106</v>
      </c>
      <c r="Y200" s="1" t="s">
        <v>108</v>
      </c>
      <c r="Z200" s="1" t="s">
        <v>110</v>
      </c>
      <c r="AA200" s="1" t="s">
        <v>110</v>
      </c>
      <c r="AB200" s="1" t="s">
        <v>108</v>
      </c>
      <c r="AC200" s="1" t="s">
        <v>110</v>
      </c>
      <c r="AD200" s="1" t="s">
        <v>110</v>
      </c>
      <c r="AF200">
        <f>IF(A200=0,"-",VLOOKUP(A200,Sheet1!$A$166:$B$172,2,FALSE))</f>
        <v>6</v>
      </c>
      <c r="AG200">
        <f>IF(B200=0,"-",VLOOKUP(B200,Sheet1!$A$166:$B$172,2,FALSE))</f>
        <v>4</v>
      </c>
      <c r="AH200">
        <f>IF(C200=0,"-",VLOOKUP(C200,Sheet1!$A$166:$B$172,2,FALSE))</f>
        <v>0</v>
      </c>
      <c r="AI200">
        <f>IF(D200=0,"-",VLOOKUP(D200,Sheet1!$A$166:$B$172,2,FALSE))</f>
        <v>5</v>
      </c>
      <c r="AJ200">
        <f>IF(E200=0,"-",VLOOKUP(E200,Sheet1!$A$166:$B$172,2,FALSE))</f>
        <v>5</v>
      </c>
      <c r="AK200">
        <f>IF(F200=0,"-",VLOOKUP(F200,Sheet1!$A$166:$B$172,2,FALSE))</f>
        <v>5</v>
      </c>
      <c r="AL200">
        <f>IF(G200=0,"-",VLOOKUP(G200,Sheet1!$A$166:$B$172,2,FALSE))</f>
        <v>6</v>
      </c>
      <c r="AM200">
        <f>IF(H200=0,"-",VLOOKUP(H200,Sheet1!$A$166:$B$172,2,FALSE))</f>
        <v>4</v>
      </c>
      <c r="AN200">
        <f>IF(I200=0,"-",VLOOKUP(I200,Sheet1!$A$166:$B$172,2,FALSE))</f>
        <v>5</v>
      </c>
      <c r="AO200">
        <f>IF(J200=0,"-",VLOOKUP(J200,Sheet1!$A$166:$B$172,2,FALSE))</f>
        <v>5</v>
      </c>
      <c r="AP200">
        <f>IF(K200=0,"-",VLOOKUP(K200,Sheet1!$A$166:$B$172,2,FALSE))</f>
        <v>4</v>
      </c>
      <c r="AQ200">
        <f>IF(L200=0,"-",VLOOKUP(L200,Sheet1!$A$166:$B$172,2,FALSE))</f>
        <v>5</v>
      </c>
      <c r="AR200">
        <f>IF(M200=0,"-",VLOOKUP(M200,Sheet1!$A$166:$B$172,2,FALSE))</f>
        <v>4</v>
      </c>
      <c r="AS200">
        <f>IF(N200=0,"-",VLOOKUP(N200,Sheet1!$A$166:$B$172,2,FALSE))</f>
        <v>4</v>
      </c>
      <c r="AT200">
        <f>IF(O200=0,"-",VLOOKUP(O200,Sheet1!$A$166:$B$172,2,FALSE))</f>
        <v>4</v>
      </c>
      <c r="AU200">
        <f>IF(P200=0,"-",VLOOKUP(P200,Sheet1!$A$166:$B$172,2,FALSE))</f>
        <v>4</v>
      </c>
      <c r="AV200">
        <f>IF(Q200=0,"-",VLOOKUP(Q200,Sheet1!$A$166:$B$172,2,FALSE))</f>
        <v>3</v>
      </c>
      <c r="AW200">
        <f>IF(R200=0,"-",VLOOKUP(R200,Sheet1!$A$166:$B$172,2,FALSE))</f>
        <v>3</v>
      </c>
      <c r="AX200">
        <f>IF(S200=0,"-",VLOOKUP(S200,Sheet1!$A$166:$B$172,2,FALSE))</f>
        <v>5</v>
      </c>
      <c r="AY200">
        <f>IF(T200=0,"-",VLOOKUP(T200,Sheet1!$A$166:$B$172,2,FALSE))</f>
        <v>3</v>
      </c>
      <c r="AZ200">
        <f>IF(U200=0,"-",VLOOKUP(U200,Sheet1!$A$166:$B$172,2,FALSE))</f>
        <v>4</v>
      </c>
      <c r="BA200">
        <f>IF(V200=0,"-",VLOOKUP(V200,Sheet1!$A$166:$B$172,2,FALSE))</f>
        <v>3</v>
      </c>
      <c r="BB200">
        <f>IF(W200=0,"-",VLOOKUP(W200,Sheet1!$A$166:$B$172,2,FALSE))</f>
        <v>5</v>
      </c>
      <c r="BC200">
        <f>IF(X200=0,"-",VLOOKUP(X200,Sheet1!$A$166:$B$172,2,FALSE))</f>
        <v>6</v>
      </c>
      <c r="BD200">
        <f>IF(Y200=0,"-",VLOOKUP(Y200,Sheet1!$A$166:$B$172,2,FALSE))</f>
        <v>5</v>
      </c>
      <c r="BE200">
        <f>IF(Z200=0,"-",VLOOKUP(Z200,Sheet1!$A$166:$B$172,2,FALSE))</f>
        <v>4</v>
      </c>
      <c r="BF200">
        <f>IF(AA200=0,"-",VLOOKUP(AA200,Sheet1!$A$166:$B$172,2,FALSE))</f>
        <v>4</v>
      </c>
      <c r="BG200">
        <f>IF(AB200=0,"-",VLOOKUP(AB200,Sheet1!$A$166:$B$172,2,FALSE))</f>
        <v>5</v>
      </c>
      <c r="BH200">
        <f>IF(AC200=0,"-",VLOOKUP(AC200,Sheet1!$A$166:$B$172,2,FALSE))</f>
        <v>4</v>
      </c>
      <c r="BI200">
        <f>IF(AD200=0,"-",VLOOKUP(AD200,Sheet1!$A$166:$B$172,2,FALSE))</f>
        <v>4</v>
      </c>
    </row>
    <row r="201" spans="1:61" x14ac:dyDescent="0.4">
      <c r="A201" s="1" t="s">
        <v>106</v>
      </c>
      <c r="B201" s="1" t="s">
        <v>110</v>
      </c>
      <c r="C201" s="1" t="s">
        <v>110</v>
      </c>
      <c r="D201" s="1" t="s">
        <v>106</v>
      </c>
      <c r="E201" s="1" t="s">
        <v>106</v>
      </c>
      <c r="F201" s="1" t="s">
        <v>106</v>
      </c>
      <c r="G201" s="1" t="s">
        <v>108</v>
      </c>
      <c r="H201" s="1" t="s">
        <v>107</v>
      </c>
      <c r="I201" s="1" t="s">
        <v>106</v>
      </c>
      <c r="J201" s="1" t="s">
        <v>108</v>
      </c>
      <c r="K201" s="1" t="s">
        <v>108</v>
      </c>
      <c r="L201" s="1" t="s">
        <v>108</v>
      </c>
      <c r="M201" s="1" t="s">
        <v>106</v>
      </c>
      <c r="N201" s="1" t="s">
        <v>110</v>
      </c>
      <c r="O201" s="1" t="s">
        <v>108</v>
      </c>
      <c r="P201" s="1" t="s">
        <v>108</v>
      </c>
      <c r="Q201" s="1" t="s">
        <v>110</v>
      </c>
      <c r="R201" s="1" t="s">
        <v>110</v>
      </c>
      <c r="S201" s="1" t="s">
        <v>106</v>
      </c>
      <c r="T201" s="1" t="s">
        <v>110</v>
      </c>
      <c r="U201" s="1" t="s">
        <v>106</v>
      </c>
      <c r="V201" s="1" t="s">
        <v>110</v>
      </c>
      <c r="W201" s="1" t="s">
        <v>108</v>
      </c>
      <c r="X201" s="1" t="s">
        <v>106</v>
      </c>
      <c r="Y201" s="1" t="s">
        <v>110</v>
      </c>
      <c r="Z201" s="1" t="s">
        <v>110</v>
      </c>
      <c r="AA201" s="1" t="s">
        <v>106</v>
      </c>
      <c r="AB201" s="1" t="s">
        <v>110</v>
      </c>
      <c r="AC201" s="1" t="s">
        <v>110</v>
      </c>
      <c r="AD201" s="1" t="s">
        <v>110</v>
      </c>
      <c r="AF201">
        <f>IF(A201=0,"-",VLOOKUP(A201,Sheet1!$A$166:$B$172,2,FALSE))</f>
        <v>6</v>
      </c>
      <c r="AG201">
        <f>IF(B201=0,"-",VLOOKUP(B201,Sheet1!$A$166:$B$172,2,FALSE))</f>
        <v>4</v>
      </c>
      <c r="AH201">
        <f>IF(C201=0,"-",VLOOKUP(C201,Sheet1!$A$166:$B$172,2,FALSE))</f>
        <v>4</v>
      </c>
      <c r="AI201">
        <f>IF(D201=0,"-",VLOOKUP(D201,Sheet1!$A$166:$B$172,2,FALSE))</f>
        <v>6</v>
      </c>
      <c r="AJ201">
        <f>IF(E201=0,"-",VLOOKUP(E201,Sheet1!$A$166:$B$172,2,FALSE))</f>
        <v>6</v>
      </c>
      <c r="AK201">
        <f>IF(F201=0,"-",VLOOKUP(F201,Sheet1!$A$166:$B$172,2,FALSE))</f>
        <v>6</v>
      </c>
      <c r="AL201">
        <f>IF(G201=0,"-",VLOOKUP(G201,Sheet1!$A$166:$B$172,2,FALSE))</f>
        <v>5</v>
      </c>
      <c r="AM201">
        <f>IF(H201=0,"-",VLOOKUP(H201,Sheet1!$A$166:$B$172,2,FALSE))</f>
        <v>2</v>
      </c>
      <c r="AN201">
        <f>IF(I201=0,"-",VLOOKUP(I201,Sheet1!$A$166:$B$172,2,FALSE))</f>
        <v>6</v>
      </c>
      <c r="AO201">
        <f>IF(J201=0,"-",VLOOKUP(J201,Sheet1!$A$166:$B$172,2,FALSE))</f>
        <v>5</v>
      </c>
      <c r="AP201">
        <f>IF(K201=0,"-",VLOOKUP(K201,Sheet1!$A$166:$B$172,2,FALSE))</f>
        <v>5</v>
      </c>
      <c r="AQ201">
        <f>IF(L201=0,"-",VLOOKUP(L201,Sheet1!$A$166:$B$172,2,FALSE))</f>
        <v>5</v>
      </c>
      <c r="AR201">
        <f>IF(M201=0,"-",VLOOKUP(M201,Sheet1!$A$166:$B$172,2,FALSE))</f>
        <v>6</v>
      </c>
      <c r="AS201">
        <f>IF(N201=0,"-",VLOOKUP(N201,Sheet1!$A$166:$B$172,2,FALSE))</f>
        <v>4</v>
      </c>
      <c r="AT201">
        <f>IF(O201=0,"-",VLOOKUP(O201,Sheet1!$A$166:$B$172,2,FALSE))</f>
        <v>5</v>
      </c>
      <c r="AU201">
        <f>IF(P201=0,"-",VLOOKUP(P201,Sheet1!$A$166:$B$172,2,FALSE))</f>
        <v>5</v>
      </c>
      <c r="AV201">
        <f>IF(Q201=0,"-",VLOOKUP(Q201,Sheet1!$A$166:$B$172,2,FALSE))</f>
        <v>4</v>
      </c>
      <c r="AW201">
        <f>IF(R201=0,"-",VLOOKUP(R201,Sheet1!$A$166:$B$172,2,FALSE))</f>
        <v>4</v>
      </c>
      <c r="AX201">
        <f>IF(S201=0,"-",VLOOKUP(S201,Sheet1!$A$166:$B$172,2,FALSE))</f>
        <v>6</v>
      </c>
      <c r="AY201">
        <f>IF(T201=0,"-",VLOOKUP(T201,Sheet1!$A$166:$B$172,2,FALSE))</f>
        <v>4</v>
      </c>
      <c r="AZ201">
        <f>IF(U201=0,"-",VLOOKUP(U201,Sheet1!$A$166:$B$172,2,FALSE))</f>
        <v>6</v>
      </c>
      <c r="BA201">
        <f>IF(V201=0,"-",VLOOKUP(V201,Sheet1!$A$166:$B$172,2,FALSE))</f>
        <v>4</v>
      </c>
      <c r="BB201">
        <f>IF(W201=0,"-",VLOOKUP(W201,Sheet1!$A$166:$B$172,2,FALSE))</f>
        <v>5</v>
      </c>
      <c r="BC201">
        <f>IF(X201=0,"-",VLOOKUP(X201,Sheet1!$A$166:$B$172,2,FALSE))</f>
        <v>6</v>
      </c>
      <c r="BD201">
        <f>IF(Y201=0,"-",VLOOKUP(Y201,Sheet1!$A$166:$B$172,2,FALSE))</f>
        <v>4</v>
      </c>
      <c r="BE201">
        <f>IF(Z201=0,"-",VLOOKUP(Z201,Sheet1!$A$166:$B$172,2,FALSE))</f>
        <v>4</v>
      </c>
      <c r="BF201">
        <f>IF(AA201=0,"-",VLOOKUP(AA201,Sheet1!$A$166:$B$172,2,FALSE))</f>
        <v>6</v>
      </c>
      <c r="BG201">
        <f>IF(AB201=0,"-",VLOOKUP(AB201,Sheet1!$A$166:$B$172,2,FALSE))</f>
        <v>4</v>
      </c>
      <c r="BH201">
        <f>IF(AC201=0,"-",VLOOKUP(AC201,Sheet1!$A$166:$B$172,2,FALSE))</f>
        <v>4</v>
      </c>
      <c r="BI201">
        <f>IF(AD201=0,"-",VLOOKUP(AD201,Sheet1!$A$166:$B$172,2,FALSE))</f>
        <v>4</v>
      </c>
    </row>
    <row r="202" spans="1:61" x14ac:dyDescent="0.4">
      <c r="A202" s="1" t="s">
        <v>106</v>
      </c>
      <c r="B202" s="1" t="s">
        <v>108</v>
      </c>
      <c r="C202" s="1" t="s">
        <v>110</v>
      </c>
      <c r="D202" s="1" t="s">
        <v>108</v>
      </c>
      <c r="E202" s="1" t="s">
        <v>106</v>
      </c>
      <c r="F202" s="1" t="s">
        <v>106</v>
      </c>
      <c r="G202" s="1" t="s">
        <v>106</v>
      </c>
      <c r="H202" s="1" t="s">
        <v>110</v>
      </c>
      <c r="I202" s="1" t="s">
        <v>106</v>
      </c>
      <c r="J202" s="1" t="s">
        <v>106</v>
      </c>
      <c r="K202" s="1" t="s">
        <v>106</v>
      </c>
      <c r="L202" s="1" t="s">
        <v>106</v>
      </c>
      <c r="M202" s="1" t="s">
        <v>106</v>
      </c>
      <c r="N202" s="1" t="s">
        <v>108</v>
      </c>
      <c r="O202" s="1" t="s">
        <v>108</v>
      </c>
      <c r="P202" s="1" t="s">
        <v>108</v>
      </c>
      <c r="Q202" s="1" t="s">
        <v>108</v>
      </c>
      <c r="R202" s="1" t="s">
        <v>108</v>
      </c>
      <c r="S202" s="1" t="s">
        <v>106</v>
      </c>
      <c r="T202" s="1" t="s">
        <v>106</v>
      </c>
      <c r="U202" s="1" t="s">
        <v>106</v>
      </c>
      <c r="V202" s="1" t="s">
        <v>106</v>
      </c>
      <c r="W202" s="1" t="s">
        <v>106</v>
      </c>
      <c r="X202" s="1" t="s">
        <v>106</v>
      </c>
      <c r="Y202" s="1" t="s">
        <v>106</v>
      </c>
      <c r="Z202" s="1" t="s">
        <v>106</v>
      </c>
      <c r="AA202" s="1" t="s">
        <v>106</v>
      </c>
      <c r="AB202" s="1" t="s">
        <v>106</v>
      </c>
      <c r="AC202" s="1" t="s">
        <v>108</v>
      </c>
      <c r="AD202" s="1" t="s">
        <v>108</v>
      </c>
      <c r="AF202">
        <f>IF(A202=0,"-",VLOOKUP(A202,Sheet1!$A$166:$B$172,2,FALSE))</f>
        <v>6</v>
      </c>
      <c r="AG202">
        <f>IF(B202=0,"-",VLOOKUP(B202,Sheet1!$A$166:$B$172,2,FALSE))</f>
        <v>5</v>
      </c>
      <c r="AH202">
        <f>IF(C202=0,"-",VLOOKUP(C202,Sheet1!$A$166:$B$172,2,FALSE))</f>
        <v>4</v>
      </c>
      <c r="AI202">
        <f>IF(D202=0,"-",VLOOKUP(D202,Sheet1!$A$166:$B$172,2,FALSE))</f>
        <v>5</v>
      </c>
      <c r="AJ202">
        <f>IF(E202=0,"-",VLOOKUP(E202,Sheet1!$A$166:$B$172,2,FALSE))</f>
        <v>6</v>
      </c>
      <c r="AK202">
        <f>IF(F202=0,"-",VLOOKUP(F202,Sheet1!$A$166:$B$172,2,FALSE))</f>
        <v>6</v>
      </c>
      <c r="AL202">
        <f>IF(G202=0,"-",VLOOKUP(G202,Sheet1!$A$166:$B$172,2,FALSE))</f>
        <v>6</v>
      </c>
      <c r="AM202">
        <f>IF(H202=0,"-",VLOOKUP(H202,Sheet1!$A$166:$B$172,2,FALSE))</f>
        <v>4</v>
      </c>
      <c r="AN202">
        <f>IF(I202=0,"-",VLOOKUP(I202,Sheet1!$A$166:$B$172,2,FALSE))</f>
        <v>6</v>
      </c>
      <c r="AO202">
        <f>IF(J202=0,"-",VLOOKUP(J202,Sheet1!$A$166:$B$172,2,FALSE))</f>
        <v>6</v>
      </c>
      <c r="AP202">
        <f>IF(K202=0,"-",VLOOKUP(K202,Sheet1!$A$166:$B$172,2,FALSE))</f>
        <v>6</v>
      </c>
      <c r="AQ202">
        <f>IF(L202=0,"-",VLOOKUP(L202,Sheet1!$A$166:$B$172,2,FALSE))</f>
        <v>6</v>
      </c>
      <c r="AR202">
        <f>IF(M202=0,"-",VLOOKUP(M202,Sheet1!$A$166:$B$172,2,FALSE))</f>
        <v>6</v>
      </c>
      <c r="AS202">
        <f>IF(N202=0,"-",VLOOKUP(N202,Sheet1!$A$166:$B$172,2,FALSE))</f>
        <v>5</v>
      </c>
      <c r="AT202">
        <f>IF(O202=0,"-",VLOOKUP(O202,Sheet1!$A$166:$B$172,2,FALSE))</f>
        <v>5</v>
      </c>
      <c r="AU202">
        <f>IF(P202=0,"-",VLOOKUP(P202,Sheet1!$A$166:$B$172,2,FALSE))</f>
        <v>5</v>
      </c>
      <c r="AV202">
        <f>IF(Q202=0,"-",VLOOKUP(Q202,Sheet1!$A$166:$B$172,2,FALSE))</f>
        <v>5</v>
      </c>
      <c r="AW202">
        <f>IF(R202=0,"-",VLOOKUP(R202,Sheet1!$A$166:$B$172,2,FALSE))</f>
        <v>5</v>
      </c>
      <c r="AX202">
        <f>IF(S202=0,"-",VLOOKUP(S202,Sheet1!$A$166:$B$172,2,FALSE))</f>
        <v>6</v>
      </c>
      <c r="AY202">
        <f>IF(T202=0,"-",VLOOKUP(T202,Sheet1!$A$166:$B$172,2,FALSE))</f>
        <v>6</v>
      </c>
      <c r="AZ202">
        <f>IF(U202=0,"-",VLOOKUP(U202,Sheet1!$A$166:$B$172,2,FALSE))</f>
        <v>6</v>
      </c>
      <c r="BA202">
        <f>IF(V202=0,"-",VLOOKUP(V202,Sheet1!$A$166:$B$172,2,FALSE))</f>
        <v>6</v>
      </c>
      <c r="BB202">
        <f>IF(W202=0,"-",VLOOKUP(W202,Sheet1!$A$166:$B$172,2,FALSE))</f>
        <v>6</v>
      </c>
      <c r="BC202">
        <f>IF(X202=0,"-",VLOOKUP(X202,Sheet1!$A$166:$B$172,2,FALSE))</f>
        <v>6</v>
      </c>
      <c r="BD202">
        <f>IF(Y202=0,"-",VLOOKUP(Y202,Sheet1!$A$166:$B$172,2,FALSE))</f>
        <v>6</v>
      </c>
      <c r="BE202">
        <f>IF(Z202=0,"-",VLOOKUP(Z202,Sheet1!$A$166:$B$172,2,FALSE))</f>
        <v>6</v>
      </c>
      <c r="BF202">
        <f>IF(AA202=0,"-",VLOOKUP(AA202,Sheet1!$A$166:$B$172,2,FALSE))</f>
        <v>6</v>
      </c>
      <c r="BG202">
        <f>IF(AB202=0,"-",VLOOKUP(AB202,Sheet1!$A$166:$B$172,2,FALSE))</f>
        <v>6</v>
      </c>
      <c r="BH202">
        <f>IF(AC202=0,"-",VLOOKUP(AC202,Sheet1!$A$166:$B$172,2,FALSE))</f>
        <v>5</v>
      </c>
      <c r="BI202">
        <f>IF(AD202=0,"-",VLOOKUP(AD202,Sheet1!$A$166:$B$172,2,FALSE))</f>
        <v>5</v>
      </c>
    </row>
    <row r="203" spans="1:61" x14ac:dyDescent="0.4">
      <c r="A203" s="1" t="s">
        <v>106</v>
      </c>
      <c r="B203" s="1" t="s">
        <v>136</v>
      </c>
      <c r="C203" s="1" t="s">
        <v>136</v>
      </c>
      <c r="D203" s="1" t="s">
        <v>109</v>
      </c>
      <c r="E203" s="1" t="s">
        <v>109</v>
      </c>
      <c r="F203" s="1" t="s">
        <v>110</v>
      </c>
      <c r="G203" s="1" t="s">
        <v>109</v>
      </c>
      <c r="H203" s="1" t="s">
        <v>107</v>
      </c>
      <c r="I203" s="1" t="s">
        <v>107</v>
      </c>
      <c r="J203" s="1" t="s">
        <v>109</v>
      </c>
      <c r="K203" s="1" t="s">
        <v>106</v>
      </c>
      <c r="L203" s="1" t="s">
        <v>109</v>
      </c>
      <c r="M203" s="1" t="s">
        <v>106</v>
      </c>
      <c r="N203" s="1" t="s">
        <v>107</v>
      </c>
      <c r="O203" s="1" t="s">
        <v>108</v>
      </c>
      <c r="P203" s="1" t="s">
        <v>108</v>
      </c>
      <c r="Q203" s="1" t="s">
        <v>109</v>
      </c>
      <c r="R203" s="1" t="s">
        <v>136</v>
      </c>
      <c r="S203" s="1" t="s">
        <v>108</v>
      </c>
      <c r="T203" s="1" t="s">
        <v>109</v>
      </c>
      <c r="U203" s="1" t="s">
        <v>109</v>
      </c>
      <c r="V203" s="1" t="s">
        <v>110</v>
      </c>
      <c r="W203" s="1" t="s">
        <v>109</v>
      </c>
      <c r="X203" s="1" t="s">
        <v>108</v>
      </c>
      <c r="Y203" s="1" t="s">
        <v>115</v>
      </c>
      <c r="Z203" s="1" t="s">
        <v>136</v>
      </c>
      <c r="AA203" s="1" t="s">
        <v>115</v>
      </c>
      <c r="AB203" s="1" t="s">
        <v>115</v>
      </c>
      <c r="AC203" s="1" t="s">
        <v>107</v>
      </c>
      <c r="AD203" s="1" t="s">
        <v>136</v>
      </c>
      <c r="AF203">
        <f>IF(A203=0,"-",VLOOKUP(A203,Sheet1!$A$166:$B$172,2,FALSE))</f>
        <v>6</v>
      </c>
      <c r="AG203">
        <f>IF(B203=0,"-",VLOOKUP(B203,Sheet1!$A$166:$B$172,2,FALSE))</f>
        <v>0</v>
      </c>
      <c r="AH203">
        <f>IF(C203=0,"-",VLOOKUP(C203,Sheet1!$A$166:$B$172,2,FALSE))</f>
        <v>0</v>
      </c>
      <c r="AI203">
        <f>IF(D203=0,"-",VLOOKUP(D203,Sheet1!$A$166:$B$172,2,FALSE))</f>
        <v>3</v>
      </c>
      <c r="AJ203">
        <f>IF(E203=0,"-",VLOOKUP(E203,Sheet1!$A$166:$B$172,2,FALSE))</f>
        <v>3</v>
      </c>
      <c r="AK203">
        <f>IF(F203=0,"-",VLOOKUP(F203,Sheet1!$A$166:$B$172,2,FALSE))</f>
        <v>4</v>
      </c>
      <c r="AL203">
        <f>IF(G203=0,"-",VLOOKUP(G203,Sheet1!$A$166:$B$172,2,FALSE))</f>
        <v>3</v>
      </c>
      <c r="AM203">
        <f>IF(H203=0,"-",VLOOKUP(H203,Sheet1!$A$166:$B$172,2,FALSE))</f>
        <v>2</v>
      </c>
      <c r="AN203">
        <f>IF(I203=0,"-",VLOOKUP(I203,Sheet1!$A$166:$B$172,2,FALSE))</f>
        <v>2</v>
      </c>
      <c r="AO203">
        <f>IF(J203=0,"-",VLOOKUP(J203,Sheet1!$A$166:$B$172,2,FALSE))</f>
        <v>3</v>
      </c>
      <c r="AP203">
        <f>IF(K203=0,"-",VLOOKUP(K203,Sheet1!$A$166:$B$172,2,FALSE))</f>
        <v>6</v>
      </c>
      <c r="AQ203">
        <f>IF(L203=0,"-",VLOOKUP(L203,Sheet1!$A$166:$B$172,2,FALSE))</f>
        <v>3</v>
      </c>
      <c r="AR203">
        <f>IF(M203=0,"-",VLOOKUP(M203,Sheet1!$A$166:$B$172,2,FALSE))</f>
        <v>6</v>
      </c>
      <c r="AS203">
        <f>IF(N203=0,"-",VLOOKUP(N203,Sheet1!$A$166:$B$172,2,FALSE))</f>
        <v>2</v>
      </c>
      <c r="AT203">
        <f>IF(O203=0,"-",VLOOKUP(O203,Sheet1!$A$166:$B$172,2,FALSE))</f>
        <v>5</v>
      </c>
      <c r="AU203">
        <f>IF(P203=0,"-",VLOOKUP(P203,Sheet1!$A$166:$B$172,2,FALSE))</f>
        <v>5</v>
      </c>
      <c r="AV203">
        <f>IF(Q203=0,"-",VLOOKUP(Q203,Sheet1!$A$166:$B$172,2,FALSE))</f>
        <v>3</v>
      </c>
      <c r="AW203">
        <f>IF(R203=0,"-",VLOOKUP(R203,Sheet1!$A$166:$B$172,2,FALSE))</f>
        <v>0</v>
      </c>
      <c r="AX203">
        <f>IF(S203=0,"-",VLOOKUP(S203,Sheet1!$A$166:$B$172,2,FALSE))</f>
        <v>5</v>
      </c>
      <c r="AY203">
        <f>IF(T203=0,"-",VLOOKUP(T203,Sheet1!$A$166:$B$172,2,FALSE))</f>
        <v>3</v>
      </c>
      <c r="AZ203">
        <f>IF(U203=0,"-",VLOOKUP(U203,Sheet1!$A$166:$B$172,2,FALSE))</f>
        <v>3</v>
      </c>
      <c r="BA203">
        <f>IF(V203=0,"-",VLOOKUP(V203,Sheet1!$A$166:$B$172,2,FALSE))</f>
        <v>4</v>
      </c>
      <c r="BB203">
        <f>IF(W203=0,"-",VLOOKUP(W203,Sheet1!$A$166:$B$172,2,FALSE))</f>
        <v>3</v>
      </c>
      <c r="BC203">
        <f>IF(X203=0,"-",VLOOKUP(X203,Sheet1!$A$166:$B$172,2,FALSE))</f>
        <v>5</v>
      </c>
      <c r="BD203">
        <f>IF(Y203=0,"-",VLOOKUP(Y203,Sheet1!$A$166:$B$172,2,FALSE))</f>
        <v>1</v>
      </c>
      <c r="BE203">
        <f>IF(Z203=0,"-",VLOOKUP(Z203,Sheet1!$A$166:$B$172,2,FALSE))</f>
        <v>0</v>
      </c>
      <c r="BF203">
        <f>IF(AA203=0,"-",VLOOKUP(AA203,Sheet1!$A$166:$B$172,2,FALSE))</f>
        <v>1</v>
      </c>
      <c r="BG203">
        <f>IF(AB203=0,"-",VLOOKUP(AB203,Sheet1!$A$166:$B$172,2,FALSE))</f>
        <v>1</v>
      </c>
      <c r="BH203">
        <f>IF(AC203=0,"-",VLOOKUP(AC203,Sheet1!$A$166:$B$172,2,FALSE))</f>
        <v>2</v>
      </c>
      <c r="BI203">
        <f>IF(AD203=0,"-",VLOOKUP(AD203,Sheet1!$A$166:$B$172,2,FALSE))</f>
        <v>0</v>
      </c>
    </row>
    <row r="204" spans="1:61" x14ac:dyDescent="0.4">
      <c r="AF204" t="str">
        <f>IF(A204=0,"-",VLOOKUP(A204,Sheet1!$A$166:$B$172,2,FALSE))</f>
        <v>-</v>
      </c>
      <c r="AG204" t="str">
        <f>IF(B204=0,"-",VLOOKUP(B204,Sheet1!$A$166:$B$172,2,FALSE))</f>
        <v>-</v>
      </c>
      <c r="AH204" t="str">
        <f>IF(C204=0,"-",VLOOKUP(C204,Sheet1!$A$166:$B$172,2,FALSE))</f>
        <v>-</v>
      </c>
      <c r="AI204" t="str">
        <f>IF(D204=0,"-",VLOOKUP(D204,Sheet1!$A$166:$B$172,2,FALSE))</f>
        <v>-</v>
      </c>
      <c r="AJ204" t="str">
        <f>IF(E204=0,"-",VLOOKUP(E204,Sheet1!$A$166:$B$172,2,FALSE))</f>
        <v>-</v>
      </c>
      <c r="AK204" t="str">
        <f>IF(F204=0,"-",VLOOKUP(F204,Sheet1!$A$166:$B$172,2,FALSE))</f>
        <v>-</v>
      </c>
      <c r="AL204" t="str">
        <f>IF(G204=0,"-",VLOOKUP(G204,Sheet1!$A$166:$B$172,2,FALSE))</f>
        <v>-</v>
      </c>
      <c r="AM204" t="str">
        <f>IF(H204=0,"-",VLOOKUP(H204,Sheet1!$A$166:$B$172,2,FALSE))</f>
        <v>-</v>
      </c>
      <c r="AN204" t="str">
        <f>IF(I204=0,"-",VLOOKUP(I204,Sheet1!$A$166:$B$172,2,FALSE))</f>
        <v>-</v>
      </c>
      <c r="AO204" t="str">
        <f>IF(J204=0,"-",VLOOKUP(J204,Sheet1!$A$166:$B$172,2,FALSE))</f>
        <v>-</v>
      </c>
      <c r="AP204" t="str">
        <f>IF(K204=0,"-",VLOOKUP(K204,Sheet1!$A$166:$B$172,2,FALSE))</f>
        <v>-</v>
      </c>
      <c r="AQ204" t="str">
        <f>IF(L204=0,"-",VLOOKUP(L204,Sheet1!$A$166:$B$172,2,FALSE))</f>
        <v>-</v>
      </c>
      <c r="AR204" t="str">
        <f>IF(M204=0,"-",VLOOKUP(M204,Sheet1!$A$166:$B$172,2,FALSE))</f>
        <v>-</v>
      </c>
      <c r="AS204" t="str">
        <f>IF(N204=0,"-",VLOOKUP(N204,Sheet1!$A$166:$B$172,2,FALSE))</f>
        <v>-</v>
      </c>
      <c r="AT204" t="str">
        <f>IF(O204=0,"-",VLOOKUP(O204,Sheet1!$A$166:$B$172,2,FALSE))</f>
        <v>-</v>
      </c>
      <c r="AU204" t="str">
        <f>IF(P204=0,"-",VLOOKUP(P204,Sheet1!$A$166:$B$172,2,FALSE))</f>
        <v>-</v>
      </c>
      <c r="AV204" t="str">
        <f>IF(Q204=0,"-",VLOOKUP(Q204,Sheet1!$A$166:$B$172,2,FALSE))</f>
        <v>-</v>
      </c>
      <c r="AW204" t="str">
        <f>IF(R204=0,"-",VLOOKUP(R204,Sheet1!$A$166:$B$172,2,FALSE))</f>
        <v>-</v>
      </c>
      <c r="AX204" t="str">
        <f>IF(S204=0,"-",VLOOKUP(S204,Sheet1!$A$166:$B$172,2,FALSE))</f>
        <v>-</v>
      </c>
      <c r="AY204" t="str">
        <f>IF(T204=0,"-",VLOOKUP(T204,Sheet1!$A$166:$B$172,2,FALSE))</f>
        <v>-</v>
      </c>
      <c r="AZ204" t="str">
        <f>IF(U204=0,"-",VLOOKUP(U204,Sheet1!$A$166:$B$172,2,FALSE))</f>
        <v>-</v>
      </c>
      <c r="BA204" t="str">
        <f>IF(V204=0,"-",VLOOKUP(V204,Sheet1!$A$166:$B$172,2,FALSE))</f>
        <v>-</v>
      </c>
      <c r="BB204" t="str">
        <f>IF(W204=0,"-",VLOOKUP(W204,Sheet1!$A$166:$B$172,2,FALSE))</f>
        <v>-</v>
      </c>
      <c r="BC204" t="str">
        <f>IF(X204=0,"-",VLOOKUP(X204,Sheet1!$A$166:$B$172,2,FALSE))</f>
        <v>-</v>
      </c>
      <c r="BD204" t="str">
        <f>IF(Y204=0,"-",VLOOKUP(Y204,Sheet1!$A$166:$B$172,2,FALSE))</f>
        <v>-</v>
      </c>
      <c r="BE204" t="str">
        <f>IF(Z204=0,"-",VLOOKUP(Z204,Sheet1!$A$166:$B$172,2,FALSE))</f>
        <v>-</v>
      </c>
      <c r="BF204" t="str">
        <f>IF(AA204=0,"-",VLOOKUP(AA204,Sheet1!$A$166:$B$172,2,FALSE))</f>
        <v>-</v>
      </c>
      <c r="BG204" t="str">
        <f>IF(AB204=0,"-",VLOOKUP(AB204,Sheet1!$A$166:$B$172,2,FALSE))</f>
        <v>-</v>
      </c>
      <c r="BH204" t="str">
        <f>IF(AC204=0,"-",VLOOKUP(AC204,Sheet1!$A$166:$B$172,2,FALSE))</f>
        <v>-</v>
      </c>
      <c r="BI204" t="str">
        <f>IF(AD204=0,"-",VLOOKUP(AD204,Sheet1!$A$166:$B$172,2,FALSE))</f>
        <v>-</v>
      </c>
    </row>
    <row r="205" spans="1:61" x14ac:dyDescent="0.4">
      <c r="A205" s="1" t="s">
        <v>106</v>
      </c>
      <c r="B205" s="1" t="s">
        <v>106</v>
      </c>
      <c r="C205" s="1" t="s">
        <v>115</v>
      </c>
      <c r="D205" s="1" t="s">
        <v>106</v>
      </c>
      <c r="E205" s="1" t="s">
        <v>108</v>
      </c>
      <c r="F205" s="1" t="s">
        <v>108</v>
      </c>
      <c r="G205" s="1" t="s">
        <v>108</v>
      </c>
      <c r="H205" s="1" t="s">
        <v>115</v>
      </c>
      <c r="I205" s="1" t="s">
        <v>106</v>
      </c>
      <c r="J205" s="1" t="s">
        <v>106</v>
      </c>
      <c r="K205" s="1" t="s">
        <v>110</v>
      </c>
      <c r="L205" s="1" t="s">
        <v>110</v>
      </c>
      <c r="M205" s="1" t="s">
        <v>108</v>
      </c>
      <c r="N205" s="1" t="s">
        <v>108</v>
      </c>
      <c r="O205" s="1" t="s">
        <v>108</v>
      </c>
      <c r="P205" s="1" t="s">
        <v>108</v>
      </c>
      <c r="Q205" s="1" t="s">
        <v>108</v>
      </c>
      <c r="R205" s="1" t="s">
        <v>108</v>
      </c>
      <c r="S205" s="1" t="s">
        <v>106</v>
      </c>
      <c r="T205" s="1" t="s">
        <v>106</v>
      </c>
      <c r="U205" s="1" t="s">
        <v>106</v>
      </c>
      <c r="V205" s="1" t="s">
        <v>106</v>
      </c>
      <c r="W205" s="1" t="s">
        <v>106</v>
      </c>
      <c r="X205" s="1" t="s">
        <v>106</v>
      </c>
      <c r="Y205" s="1" t="s">
        <v>108</v>
      </c>
      <c r="Z205" s="1" t="s">
        <v>108</v>
      </c>
      <c r="AA205" s="1" t="s">
        <v>106</v>
      </c>
      <c r="AB205" s="1" t="s">
        <v>106</v>
      </c>
      <c r="AC205" s="1" t="s">
        <v>110</v>
      </c>
      <c r="AD205" s="1" t="s">
        <v>110</v>
      </c>
      <c r="AF205">
        <f>IF(A205=0,"-",VLOOKUP(A205,Sheet1!$A$166:$B$172,2,FALSE))</f>
        <v>6</v>
      </c>
      <c r="AG205">
        <f>IF(B205=0,"-",VLOOKUP(B205,Sheet1!$A$166:$B$172,2,FALSE))</f>
        <v>6</v>
      </c>
      <c r="AH205">
        <f>IF(C205=0,"-",VLOOKUP(C205,Sheet1!$A$166:$B$172,2,FALSE))</f>
        <v>1</v>
      </c>
      <c r="AI205">
        <f>IF(D205=0,"-",VLOOKUP(D205,Sheet1!$A$166:$B$172,2,FALSE))</f>
        <v>6</v>
      </c>
      <c r="AJ205">
        <f>IF(E205=0,"-",VLOOKUP(E205,Sheet1!$A$166:$B$172,2,FALSE))</f>
        <v>5</v>
      </c>
      <c r="AK205">
        <f>IF(F205=0,"-",VLOOKUP(F205,Sheet1!$A$166:$B$172,2,FALSE))</f>
        <v>5</v>
      </c>
      <c r="AL205">
        <f>IF(G205=0,"-",VLOOKUP(G205,Sheet1!$A$166:$B$172,2,FALSE))</f>
        <v>5</v>
      </c>
      <c r="AM205">
        <f>IF(H205=0,"-",VLOOKUP(H205,Sheet1!$A$166:$B$172,2,FALSE))</f>
        <v>1</v>
      </c>
      <c r="AN205">
        <f>IF(I205=0,"-",VLOOKUP(I205,Sheet1!$A$166:$B$172,2,FALSE))</f>
        <v>6</v>
      </c>
      <c r="AO205">
        <f>IF(J205=0,"-",VLOOKUP(J205,Sheet1!$A$166:$B$172,2,FALSE))</f>
        <v>6</v>
      </c>
      <c r="AP205">
        <f>IF(K205=0,"-",VLOOKUP(K205,Sheet1!$A$166:$B$172,2,FALSE))</f>
        <v>4</v>
      </c>
      <c r="AQ205">
        <f>IF(L205=0,"-",VLOOKUP(L205,Sheet1!$A$166:$B$172,2,FALSE))</f>
        <v>4</v>
      </c>
      <c r="AR205">
        <f>IF(M205=0,"-",VLOOKUP(M205,Sheet1!$A$166:$B$172,2,FALSE))</f>
        <v>5</v>
      </c>
      <c r="AS205">
        <f>IF(N205=0,"-",VLOOKUP(N205,Sheet1!$A$166:$B$172,2,FALSE))</f>
        <v>5</v>
      </c>
      <c r="AT205">
        <f>IF(O205=0,"-",VLOOKUP(O205,Sheet1!$A$166:$B$172,2,FALSE))</f>
        <v>5</v>
      </c>
      <c r="AU205">
        <f>IF(P205=0,"-",VLOOKUP(P205,Sheet1!$A$166:$B$172,2,FALSE))</f>
        <v>5</v>
      </c>
      <c r="AV205">
        <f>IF(Q205=0,"-",VLOOKUP(Q205,Sheet1!$A$166:$B$172,2,FALSE))</f>
        <v>5</v>
      </c>
      <c r="AW205">
        <f>IF(R205=0,"-",VLOOKUP(R205,Sheet1!$A$166:$B$172,2,FALSE))</f>
        <v>5</v>
      </c>
      <c r="AX205">
        <f>IF(S205=0,"-",VLOOKUP(S205,Sheet1!$A$166:$B$172,2,FALSE))</f>
        <v>6</v>
      </c>
      <c r="AY205">
        <f>IF(T205=0,"-",VLOOKUP(T205,Sheet1!$A$166:$B$172,2,FALSE))</f>
        <v>6</v>
      </c>
      <c r="AZ205">
        <f>IF(U205=0,"-",VLOOKUP(U205,Sheet1!$A$166:$B$172,2,FALSE))</f>
        <v>6</v>
      </c>
      <c r="BA205">
        <f>IF(V205=0,"-",VLOOKUP(V205,Sheet1!$A$166:$B$172,2,FALSE))</f>
        <v>6</v>
      </c>
      <c r="BB205">
        <f>IF(W205=0,"-",VLOOKUP(W205,Sheet1!$A$166:$B$172,2,FALSE))</f>
        <v>6</v>
      </c>
      <c r="BC205">
        <f>IF(X205=0,"-",VLOOKUP(X205,Sheet1!$A$166:$B$172,2,FALSE))</f>
        <v>6</v>
      </c>
      <c r="BD205">
        <f>IF(Y205=0,"-",VLOOKUP(Y205,Sheet1!$A$166:$B$172,2,FALSE))</f>
        <v>5</v>
      </c>
      <c r="BE205">
        <f>IF(Z205=0,"-",VLOOKUP(Z205,Sheet1!$A$166:$B$172,2,FALSE))</f>
        <v>5</v>
      </c>
      <c r="BF205">
        <f>IF(AA205=0,"-",VLOOKUP(AA205,Sheet1!$A$166:$B$172,2,FALSE))</f>
        <v>6</v>
      </c>
      <c r="BG205">
        <f>IF(AB205=0,"-",VLOOKUP(AB205,Sheet1!$A$166:$B$172,2,FALSE))</f>
        <v>6</v>
      </c>
      <c r="BH205">
        <f>IF(AC205=0,"-",VLOOKUP(AC205,Sheet1!$A$166:$B$172,2,FALSE))</f>
        <v>4</v>
      </c>
      <c r="BI205">
        <f>IF(AD205=0,"-",VLOOKUP(AD205,Sheet1!$A$166:$B$172,2,FALSE))</f>
        <v>4</v>
      </c>
    </row>
    <row r="206" spans="1:61" x14ac:dyDescent="0.4">
      <c r="A206" s="1" t="s">
        <v>106</v>
      </c>
      <c r="B206" s="1" t="s">
        <v>106</v>
      </c>
      <c r="C206" s="1" t="s">
        <v>109</v>
      </c>
      <c r="D206" s="1" t="s">
        <v>108</v>
      </c>
      <c r="E206" s="1" t="s">
        <v>108</v>
      </c>
      <c r="F206" s="1" t="s">
        <v>106</v>
      </c>
      <c r="G206" s="1" t="s">
        <v>106</v>
      </c>
      <c r="H206" s="1" t="s">
        <v>109</v>
      </c>
      <c r="I206" s="1" t="s">
        <v>106</v>
      </c>
      <c r="J206" s="1" t="s">
        <v>108</v>
      </c>
      <c r="K206" s="1" t="s">
        <v>106</v>
      </c>
      <c r="L206" s="1" t="s">
        <v>106</v>
      </c>
      <c r="M206" s="1" t="s">
        <v>106</v>
      </c>
      <c r="N206" s="1" t="s">
        <v>106</v>
      </c>
      <c r="O206" s="1" t="s">
        <v>106</v>
      </c>
      <c r="P206" s="1" t="s">
        <v>106</v>
      </c>
      <c r="Q206" s="1" t="s">
        <v>106</v>
      </c>
      <c r="R206" s="1" t="s">
        <v>109</v>
      </c>
      <c r="S206" s="1" t="s">
        <v>106</v>
      </c>
      <c r="T206" s="1" t="s">
        <v>106</v>
      </c>
      <c r="U206" s="1" t="s">
        <v>106</v>
      </c>
      <c r="V206" s="1" t="s">
        <v>106</v>
      </c>
      <c r="W206" s="1" t="s">
        <v>106</v>
      </c>
      <c r="X206" s="1" t="s">
        <v>106</v>
      </c>
      <c r="Y206" s="1" t="s">
        <v>106</v>
      </c>
      <c r="Z206" s="1" t="s">
        <v>106</v>
      </c>
      <c r="AA206" s="1" t="s">
        <v>106</v>
      </c>
      <c r="AB206" s="1" t="s">
        <v>106</v>
      </c>
      <c r="AC206" s="1" t="s">
        <v>106</v>
      </c>
      <c r="AD206" s="1" t="s">
        <v>110</v>
      </c>
      <c r="AF206">
        <f>IF(A206=0,"-",VLOOKUP(A206,Sheet1!$A$166:$B$172,2,FALSE))</f>
        <v>6</v>
      </c>
      <c r="AG206">
        <f>IF(B206=0,"-",VLOOKUP(B206,Sheet1!$A$166:$B$172,2,FALSE))</f>
        <v>6</v>
      </c>
      <c r="AH206">
        <f>IF(C206=0,"-",VLOOKUP(C206,Sheet1!$A$166:$B$172,2,FALSE))</f>
        <v>3</v>
      </c>
      <c r="AI206">
        <f>IF(D206=0,"-",VLOOKUP(D206,Sheet1!$A$166:$B$172,2,FALSE))</f>
        <v>5</v>
      </c>
      <c r="AJ206">
        <f>IF(E206=0,"-",VLOOKUP(E206,Sheet1!$A$166:$B$172,2,FALSE))</f>
        <v>5</v>
      </c>
      <c r="AK206">
        <f>IF(F206=0,"-",VLOOKUP(F206,Sheet1!$A$166:$B$172,2,FALSE))</f>
        <v>6</v>
      </c>
      <c r="AL206">
        <f>IF(G206=0,"-",VLOOKUP(G206,Sheet1!$A$166:$B$172,2,FALSE))</f>
        <v>6</v>
      </c>
      <c r="AM206">
        <f>IF(H206=0,"-",VLOOKUP(H206,Sheet1!$A$166:$B$172,2,FALSE))</f>
        <v>3</v>
      </c>
      <c r="AN206">
        <f>IF(I206=0,"-",VLOOKUP(I206,Sheet1!$A$166:$B$172,2,FALSE))</f>
        <v>6</v>
      </c>
      <c r="AO206">
        <f>IF(J206=0,"-",VLOOKUP(J206,Sheet1!$A$166:$B$172,2,FALSE))</f>
        <v>5</v>
      </c>
      <c r="AP206">
        <f>IF(K206=0,"-",VLOOKUP(K206,Sheet1!$A$166:$B$172,2,FALSE))</f>
        <v>6</v>
      </c>
      <c r="AQ206">
        <f>IF(L206=0,"-",VLOOKUP(L206,Sheet1!$A$166:$B$172,2,FALSE))</f>
        <v>6</v>
      </c>
      <c r="AR206">
        <f>IF(M206=0,"-",VLOOKUP(M206,Sheet1!$A$166:$B$172,2,FALSE))</f>
        <v>6</v>
      </c>
      <c r="AS206">
        <f>IF(N206=0,"-",VLOOKUP(N206,Sheet1!$A$166:$B$172,2,FALSE))</f>
        <v>6</v>
      </c>
      <c r="AT206">
        <f>IF(O206=0,"-",VLOOKUP(O206,Sheet1!$A$166:$B$172,2,FALSE))</f>
        <v>6</v>
      </c>
      <c r="AU206">
        <f>IF(P206=0,"-",VLOOKUP(P206,Sheet1!$A$166:$B$172,2,FALSE))</f>
        <v>6</v>
      </c>
      <c r="AV206">
        <f>IF(Q206=0,"-",VLOOKUP(Q206,Sheet1!$A$166:$B$172,2,FALSE))</f>
        <v>6</v>
      </c>
      <c r="AW206">
        <f>IF(R206=0,"-",VLOOKUP(R206,Sheet1!$A$166:$B$172,2,FALSE))</f>
        <v>3</v>
      </c>
      <c r="AX206">
        <f>IF(S206=0,"-",VLOOKUP(S206,Sheet1!$A$166:$B$172,2,FALSE))</f>
        <v>6</v>
      </c>
      <c r="AY206">
        <f>IF(T206=0,"-",VLOOKUP(T206,Sheet1!$A$166:$B$172,2,FALSE))</f>
        <v>6</v>
      </c>
      <c r="AZ206">
        <f>IF(U206=0,"-",VLOOKUP(U206,Sheet1!$A$166:$B$172,2,FALSE))</f>
        <v>6</v>
      </c>
      <c r="BA206">
        <f>IF(V206=0,"-",VLOOKUP(V206,Sheet1!$A$166:$B$172,2,FALSE))</f>
        <v>6</v>
      </c>
      <c r="BB206">
        <f>IF(W206=0,"-",VLOOKUP(W206,Sheet1!$A$166:$B$172,2,FALSE))</f>
        <v>6</v>
      </c>
      <c r="BC206">
        <f>IF(X206=0,"-",VLOOKUP(X206,Sheet1!$A$166:$B$172,2,FALSE))</f>
        <v>6</v>
      </c>
      <c r="BD206">
        <f>IF(Y206=0,"-",VLOOKUP(Y206,Sheet1!$A$166:$B$172,2,FALSE))</f>
        <v>6</v>
      </c>
      <c r="BE206">
        <f>IF(Z206=0,"-",VLOOKUP(Z206,Sheet1!$A$166:$B$172,2,FALSE))</f>
        <v>6</v>
      </c>
      <c r="BF206">
        <f>IF(AA206=0,"-",VLOOKUP(AA206,Sheet1!$A$166:$B$172,2,FALSE))</f>
        <v>6</v>
      </c>
      <c r="BG206">
        <f>IF(AB206=0,"-",VLOOKUP(AB206,Sheet1!$A$166:$B$172,2,FALSE))</f>
        <v>6</v>
      </c>
      <c r="BH206">
        <f>IF(AC206=0,"-",VLOOKUP(AC206,Sheet1!$A$166:$B$172,2,FALSE))</f>
        <v>6</v>
      </c>
      <c r="BI206">
        <f>IF(AD206=0,"-",VLOOKUP(AD206,Sheet1!$A$166:$B$172,2,FALSE))</f>
        <v>4</v>
      </c>
    </row>
    <row r="207" spans="1:61" x14ac:dyDescent="0.4">
      <c r="AF207" t="str">
        <f>IF(A207=0,"-",VLOOKUP(A207,Sheet1!$A$166:$B$172,2,FALSE))</f>
        <v>-</v>
      </c>
      <c r="AG207" t="str">
        <f>IF(B207=0,"-",VLOOKUP(B207,Sheet1!$A$166:$B$172,2,FALSE))</f>
        <v>-</v>
      </c>
      <c r="AH207" t="str">
        <f>IF(C207=0,"-",VLOOKUP(C207,Sheet1!$A$166:$B$172,2,FALSE))</f>
        <v>-</v>
      </c>
      <c r="AI207" t="str">
        <f>IF(D207=0,"-",VLOOKUP(D207,Sheet1!$A$166:$B$172,2,FALSE))</f>
        <v>-</v>
      </c>
      <c r="AJ207" t="str">
        <f>IF(E207=0,"-",VLOOKUP(E207,Sheet1!$A$166:$B$172,2,FALSE))</f>
        <v>-</v>
      </c>
      <c r="AK207" t="str">
        <f>IF(F207=0,"-",VLOOKUP(F207,Sheet1!$A$166:$B$172,2,FALSE))</f>
        <v>-</v>
      </c>
      <c r="AL207" t="str">
        <f>IF(G207=0,"-",VLOOKUP(G207,Sheet1!$A$166:$B$172,2,FALSE))</f>
        <v>-</v>
      </c>
      <c r="AM207" t="str">
        <f>IF(H207=0,"-",VLOOKUP(H207,Sheet1!$A$166:$B$172,2,FALSE))</f>
        <v>-</v>
      </c>
      <c r="AN207" t="str">
        <f>IF(I207=0,"-",VLOOKUP(I207,Sheet1!$A$166:$B$172,2,FALSE))</f>
        <v>-</v>
      </c>
      <c r="AO207" t="str">
        <f>IF(J207=0,"-",VLOOKUP(J207,Sheet1!$A$166:$B$172,2,FALSE))</f>
        <v>-</v>
      </c>
      <c r="AP207" t="str">
        <f>IF(K207=0,"-",VLOOKUP(K207,Sheet1!$A$166:$B$172,2,FALSE))</f>
        <v>-</v>
      </c>
      <c r="AQ207" t="str">
        <f>IF(L207=0,"-",VLOOKUP(L207,Sheet1!$A$166:$B$172,2,FALSE))</f>
        <v>-</v>
      </c>
      <c r="AR207" t="str">
        <f>IF(M207=0,"-",VLOOKUP(M207,Sheet1!$A$166:$B$172,2,FALSE))</f>
        <v>-</v>
      </c>
      <c r="AS207" t="str">
        <f>IF(N207=0,"-",VLOOKUP(N207,Sheet1!$A$166:$B$172,2,FALSE))</f>
        <v>-</v>
      </c>
      <c r="AT207" t="str">
        <f>IF(O207=0,"-",VLOOKUP(O207,Sheet1!$A$166:$B$172,2,FALSE))</f>
        <v>-</v>
      </c>
      <c r="AU207" t="str">
        <f>IF(P207=0,"-",VLOOKUP(P207,Sheet1!$A$166:$B$172,2,FALSE))</f>
        <v>-</v>
      </c>
      <c r="AV207" t="str">
        <f>IF(Q207=0,"-",VLOOKUP(Q207,Sheet1!$A$166:$B$172,2,FALSE))</f>
        <v>-</v>
      </c>
      <c r="AW207" t="str">
        <f>IF(R207=0,"-",VLOOKUP(R207,Sheet1!$A$166:$B$172,2,FALSE))</f>
        <v>-</v>
      </c>
      <c r="AX207" t="str">
        <f>IF(S207=0,"-",VLOOKUP(S207,Sheet1!$A$166:$B$172,2,FALSE))</f>
        <v>-</v>
      </c>
      <c r="AY207" t="str">
        <f>IF(T207=0,"-",VLOOKUP(T207,Sheet1!$A$166:$B$172,2,FALSE))</f>
        <v>-</v>
      </c>
      <c r="AZ207" t="str">
        <f>IF(U207=0,"-",VLOOKUP(U207,Sheet1!$A$166:$B$172,2,FALSE))</f>
        <v>-</v>
      </c>
      <c r="BA207" t="str">
        <f>IF(V207=0,"-",VLOOKUP(V207,Sheet1!$A$166:$B$172,2,FALSE))</f>
        <v>-</v>
      </c>
      <c r="BB207" t="str">
        <f>IF(W207=0,"-",VLOOKUP(W207,Sheet1!$A$166:$B$172,2,FALSE))</f>
        <v>-</v>
      </c>
      <c r="BC207" t="str">
        <f>IF(X207=0,"-",VLOOKUP(X207,Sheet1!$A$166:$B$172,2,FALSE))</f>
        <v>-</v>
      </c>
      <c r="BD207" t="str">
        <f>IF(Y207=0,"-",VLOOKUP(Y207,Sheet1!$A$166:$B$172,2,FALSE))</f>
        <v>-</v>
      </c>
      <c r="BE207" t="str">
        <f>IF(Z207=0,"-",VLOOKUP(Z207,Sheet1!$A$166:$B$172,2,FALSE))</f>
        <v>-</v>
      </c>
      <c r="BF207" t="str">
        <f>IF(AA207=0,"-",VLOOKUP(AA207,Sheet1!$A$166:$B$172,2,FALSE))</f>
        <v>-</v>
      </c>
      <c r="BG207" t="str">
        <f>IF(AB207=0,"-",VLOOKUP(AB207,Sheet1!$A$166:$B$172,2,FALSE))</f>
        <v>-</v>
      </c>
      <c r="BH207" t="str">
        <f>IF(AC207=0,"-",VLOOKUP(AC207,Sheet1!$A$166:$B$172,2,FALSE))</f>
        <v>-</v>
      </c>
      <c r="BI207" t="str">
        <f>IF(AD207=0,"-",VLOOKUP(AD207,Sheet1!$A$166:$B$172,2,FALSE))</f>
        <v>-</v>
      </c>
    </row>
    <row r="208" spans="1:61" x14ac:dyDescent="0.4">
      <c r="AF208" t="str">
        <f>IF(A208=0,"-",VLOOKUP(A208,Sheet1!$A$166:$B$172,2,FALSE))</f>
        <v>-</v>
      </c>
      <c r="AG208" t="str">
        <f>IF(B208=0,"-",VLOOKUP(B208,Sheet1!$A$166:$B$172,2,FALSE))</f>
        <v>-</v>
      </c>
      <c r="AH208" t="str">
        <f>IF(C208=0,"-",VLOOKUP(C208,Sheet1!$A$166:$B$172,2,FALSE))</f>
        <v>-</v>
      </c>
      <c r="AI208" t="str">
        <f>IF(D208=0,"-",VLOOKUP(D208,Sheet1!$A$166:$B$172,2,FALSE))</f>
        <v>-</v>
      </c>
      <c r="AJ208" t="str">
        <f>IF(E208=0,"-",VLOOKUP(E208,Sheet1!$A$166:$B$172,2,FALSE))</f>
        <v>-</v>
      </c>
      <c r="AK208" t="str">
        <f>IF(F208=0,"-",VLOOKUP(F208,Sheet1!$A$166:$B$172,2,FALSE))</f>
        <v>-</v>
      </c>
      <c r="AL208" t="str">
        <f>IF(G208=0,"-",VLOOKUP(G208,Sheet1!$A$166:$B$172,2,FALSE))</f>
        <v>-</v>
      </c>
      <c r="AM208" t="str">
        <f>IF(H208=0,"-",VLOOKUP(H208,Sheet1!$A$166:$B$172,2,FALSE))</f>
        <v>-</v>
      </c>
      <c r="AN208" t="str">
        <f>IF(I208=0,"-",VLOOKUP(I208,Sheet1!$A$166:$B$172,2,FALSE))</f>
        <v>-</v>
      </c>
      <c r="AO208" t="str">
        <f>IF(J208=0,"-",VLOOKUP(J208,Sheet1!$A$166:$B$172,2,FALSE))</f>
        <v>-</v>
      </c>
      <c r="AP208" t="str">
        <f>IF(K208=0,"-",VLOOKUP(K208,Sheet1!$A$166:$B$172,2,FALSE))</f>
        <v>-</v>
      </c>
      <c r="AQ208" t="str">
        <f>IF(L208=0,"-",VLOOKUP(L208,Sheet1!$A$166:$B$172,2,FALSE))</f>
        <v>-</v>
      </c>
      <c r="AR208" t="str">
        <f>IF(M208=0,"-",VLOOKUP(M208,Sheet1!$A$166:$B$172,2,FALSE))</f>
        <v>-</v>
      </c>
      <c r="AS208" t="str">
        <f>IF(N208=0,"-",VLOOKUP(N208,Sheet1!$A$166:$B$172,2,FALSE))</f>
        <v>-</v>
      </c>
      <c r="AT208" t="str">
        <f>IF(O208=0,"-",VLOOKUP(O208,Sheet1!$A$166:$B$172,2,FALSE))</f>
        <v>-</v>
      </c>
      <c r="AU208" t="str">
        <f>IF(P208=0,"-",VLOOKUP(P208,Sheet1!$A$166:$B$172,2,FALSE))</f>
        <v>-</v>
      </c>
      <c r="AV208" t="str">
        <f>IF(Q208=0,"-",VLOOKUP(Q208,Sheet1!$A$166:$B$172,2,FALSE))</f>
        <v>-</v>
      </c>
      <c r="AW208" t="str">
        <f>IF(R208=0,"-",VLOOKUP(R208,Sheet1!$A$166:$B$172,2,FALSE))</f>
        <v>-</v>
      </c>
      <c r="AX208" t="str">
        <f>IF(S208=0,"-",VLOOKUP(S208,Sheet1!$A$166:$B$172,2,FALSE))</f>
        <v>-</v>
      </c>
      <c r="AY208" t="str">
        <f>IF(T208=0,"-",VLOOKUP(T208,Sheet1!$A$166:$B$172,2,FALSE))</f>
        <v>-</v>
      </c>
      <c r="AZ208" t="str">
        <f>IF(U208=0,"-",VLOOKUP(U208,Sheet1!$A$166:$B$172,2,FALSE))</f>
        <v>-</v>
      </c>
      <c r="BA208" t="str">
        <f>IF(V208=0,"-",VLOOKUP(V208,Sheet1!$A$166:$B$172,2,FALSE))</f>
        <v>-</v>
      </c>
      <c r="BB208" t="str">
        <f>IF(W208=0,"-",VLOOKUP(W208,Sheet1!$A$166:$B$172,2,FALSE))</f>
        <v>-</v>
      </c>
      <c r="BC208" t="str">
        <f>IF(X208=0,"-",VLOOKUP(X208,Sheet1!$A$166:$B$172,2,FALSE))</f>
        <v>-</v>
      </c>
      <c r="BD208" t="str">
        <f>IF(Y208=0,"-",VLOOKUP(Y208,Sheet1!$A$166:$B$172,2,FALSE))</f>
        <v>-</v>
      </c>
      <c r="BE208" t="str">
        <f>IF(Z208=0,"-",VLOOKUP(Z208,Sheet1!$A$166:$B$172,2,FALSE))</f>
        <v>-</v>
      </c>
      <c r="BF208" t="str">
        <f>IF(AA208=0,"-",VLOOKUP(AA208,Sheet1!$A$166:$B$172,2,FALSE))</f>
        <v>-</v>
      </c>
      <c r="BG208" t="str">
        <f>IF(AB208=0,"-",VLOOKUP(AB208,Sheet1!$A$166:$B$172,2,FALSE))</f>
        <v>-</v>
      </c>
      <c r="BH208" t="str">
        <f>IF(AC208=0,"-",VLOOKUP(AC208,Sheet1!$A$166:$B$172,2,FALSE))</f>
        <v>-</v>
      </c>
      <c r="BI208" t="str">
        <f>IF(AD208=0,"-",VLOOKUP(AD208,Sheet1!$A$166:$B$172,2,FALSE))</f>
        <v>-</v>
      </c>
    </row>
    <row r="209" spans="1:61" x14ac:dyDescent="0.4">
      <c r="AF209" t="str">
        <f>IF(A209=0,"-",VLOOKUP(A209,Sheet1!$A$166:$B$172,2,FALSE))</f>
        <v>-</v>
      </c>
      <c r="AG209" t="str">
        <f>IF(B209=0,"-",VLOOKUP(B209,Sheet1!$A$166:$B$172,2,FALSE))</f>
        <v>-</v>
      </c>
      <c r="AH209" t="str">
        <f>IF(C209=0,"-",VLOOKUP(C209,Sheet1!$A$166:$B$172,2,FALSE))</f>
        <v>-</v>
      </c>
      <c r="AI209" t="str">
        <f>IF(D209=0,"-",VLOOKUP(D209,Sheet1!$A$166:$B$172,2,FALSE))</f>
        <v>-</v>
      </c>
      <c r="AJ209" t="str">
        <f>IF(E209=0,"-",VLOOKUP(E209,Sheet1!$A$166:$B$172,2,FALSE))</f>
        <v>-</v>
      </c>
      <c r="AK209" t="str">
        <f>IF(F209=0,"-",VLOOKUP(F209,Sheet1!$A$166:$B$172,2,FALSE))</f>
        <v>-</v>
      </c>
      <c r="AL209" t="str">
        <f>IF(G209=0,"-",VLOOKUP(G209,Sheet1!$A$166:$B$172,2,FALSE))</f>
        <v>-</v>
      </c>
      <c r="AM209" t="str">
        <f>IF(H209=0,"-",VLOOKUP(H209,Sheet1!$A$166:$B$172,2,FALSE))</f>
        <v>-</v>
      </c>
      <c r="AN209" t="str">
        <f>IF(I209=0,"-",VLOOKUP(I209,Sheet1!$A$166:$B$172,2,FALSE))</f>
        <v>-</v>
      </c>
      <c r="AO209" t="str">
        <f>IF(J209=0,"-",VLOOKUP(J209,Sheet1!$A$166:$B$172,2,FALSE))</f>
        <v>-</v>
      </c>
      <c r="AP209" t="str">
        <f>IF(K209=0,"-",VLOOKUP(K209,Sheet1!$A$166:$B$172,2,FALSE))</f>
        <v>-</v>
      </c>
      <c r="AQ209" t="str">
        <f>IF(L209=0,"-",VLOOKUP(L209,Sheet1!$A$166:$B$172,2,FALSE))</f>
        <v>-</v>
      </c>
      <c r="AR209" t="str">
        <f>IF(M209=0,"-",VLOOKUP(M209,Sheet1!$A$166:$B$172,2,FALSE))</f>
        <v>-</v>
      </c>
      <c r="AS209" t="str">
        <f>IF(N209=0,"-",VLOOKUP(N209,Sheet1!$A$166:$B$172,2,FALSE))</f>
        <v>-</v>
      </c>
      <c r="AT209" t="str">
        <f>IF(O209=0,"-",VLOOKUP(O209,Sheet1!$A$166:$B$172,2,FALSE))</f>
        <v>-</v>
      </c>
      <c r="AU209" t="str">
        <f>IF(P209=0,"-",VLOOKUP(P209,Sheet1!$A$166:$B$172,2,FALSE))</f>
        <v>-</v>
      </c>
      <c r="AV209" t="str">
        <f>IF(Q209=0,"-",VLOOKUP(Q209,Sheet1!$A$166:$B$172,2,FALSE))</f>
        <v>-</v>
      </c>
      <c r="AW209" t="str">
        <f>IF(R209=0,"-",VLOOKUP(R209,Sheet1!$A$166:$B$172,2,FALSE))</f>
        <v>-</v>
      </c>
      <c r="AX209" t="str">
        <f>IF(S209=0,"-",VLOOKUP(S209,Sheet1!$A$166:$B$172,2,FALSE))</f>
        <v>-</v>
      </c>
      <c r="AY209" t="str">
        <f>IF(T209=0,"-",VLOOKUP(T209,Sheet1!$A$166:$B$172,2,FALSE))</f>
        <v>-</v>
      </c>
      <c r="AZ209" t="str">
        <f>IF(U209=0,"-",VLOOKUP(U209,Sheet1!$A$166:$B$172,2,FALSE))</f>
        <v>-</v>
      </c>
      <c r="BA209" t="str">
        <f>IF(V209=0,"-",VLOOKUP(V209,Sheet1!$A$166:$B$172,2,FALSE))</f>
        <v>-</v>
      </c>
      <c r="BB209" t="str">
        <f>IF(W209=0,"-",VLOOKUP(W209,Sheet1!$A$166:$B$172,2,FALSE))</f>
        <v>-</v>
      </c>
      <c r="BC209" t="str">
        <f>IF(X209=0,"-",VLOOKUP(X209,Sheet1!$A$166:$B$172,2,FALSE))</f>
        <v>-</v>
      </c>
      <c r="BD209" t="str">
        <f>IF(Y209=0,"-",VLOOKUP(Y209,Sheet1!$A$166:$B$172,2,FALSE))</f>
        <v>-</v>
      </c>
      <c r="BE209" t="str">
        <f>IF(Z209=0,"-",VLOOKUP(Z209,Sheet1!$A$166:$B$172,2,FALSE))</f>
        <v>-</v>
      </c>
      <c r="BF209" t="str">
        <f>IF(AA209=0,"-",VLOOKUP(AA209,Sheet1!$A$166:$B$172,2,FALSE))</f>
        <v>-</v>
      </c>
      <c r="BG209" t="str">
        <f>IF(AB209=0,"-",VLOOKUP(AB209,Sheet1!$A$166:$B$172,2,FALSE))</f>
        <v>-</v>
      </c>
      <c r="BH209" t="str">
        <f>IF(AC209=0,"-",VLOOKUP(AC209,Sheet1!$A$166:$B$172,2,FALSE))</f>
        <v>-</v>
      </c>
      <c r="BI209" t="str">
        <f>IF(AD209=0,"-",VLOOKUP(AD209,Sheet1!$A$166:$B$172,2,FALSE))</f>
        <v>-</v>
      </c>
    </row>
    <row r="210" spans="1:61" x14ac:dyDescent="0.4">
      <c r="AF210" t="str">
        <f>IF(A210=0,"-",VLOOKUP(A210,Sheet1!$A$166:$B$172,2,FALSE))</f>
        <v>-</v>
      </c>
      <c r="AG210" t="str">
        <f>IF(B210=0,"-",VLOOKUP(B210,Sheet1!$A$166:$B$172,2,FALSE))</f>
        <v>-</v>
      </c>
      <c r="AH210" t="str">
        <f>IF(C210=0,"-",VLOOKUP(C210,Sheet1!$A$166:$B$172,2,FALSE))</f>
        <v>-</v>
      </c>
      <c r="AI210" t="str">
        <f>IF(D210=0,"-",VLOOKUP(D210,Sheet1!$A$166:$B$172,2,FALSE))</f>
        <v>-</v>
      </c>
      <c r="AJ210" t="str">
        <f>IF(E210=0,"-",VLOOKUP(E210,Sheet1!$A$166:$B$172,2,FALSE))</f>
        <v>-</v>
      </c>
      <c r="AK210" t="str">
        <f>IF(F210=0,"-",VLOOKUP(F210,Sheet1!$A$166:$B$172,2,FALSE))</f>
        <v>-</v>
      </c>
      <c r="AL210" t="str">
        <f>IF(G210=0,"-",VLOOKUP(G210,Sheet1!$A$166:$B$172,2,FALSE))</f>
        <v>-</v>
      </c>
      <c r="AM210" t="str">
        <f>IF(H210=0,"-",VLOOKUP(H210,Sheet1!$A$166:$B$172,2,FALSE))</f>
        <v>-</v>
      </c>
      <c r="AN210" t="str">
        <f>IF(I210=0,"-",VLOOKUP(I210,Sheet1!$A$166:$B$172,2,FALSE))</f>
        <v>-</v>
      </c>
      <c r="AO210" t="str">
        <f>IF(J210=0,"-",VLOOKUP(J210,Sheet1!$A$166:$B$172,2,FALSE))</f>
        <v>-</v>
      </c>
      <c r="AP210" t="str">
        <f>IF(K210=0,"-",VLOOKUP(K210,Sheet1!$A$166:$B$172,2,FALSE))</f>
        <v>-</v>
      </c>
      <c r="AQ210" t="str">
        <f>IF(L210=0,"-",VLOOKUP(L210,Sheet1!$A$166:$B$172,2,FALSE))</f>
        <v>-</v>
      </c>
      <c r="AR210" t="str">
        <f>IF(M210=0,"-",VLOOKUP(M210,Sheet1!$A$166:$B$172,2,FALSE))</f>
        <v>-</v>
      </c>
      <c r="AS210" t="str">
        <f>IF(N210=0,"-",VLOOKUP(N210,Sheet1!$A$166:$B$172,2,FALSE))</f>
        <v>-</v>
      </c>
      <c r="AT210" t="str">
        <f>IF(O210=0,"-",VLOOKUP(O210,Sheet1!$A$166:$B$172,2,FALSE))</f>
        <v>-</v>
      </c>
      <c r="AU210" t="str">
        <f>IF(P210=0,"-",VLOOKUP(P210,Sheet1!$A$166:$B$172,2,FALSE))</f>
        <v>-</v>
      </c>
      <c r="AV210" t="str">
        <f>IF(Q210=0,"-",VLOOKUP(Q210,Sheet1!$A$166:$B$172,2,FALSE))</f>
        <v>-</v>
      </c>
      <c r="AW210" t="str">
        <f>IF(R210=0,"-",VLOOKUP(R210,Sheet1!$A$166:$B$172,2,FALSE))</f>
        <v>-</v>
      </c>
      <c r="AX210" t="str">
        <f>IF(S210=0,"-",VLOOKUP(S210,Sheet1!$A$166:$B$172,2,FALSE))</f>
        <v>-</v>
      </c>
      <c r="AY210" t="str">
        <f>IF(T210=0,"-",VLOOKUP(T210,Sheet1!$A$166:$B$172,2,FALSE))</f>
        <v>-</v>
      </c>
      <c r="AZ210" t="str">
        <f>IF(U210=0,"-",VLOOKUP(U210,Sheet1!$A$166:$B$172,2,FALSE))</f>
        <v>-</v>
      </c>
      <c r="BA210" t="str">
        <f>IF(V210=0,"-",VLOOKUP(V210,Sheet1!$A$166:$B$172,2,FALSE))</f>
        <v>-</v>
      </c>
      <c r="BB210" t="str">
        <f>IF(W210=0,"-",VLOOKUP(W210,Sheet1!$A$166:$B$172,2,FALSE))</f>
        <v>-</v>
      </c>
      <c r="BC210" t="str">
        <f>IF(X210=0,"-",VLOOKUP(X210,Sheet1!$A$166:$B$172,2,FALSE))</f>
        <v>-</v>
      </c>
      <c r="BD210" t="str">
        <f>IF(Y210=0,"-",VLOOKUP(Y210,Sheet1!$A$166:$B$172,2,FALSE))</f>
        <v>-</v>
      </c>
      <c r="BE210" t="str">
        <f>IF(Z210=0,"-",VLOOKUP(Z210,Sheet1!$A$166:$B$172,2,FALSE))</f>
        <v>-</v>
      </c>
      <c r="BF210" t="str">
        <f>IF(AA210=0,"-",VLOOKUP(AA210,Sheet1!$A$166:$B$172,2,FALSE))</f>
        <v>-</v>
      </c>
      <c r="BG210" t="str">
        <f>IF(AB210=0,"-",VLOOKUP(AB210,Sheet1!$A$166:$B$172,2,FALSE))</f>
        <v>-</v>
      </c>
      <c r="BH210" t="str">
        <f>IF(AC210=0,"-",VLOOKUP(AC210,Sheet1!$A$166:$B$172,2,FALSE))</f>
        <v>-</v>
      </c>
      <c r="BI210" t="str">
        <f>IF(AD210=0,"-",VLOOKUP(AD210,Sheet1!$A$166:$B$172,2,FALSE))</f>
        <v>-</v>
      </c>
    </row>
    <row r="211" spans="1:61" x14ac:dyDescent="0.4">
      <c r="A211" s="1" t="s">
        <v>106</v>
      </c>
      <c r="B211" s="1" t="s">
        <v>106</v>
      </c>
      <c r="C211" s="1" t="s">
        <v>115</v>
      </c>
      <c r="D211" s="1" t="s">
        <v>106</v>
      </c>
      <c r="E211" s="1" t="s">
        <v>106</v>
      </c>
      <c r="F211" s="1" t="s">
        <v>106</v>
      </c>
      <c r="G211" s="1" t="s">
        <v>106</v>
      </c>
      <c r="H211" s="1" t="s">
        <v>109</v>
      </c>
      <c r="I211" s="1" t="s">
        <v>106</v>
      </c>
      <c r="J211" s="1" t="s">
        <v>106</v>
      </c>
      <c r="K211" s="1" t="s">
        <v>110</v>
      </c>
      <c r="L211" s="1" t="s">
        <v>108</v>
      </c>
      <c r="M211" s="1" t="s">
        <v>106</v>
      </c>
      <c r="N211" s="1" t="s">
        <v>109</v>
      </c>
      <c r="O211" s="1" t="s">
        <v>106</v>
      </c>
      <c r="P211" s="1" t="s">
        <v>109</v>
      </c>
      <c r="Q211" s="1" t="s">
        <v>108</v>
      </c>
      <c r="R211" s="1" t="s">
        <v>108</v>
      </c>
      <c r="S211" s="1" t="s">
        <v>106</v>
      </c>
      <c r="T211" s="1" t="s">
        <v>106</v>
      </c>
      <c r="U211" s="1" t="s">
        <v>110</v>
      </c>
      <c r="V211" s="1" t="s">
        <v>106</v>
      </c>
      <c r="W211" s="1" t="s">
        <v>106</v>
      </c>
      <c r="X211" s="1" t="s">
        <v>106</v>
      </c>
      <c r="Y211" s="1" t="s">
        <v>109</v>
      </c>
      <c r="Z211" s="1" t="s">
        <v>106</v>
      </c>
      <c r="AA211" s="1" t="s">
        <v>107</v>
      </c>
      <c r="AB211" s="1" t="s">
        <v>107</v>
      </c>
      <c r="AC211" s="1" t="s">
        <v>109</v>
      </c>
      <c r="AD211" s="1" t="s">
        <v>115</v>
      </c>
      <c r="AF211">
        <f>IF(A211=0,"-",VLOOKUP(A211,Sheet1!$A$166:$B$172,2,FALSE))</f>
        <v>6</v>
      </c>
      <c r="AG211">
        <f>IF(B211=0,"-",VLOOKUP(B211,Sheet1!$A$166:$B$172,2,FALSE))</f>
        <v>6</v>
      </c>
      <c r="AH211">
        <f>IF(C211=0,"-",VLOOKUP(C211,Sheet1!$A$166:$B$172,2,FALSE))</f>
        <v>1</v>
      </c>
      <c r="AI211">
        <f>IF(D211=0,"-",VLOOKUP(D211,Sheet1!$A$166:$B$172,2,FALSE))</f>
        <v>6</v>
      </c>
      <c r="AJ211">
        <f>IF(E211=0,"-",VLOOKUP(E211,Sheet1!$A$166:$B$172,2,FALSE))</f>
        <v>6</v>
      </c>
      <c r="AK211">
        <f>IF(F211=0,"-",VLOOKUP(F211,Sheet1!$A$166:$B$172,2,FALSE))</f>
        <v>6</v>
      </c>
      <c r="AL211">
        <f>IF(G211=0,"-",VLOOKUP(G211,Sheet1!$A$166:$B$172,2,FALSE))</f>
        <v>6</v>
      </c>
      <c r="AM211">
        <f>IF(H211=0,"-",VLOOKUP(H211,Sheet1!$A$166:$B$172,2,FALSE))</f>
        <v>3</v>
      </c>
      <c r="AN211">
        <f>IF(I211=0,"-",VLOOKUP(I211,Sheet1!$A$166:$B$172,2,FALSE))</f>
        <v>6</v>
      </c>
      <c r="AO211">
        <f>IF(J211=0,"-",VLOOKUP(J211,Sheet1!$A$166:$B$172,2,FALSE))</f>
        <v>6</v>
      </c>
      <c r="AP211">
        <f>IF(K211=0,"-",VLOOKUP(K211,Sheet1!$A$166:$B$172,2,FALSE))</f>
        <v>4</v>
      </c>
      <c r="AQ211">
        <f>IF(L211=0,"-",VLOOKUP(L211,Sheet1!$A$166:$B$172,2,FALSE))</f>
        <v>5</v>
      </c>
      <c r="AR211">
        <f>IF(M211=0,"-",VLOOKUP(M211,Sheet1!$A$166:$B$172,2,FALSE))</f>
        <v>6</v>
      </c>
      <c r="AS211">
        <f>IF(N211=0,"-",VLOOKUP(N211,Sheet1!$A$166:$B$172,2,FALSE))</f>
        <v>3</v>
      </c>
      <c r="AT211">
        <f>IF(O211=0,"-",VLOOKUP(O211,Sheet1!$A$166:$B$172,2,FALSE))</f>
        <v>6</v>
      </c>
      <c r="AU211">
        <f>IF(P211=0,"-",VLOOKUP(P211,Sheet1!$A$166:$B$172,2,FALSE))</f>
        <v>3</v>
      </c>
      <c r="AV211">
        <f>IF(Q211=0,"-",VLOOKUP(Q211,Sheet1!$A$166:$B$172,2,FALSE))</f>
        <v>5</v>
      </c>
      <c r="AW211">
        <f>IF(R211=0,"-",VLOOKUP(R211,Sheet1!$A$166:$B$172,2,FALSE))</f>
        <v>5</v>
      </c>
      <c r="AX211">
        <f>IF(S211=0,"-",VLOOKUP(S211,Sheet1!$A$166:$B$172,2,FALSE))</f>
        <v>6</v>
      </c>
      <c r="AY211">
        <f>IF(T211=0,"-",VLOOKUP(T211,Sheet1!$A$166:$B$172,2,FALSE))</f>
        <v>6</v>
      </c>
      <c r="AZ211">
        <f>IF(U211=0,"-",VLOOKUP(U211,Sheet1!$A$166:$B$172,2,FALSE))</f>
        <v>4</v>
      </c>
      <c r="BA211">
        <f>IF(V211=0,"-",VLOOKUP(V211,Sheet1!$A$166:$B$172,2,FALSE))</f>
        <v>6</v>
      </c>
      <c r="BB211">
        <f>IF(W211=0,"-",VLOOKUP(W211,Sheet1!$A$166:$B$172,2,FALSE))</f>
        <v>6</v>
      </c>
      <c r="BC211">
        <f>IF(X211=0,"-",VLOOKUP(X211,Sheet1!$A$166:$B$172,2,FALSE))</f>
        <v>6</v>
      </c>
      <c r="BD211">
        <f>IF(Y211=0,"-",VLOOKUP(Y211,Sheet1!$A$166:$B$172,2,FALSE))</f>
        <v>3</v>
      </c>
      <c r="BE211">
        <f>IF(Z211=0,"-",VLOOKUP(Z211,Sheet1!$A$166:$B$172,2,FALSE))</f>
        <v>6</v>
      </c>
      <c r="BF211">
        <f>IF(AA211=0,"-",VLOOKUP(AA211,Sheet1!$A$166:$B$172,2,FALSE))</f>
        <v>2</v>
      </c>
      <c r="BG211">
        <f>IF(AB211=0,"-",VLOOKUP(AB211,Sheet1!$A$166:$B$172,2,FALSE))</f>
        <v>2</v>
      </c>
      <c r="BH211">
        <f>IF(AC211=0,"-",VLOOKUP(AC211,Sheet1!$A$166:$B$172,2,FALSE))</f>
        <v>3</v>
      </c>
      <c r="BI211">
        <f>IF(AD211=0,"-",VLOOKUP(AD211,Sheet1!$A$166:$B$172,2,FALSE))</f>
        <v>1</v>
      </c>
    </row>
    <row r="212" spans="1:61" x14ac:dyDescent="0.4">
      <c r="AF212" t="str">
        <f>IF(A212=0,"-",VLOOKUP(A212,Sheet1!$A$166:$B$172,2,FALSE))</f>
        <v>-</v>
      </c>
      <c r="AG212" t="str">
        <f>IF(B212=0,"-",VLOOKUP(B212,Sheet1!$A$166:$B$172,2,FALSE))</f>
        <v>-</v>
      </c>
      <c r="AH212" t="str">
        <f>IF(C212=0,"-",VLOOKUP(C212,Sheet1!$A$166:$B$172,2,FALSE))</f>
        <v>-</v>
      </c>
      <c r="AI212" t="str">
        <f>IF(D212=0,"-",VLOOKUP(D212,Sheet1!$A$166:$B$172,2,FALSE))</f>
        <v>-</v>
      </c>
      <c r="AJ212" t="str">
        <f>IF(E212=0,"-",VLOOKUP(E212,Sheet1!$A$166:$B$172,2,FALSE))</f>
        <v>-</v>
      </c>
      <c r="AK212" t="str">
        <f>IF(F212=0,"-",VLOOKUP(F212,Sheet1!$A$166:$B$172,2,FALSE))</f>
        <v>-</v>
      </c>
      <c r="AL212" t="str">
        <f>IF(G212=0,"-",VLOOKUP(G212,Sheet1!$A$166:$B$172,2,FALSE))</f>
        <v>-</v>
      </c>
      <c r="AM212" t="str">
        <f>IF(H212=0,"-",VLOOKUP(H212,Sheet1!$A$166:$B$172,2,FALSE))</f>
        <v>-</v>
      </c>
      <c r="AN212" t="str">
        <f>IF(I212=0,"-",VLOOKUP(I212,Sheet1!$A$166:$B$172,2,FALSE))</f>
        <v>-</v>
      </c>
      <c r="AO212" t="str">
        <f>IF(J212=0,"-",VLOOKUP(J212,Sheet1!$A$166:$B$172,2,FALSE))</f>
        <v>-</v>
      </c>
      <c r="AP212" t="str">
        <f>IF(K212=0,"-",VLOOKUP(K212,Sheet1!$A$166:$B$172,2,FALSE))</f>
        <v>-</v>
      </c>
      <c r="AQ212" t="str">
        <f>IF(L212=0,"-",VLOOKUP(L212,Sheet1!$A$166:$B$172,2,FALSE))</f>
        <v>-</v>
      </c>
      <c r="AR212" t="str">
        <f>IF(M212=0,"-",VLOOKUP(M212,Sheet1!$A$166:$B$172,2,FALSE))</f>
        <v>-</v>
      </c>
      <c r="AS212" t="str">
        <f>IF(N212=0,"-",VLOOKUP(N212,Sheet1!$A$166:$B$172,2,FALSE))</f>
        <v>-</v>
      </c>
      <c r="AT212" t="str">
        <f>IF(O212=0,"-",VLOOKUP(O212,Sheet1!$A$166:$B$172,2,FALSE))</f>
        <v>-</v>
      </c>
      <c r="AU212" t="str">
        <f>IF(P212=0,"-",VLOOKUP(P212,Sheet1!$A$166:$B$172,2,FALSE))</f>
        <v>-</v>
      </c>
      <c r="AV212" t="str">
        <f>IF(Q212=0,"-",VLOOKUP(Q212,Sheet1!$A$166:$B$172,2,FALSE))</f>
        <v>-</v>
      </c>
      <c r="AW212" t="str">
        <f>IF(R212=0,"-",VLOOKUP(R212,Sheet1!$A$166:$B$172,2,FALSE))</f>
        <v>-</v>
      </c>
      <c r="AX212" t="str">
        <f>IF(S212=0,"-",VLOOKUP(S212,Sheet1!$A$166:$B$172,2,FALSE))</f>
        <v>-</v>
      </c>
      <c r="AY212" t="str">
        <f>IF(T212=0,"-",VLOOKUP(T212,Sheet1!$A$166:$B$172,2,FALSE))</f>
        <v>-</v>
      </c>
      <c r="AZ212" t="str">
        <f>IF(U212=0,"-",VLOOKUP(U212,Sheet1!$A$166:$B$172,2,FALSE))</f>
        <v>-</v>
      </c>
      <c r="BA212" t="str">
        <f>IF(V212=0,"-",VLOOKUP(V212,Sheet1!$A$166:$B$172,2,FALSE))</f>
        <v>-</v>
      </c>
      <c r="BB212" t="str">
        <f>IF(W212=0,"-",VLOOKUP(W212,Sheet1!$A$166:$B$172,2,FALSE))</f>
        <v>-</v>
      </c>
      <c r="BC212" t="str">
        <f>IF(X212=0,"-",VLOOKUP(X212,Sheet1!$A$166:$B$172,2,FALSE))</f>
        <v>-</v>
      </c>
      <c r="BD212" t="str">
        <f>IF(Y212=0,"-",VLOOKUP(Y212,Sheet1!$A$166:$B$172,2,FALSE))</f>
        <v>-</v>
      </c>
      <c r="BE212" t="str">
        <f>IF(Z212=0,"-",VLOOKUP(Z212,Sheet1!$A$166:$B$172,2,FALSE))</f>
        <v>-</v>
      </c>
      <c r="BF212" t="str">
        <f>IF(AA212=0,"-",VLOOKUP(AA212,Sheet1!$A$166:$B$172,2,FALSE))</f>
        <v>-</v>
      </c>
      <c r="BG212" t="str">
        <f>IF(AB212=0,"-",VLOOKUP(AB212,Sheet1!$A$166:$B$172,2,FALSE))</f>
        <v>-</v>
      </c>
      <c r="BH212" t="str">
        <f>IF(AC212=0,"-",VLOOKUP(AC212,Sheet1!$A$166:$B$172,2,FALSE))</f>
        <v>-</v>
      </c>
      <c r="BI212" t="str">
        <f>IF(AD212=0,"-",VLOOKUP(AD212,Sheet1!$A$166:$B$172,2,FALSE))</f>
        <v>-</v>
      </c>
    </row>
    <row r="213" spans="1:61" x14ac:dyDescent="0.4">
      <c r="A213" s="1" t="s">
        <v>106</v>
      </c>
      <c r="B213" s="1" t="s">
        <v>110</v>
      </c>
      <c r="C213" s="1" t="s">
        <v>115</v>
      </c>
      <c r="D213" s="1" t="s">
        <v>107</v>
      </c>
      <c r="E213" s="1" t="s">
        <v>107</v>
      </c>
      <c r="F213" s="1" t="s">
        <v>106</v>
      </c>
      <c r="G213" s="1" t="s">
        <v>110</v>
      </c>
      <c r="H213" s="1" t="s">
        <v>136</v>
      </c>
      <c r="I213" s="1" t="s">
        <v>106</v>
      </c>
      <c r="J213" s="1" t="s">
        <v>106</v>
      </c>
      <c r="K213" s="1" t="s">
        <v>115</v>
      </c>
      <c r="L213" s="1" t="s">
        <v>106</v>
      </c>
      <c r="M213" s="1" t="s">
        <v>108</v>
      </c>
      <c r="N213" s="1" t="s">
        <v>108</v>
      </c>
      <c r="O213" s="1" t="s">
        <v>110</v>
      </c>
      <c r="P213" s="1" t="s">
        <v>110</v>
      </c>
      <c r="Q213" s="1" t="s">
        <v>110</v>
      </c>
      <c r="R213" s="1" t="s">
        <v>108</v>
      </c>
      <c r="S213" s="1" t="s">
        <v>110</v>
      </c>
      <c r="T213" s="1" t="s">
        <v>110</v>
      </c>
      <c r="U213" s="1" t="s">
        <v>110</v>
      </c>
      <c r="V213" s="1" t="s">
        <v>108</v>
      </c>
      <c r="W213" s="1" t="s">
        <v>106</v>
      </c>
      <c r="X213" s="1" t="s">
        <v>106</v>
      </c>
      <c r="Y213" s="1" t="s">
        <v>136</v>
      </c>
      <c r="Z213" s="1" t="s">
        <v>108</v>
      </c>
      <c r="AA213" s="1" t="s">
        <v>115</v>
      </c>
      <c r="AB213" s="1" t="s">
        <v>115</v>
      </c>
      <c r="AC213" s="1" t="s">
        <v>108</v>
      </c>
      <c r="AD213" s="1" t="s">
        <v>136</v>
      </c>
      <c r="AF213">
        <f>IF(A213=0,"-",VLOOKUP(A213,Sheet1!$A$166:$B$172,2,FALSE))</f>
        <v>6</v>
      </c>
      <c r="AG213">
        <f>IF(B213=0,"-",VLOOKUP(B213,Sheet1!$A$166:$B$172,2,FALSE))</f>
        <v>4</v>
      </c>
      <c r="AH213">
        <f>IF(C213=0,"-",VLOOKUP(C213,Sheet1!$A$166:$B$172,2,FALSE))</f>
        <v>1</v>
      </c>
      <c r="AI213">
        <f>IF(D213=0,"-",VLOOKUP(D213,Sheet1!$A$166:$B$172,2,FALSE))</f>
        <v>2</v>
      </c>
      <c r="AJ213">
        <f>IF(E213=0,"-",VLOOKUP(E213,Sheet1!$A$166:$B$172,2,FALSE))</f>
        <v>2</v>
      </c>
      <c r="AK213">
        <f>IF(F213=0,"-",VLOOKUP(F213,Sheet1!$A$166:$B$172,2,FALSE))</f>
        <v>6</v>
      </c>
      <c r="AL213">
        <f>IF(G213=0,"-",VLOOKUP(G213,Sheet1!$A$166:$B$172,2,FALSE))</f>
        <v>4</v>
      </c>
      <c r="AM213">
        <f>IF(H213=0,"-",VLOOKUP(H213,Sheet1!$A$166:$B$172,2,FALSE))</f>
        <v>0</v>
      </c>
      <c r="AN213">
        <f>IF(I213=0,"-",VLOOKUP(I213,Sheet1!$A$166:$B$172,2,FALSE))</f>
        <v>6</v>
      </c>
      <c r="AO213">
        <f>IF(J213=0,"-",VLOOKUP(J213,Sheet1!$A$166:$B$172,2,FALSE))</f>
        <v>6</v>
      </c>
      <c r="AP213">
        <f>IF(K213=0,"-",VLOOKUP(K213,Sheet1!$A$166:$B$172,2,FALSE))</f>
        <v>1</v>
      </c>
      <c r="AQ213">
        <f>IF(L213=0,"-",VLOOKUP(L213,Sheet1!$A$166:$B$172,2,FALSE))</f>
        <v>6</v>
      </c>
      <c r="AR213">
        <f>IF(M213=0,"-",VLOOKUP(M213,Sheet1!$A$166:$B$172,2,FALSE))</f>
        <v>5</v>
      </c>
      <c r="AS213">
        <f>IF(N213=0,"-",VLOOKUP(N213,Sheet1!$A$166:$B$172,2,FALSE))</f>
        <v>5</v>
      </c>
      <c r="AT213">
        <f>IF(O213=0,"-",VLOOKUP(O213,Sheet1!$A$166:$B$172,2,FALSE))</f>
        <v>4</v>
      </c>
      <c r="AU213">
        <f>IF(P213=0,"-",VLOOKUP(P213,Sheet1!$A$166:$B$172,2,FALSE))</f>
        <v>4</v>
      </c>
      <c r="AV213">
        <f>IF(Q213=0,"-",VLOOKUP(Q213,Sheet1!$A$166:$B$172,2,FALSE))</f>
        <v>4</v>
      </c>
      <c r="AW213">
        <f>IF(R213=0,"-",VLOOKUP(R213,Sheet1!$A$166:$B$172,2,FALSE))</f>
        <v>5</v>
      </c>
      <c r="AX213">
        <f>IF(S213=0,"-",VLOOKUP(S213,Sheet1!$A$166:$B$172,2,FALSE))</f>
        <v>4</v>
      </c>
      <c r="AY213">
        <f>IF(T213=0,"-",VLOOKUP(T213,Sheet1!$A$166:$B$172,2,FALSE))</f>
        <v>4</v>
      </c>
      <c r="AZ213">
        <f>IF(U213=0,"-",VLOOKUP(U213,Sheet1!$A$166:$B$172,2,FALSE))</f>
        <v>4</v>
      </c>
      <c r="BA213">
        <f>IF(V213=0,"-",VLOOKUP(V213,Sheet1!$A$166:$B$172,2,FALSE))</f>
        <v>5</v>
      </c>
      <c r="BB213">
        <f>IF(W213=0,"-",VLOOKUP(W213,Sheet1!$A$166:$B$172,2,FALSE))</f>
        <v>6</v>
      </c>
      <c r="BC213">
        <f>IF(X213=0,"-",VLOOKUP(X213,Sheet1!$A$166:$B$172,2,FALSE))</f>
        <v>6</v>
      </c>
      <c r="BD213">
        <f>IF(Y213=0,"-",VLOOKUP(Y213,Sheet1!$A$166:$B$172,2,FALSE))</f>
        <v>0</v>
      </c>
      <c r="BE213">
        <f>IF(Z213=0,"-",VLOOKUP(Z213,Sheet1!$A$166:$B$172,2,FALSE))</f>
        <v>5</v>
      </c>
      <c r="BF213">
        <f>IF(AA213=0,"-",VLOOKUP(AA213,Sheet1!$A$166:$B$172,2,FALSE))</f>
        <v>1</v>
      </c>
      <c r="BG213">
        <f>IF(AB213=0,"-",VLOOKUP(AB213,Sheet1!$A$166:$B$172,2,FALSE))</f>
        <v>1</v>
      </c>
      <c r="BH213">
        <f>IF(AC213=0,"-",VLOOKUP(AC213,Sheet1!$A$166:$B$172,2,FALSE))</f>
        <v>5</v>
      </c>
      <c r="BI213">
        <f>IF(AD213=0,"-",VLOOKUP(AD213,Sheet1!$A$166:$B$172,2,FALSE))</f>
        <v>0</v>
      </c>
    </row>
    <row r="214" spans="1:61" x14ac:dyDescent="0.4">
      <c r="AF214" t="str">
        <f>IF(A214=0,"-",VLOOKUP(A214,Sheet1!$A$166:$B$172,2,FALSE))</f>
        <v>-</v>
      </c>
      <c r="AG214" t="str">
        <f>IF(B214=0,"-",VLOOKUP(B214,Sheet1!$A$166:$B$172,2,FALSE))</f>
        <v>-</v>
      </c>
      <c r="AH214" t="str">
        <f>IF(C214=0,"-",VLOOKUP(C214,Sheet1!$A$166:$B$172,2,FALSE))</f>
        <v>-</v>
      </c>
      <c r="AI214" t="str">
        <f>IF(D214=0,"-",VLOOKUP(D214,Sheet1!$A$166:$B$172,2,FALSE))</f>
        <v>-</v>
      </c>
      <c r="AJ214" t="str">
        <f>IF(E214=0,"-",VLOOKUP(E214,Sheet1!$A$166:$B$172,2,FALSE))</f>
        <v>-</v>
      </c>
      <c r="AK214" t="str">
        <f>IF(F214=0,"-",VLOOKUP(F214,Sheet1!$A$166:$B$172,2,FALSE))</f>
        <v>-</v>
      </c>
      <c r="AL214" t="str">
        <f>IF(G214=0,"-",VLOOKUP(G214,Sheet1!$A$166:$B$172,2,FALSE))</f>
        <v>-</v>
      </c>
      <c r="AM214" t="str">
        <f>IF(H214=0,"-",VLOOKUP(H214,Sheet1!$A$166:$B$172,2,FALSE))</f>
        <v>-</v>
      </c>
      <c r="AN214" t="str">
        <f>IF(I214=0,"-",VLOOKUP(I214,Sheet1!$A$166:$B$172,2,FALSE))</f>
        <v>-</v>
      </c>
      <c r="AO214" t="str">
        <f>IF(J214=0,"-",VLOOKUP(J214,Sheet1!$A$166:$B$172,2,FALSE))</f>
        <v>-</v>
      </c>
      <c r="AP214" t="str">
        <f>IF(K214=0,"-",VLOOKUP(K214,Sheet1!$A$166:$B$172,2,FALSE))</f>
        <v>-</v>
      </c>
      <c r="AQ214" t="str">
        <f>IF(L214=0,"-",VLOOKUP(L214,Sheet1!$A$166:$B$172,2,FALSE))</f>
        <v>-</v>
      </c>
      <c r="AR214" t="str">
        <f>IF(M214=0,"-",VLOOKUP(M214,Sheet1!$A$166:$B$172,2,FALSE))</f>
        <v>-</v>
      </c>
      <c r="AS214" t="str">
        <f>IF(N214=0,"-",VLOOKUP(N214,Sheet1!$A$166:$B$172,2,FALSE))</f>
        <v>-</v>
      </c>
      <c r="AT214" t="str">
        <f>IF(O214=0,"-",VLOOKUP(O214,Sheet1!$A$166:$B$172,2,FALSE))</f>
        <v>-</v>
      </c>
      <c r="AU214" t="str">
        <f>IF(P214=0,"-",VLOOKUP(P214,Sheet1!$A$166:$B$172,2,FALSE))</f>
        <v>-</v>
      </c>
      <c r="AV214" t="str">
        <f>IF(Q214=0,"-",VLOOKUP(Q214,Sheet1!$A$166:$B$172,2,FALSE))</f>
        <v>-</v>
      </c>
      <c r="AW214" t="str">
        <f>IF(R214=0,"-",VLOOKUP(R214,Sheet1!$A$166:$B$172,2,FALSE))</f>
        <v>-</v>
      </c>
      <c r="AX214" t="str">
        <f>IF(S214=0,"-",VLOOKUP(S214,Sheet1!$A$166:$B$172,2,FALSE))</f>
        <v>-</v>
      </c>
      <c r="AY214" t="str">
        <f>IF(T214=0,"-",VLOOKUP(T214,Sheet1!$A$166:$B$172,2,FALSE))</f>
        <v>-</v>
      </c>
      <c r="AZ214" t="str">
        <f>IF(U214=0,"-",VLOOKUP(U214,Sheet1!$A$166:$B$172,2,FALSE))</f>
        <v>-</v>
      </c>
      <c r="BA214" t="str">
        <f>IF(V214=0,"-",VLOOKUP(V214,Sheet1!$A$166:$B$172,2,FALSE))</f>
        <v>-</v>
      </c>
      <c r="BB214" t="str">
        <f>IF(W214=0,"-",VLOOKUP(W214,Sheet1!$A$166:$B$172,2,FALSE))</f>
        <v>-</v>
      </c>
      <c r="BC214" t="str">
        <f>IF(X214=0,"-",VLOOKUP(X214,Sheet1!$A$166:$B$172,2,FALSE))</f>
        <v>-</v>
      </c>
      <c r="BD214" t="str">
        <f>IF(Y214=0,"-",VLOOKUP(Y214,Sheet1!$A$166:$B$172,2,FALSE))</f>
        <v>-</v>
      </c>
      <c r="BE214" t="str">
        <f>IF(Z214=0,"-",VLOOKUP(Z214,Sheet1!$A$166:$B$172,2,FALSE))</f>
        <v>-</v>
      </c>
      <c r="BF214" t="str">
        <f>IF(AA214=0,"-",VLOOKUP(AA214,Sheet1!$A$166:$B$172,2,FALSE))</f>
        <v>-</v>
      </c>
      <c r="BG214" t="str">
        <f>IF(AB214=0,"-",VLOOKUP(AB214,Sheet1!$A$166:$B$172,2,FALSE))</f>
        <v>-</v>
      </c>
      <c r="BH214" t="str">
        <f>IF(AC214=0,"-",VLOOKUP(AC214,Sheet1!$A$166:$B$172,2,FALSE))</f>
        <v>-</v>
      </c>
      <c r="BI214" t="str">
        <f>IF(AD214=0,"-",VLOOKUP(AD214,Sheet1!$A$166:$B$172,2,FALSE))</f>
        <v>-</v>
      </c>
    </row>
    <row r="215" spans="1:61" x14ac:dyDescent="0.4">
      <c r="AF215" t="str">
        <f>IF(A215=0,"-",VLOOKUP(A215,Sheet1!$A$166:$B$172,2,FALSE))</f>
        <v>-</v>
      </c>
      <c r="AG215" t="str">
        <f>IF(B215=0,"-",VLOOKUP(B215,Sheet1!$A$166:$B$172,2,FALSE))</f>
        <v>-</v>
      </c>
      <c r="AH215" t="str">
        <f>IF(C215=0,"-",VLOOKUP(C215,Sheet1!$A$166:$B$172,2,FALSE))</f>
        <v>-</v>
      </c>
      <c r="AI215" t="str">
        <f>IF(D215=0,"-",VLOOKUP(D215,Sheet1!$A$166:$B$172,2,FALSE))</f>
        <v>-</v>
      </c>
      <c r="AJ215" t="str">
        <f>IF(E215=0,"-",VLOOKUP(E215,Sheet1!$A$166:$B$172,2,FALSE))</f>
        <v>-</v>
      </c>
      <c r="AK215" t="str">
        <f>IF(F215=0,"-",VLOOKUP(F215,Sheet1!$A$166:$B$172,2,FALSE))</f>
        <v>-</v>
      </c>
      <c r="AL215" t="str">
        <f>IF(G215=0,"-",VLOOKUP(G215,Sheet1!$A$166:$B$172,2,FALSE))</f>
        <v>-</v>
      </c>
      <c r="AM215" t="str">
        <f>IF(H215=0,"-",VLOOKUP(H215,Sheet1!$A$166:$B$172,2,FALSE))</f>
        <v>-</v>
      </c>
      <c r="AN215" t="str">
        <f>IF(I215=0,"-",VLOOKUP(I215,Sheet1!$A$166:$B$172,2,FALSE))</f>
        <v>-</v>
      </c>
      <c r="AO215" t="str">
        <f>IF(J215=0,"-",VLOOKUP(J215,Sheet1!$A$166:$B$172,2,FALSE))</f>
        <v>-</v>
      </c>
      <c r="AP215" t="str">
        <f>IF(K215=0,"-",VLOOKUP(K215,Sheet1!$A$166:$B$172,2,FALSE))</f>
        <v>-</v>
      </c>
      <c r="AQ215" t="str">
        <f>IF(L215=0,"-",VLOOKUP(L215,Sheet1!$A$166:$B$172,2,FALSE))</f>
        <v>-</v>
      </c>
      <c r="AR215" t="str">
        <f>IF(M215=0,"-",VLOOKUP(M215,Sheet1!$A$166:$B$172,2,FALSE))</f>
        <v>-</v>
      </c>
      <c r="AS215" t="str">
        <f>IF(N215=0,"-",VLOOKUP(N215,Sheet1!$A$166:$B$172,2,FALSE))</f>
        <v>-</v>
      </c>
      <c r="AT215" t="str">
        <f>IF(O215=0,"-",VLOOKUP(O215,Sheet1!$A$166:$B$172,2,FALSE))</f>
        <v>-</v>
      </c>
      <c r="AU215" t="str">
        <f>IF(P215=0,"-",VLOOKUP(P215,Sheet1!$A$166:$B$172,2,FALSE))</f>
        <v>-</v>
      </c>
      <c r="AV215" t="str">
        <f>IF(Q215=0,"-",VLOOKUP(Q215,Sheet1!$A$166:$B$172,2,FALSE))</f>
        <v>-</v>
      </c>
      <c r="AW215" t="str">
        <f>IF(R215=0,"-",VLOOKUP(R215,Sheet1!$A$166:$B$172,2,FALSE))</f>
        <v>-</v>
      </c>
      <c r="AX215" t="str">
        <f>IF(S215=0,"-",VLOOKUP(S215,Sheet1!$A$166:$B$172,2,FALSE))</f>
        <v>-</v>
      </c>
      <c r="AY215" t="str">
        <f>IF(T215=0,"-",VLOOKUP(T215,Sheet1!$A$166:$B$172,2,FALSE))</f>
        <v>-</v>
      </c>
      <c r="AZ215" t="str">
        <f>IF(U215=0,"-",VLOOKUP(U215,Sheet1!$A$166:$B$172,2,FALSE))</f>
        <v>-</v>
      </c>
      <c r="BA215" t="str">
        <f>IF(V215=0,"-",VLOOKUP(V215,Sheet1!$A$166:$B$172,2,FALSE))</f>
        <v>-</v>
      </c>
      <c r="BB215" t="str">
        <f>IF(W215=0,"-",VLOOKUP(W215,Sheet1!$A$166:$B$172,2,FALSE))</f>
        <v>-</v>
      </c>
      <c r="BC215" t="str">
        <f>IF(X215=0,"-",VLOOKUP(X215,Sheet1!$A$166:$B$172,2,FALSE))</f>
        <v>-</v>
      </c>
      <c r="BD215" t="str">
        <f>IF(Y215=0,"-",VLOOKUP(Y215,Sheet1!$A$166:$B$172,2,FALSE))</f>
        <v>-</v>
      </c>
      <c r="BE215" t="str">
        <f>IF(Z215=0,"-",VLOOKUP(Z215,Sheet1!$A$166:$B$172,2,FALSE))</f>
        <v>-</v>
      </c>
      <c r="BF215" t="str">
        <f>IF(AA215=0,"-",VLOOKUP(AA215,Sheet1!$A$166:$B$172,2,FALSE))</f>
        <v>-</v>
      </c>
      <c r="BG215" t="str">
        <f>IF(AB215=0,"-",VLOOKUP(AB215,Sheet1!$A$166:$B$172,2,FALSE))</f>
        <v>-</v>
      </c>
      <c r="BH215" t="str">
        <f>IF(AC215=0,"-",VLOOKUP(AC215,Sheet1!$A$166:$B$172,2,FALSE))</f>
        <v>-</v>
      </c>
      <c r="BI215" t="str">
        <f>IF(AD215=0,"-",VLOOKUP(AD215,Sheet1!$A$166:$B$172,2,FALSE))</f>
        <v>-</v>
      </c>
    </row>
    <row r="216" spans="1:61" x14ac:dyDescent="0.4">
      <c r="AF216" t="str">
        <f>IF(A216=0,"-",VLOOKUP(A216,Sheet1!$A$166:$B$172,2,FALSE))</f>
        <v>-</v>
      </c>
      <c r="AG216" t="str">
        <f>IF(B216=0,"-",VLOOKUP(B216,Sheet1!$A$166:$B$172,2,FALSE))</f>
        <v>-</v>
      </c>
      <c r="AH216" t="str">
        <f>IF(C216=0,"-",VLOOKUP(C216,Sheet1!$A$166:$B$172,2,FALSE))</f>
        <v>-</v>
      </c>
      <c r="AI216" t="str">
        <f>IF(D216=0,"-",VLOOKUP(D216,Sheet1!$A$166:$B$172,2,FALSE))</f>
        <v>-</v>
      </c>
      <c r="AJ216" t="str">
        <f>IF(E216=0,"-",VLOOKUP(E216,Sheet1!$A$166:$B$172,2,FALSE))</f>
        <v>-</v>
      </c>
      <c r="AK216" t="str">
        <f>IF(F216=0,"-",VLOOKUP(F216,Sheet1!$A$166:$B$172,2,FALSE))</f>
        <v>-</v>
      </c>
      <c r="AL216" t="str">
        <f>IF(G216=0,"-",VLOOKUP(G216,Sheet1!$A$166:$B$172,2,FALSE))</f>
        <v>-</v>
      </c>
      <c r="AM216" t="str">
        <f>IF(H216=0,"-",VLOOKUP(H216,Sheet1!$A$166:$B$172,2,FALSE))</f>
        <v>-</v>
      </c>
      <c r="AN216" t="str">
        <f>IF(I216=0,"-",VLOOKUP(I216,Sheet1!$A$166:$B$172,2,FALSE))</f>
        <v>-</v>
      </c>
      <c r="AO216" t="str">
        <f>IF(J216=0,"-",VLOOKUP(J216,Sheet1!$A$166:$B$172,2,FALSE))</f>
        <v>-</v>
      </c>
      <c r="AP216" t="str">
        <f>IF(K216=0,"-",VLOOKUP(K216,Sheet1!$A$166:$B$172,2,FALSE))</f>
        <v>-</v>
      </c>
      <c r="AQ216" t="str">
        <f>IF(L216=0,"-",VLOOKUP(L216,Sheet1!$A$166:$B$172,2,FALSE))</f>
        <v>-</v>
      </c>
      <c r="AR216" t="str">
        <f>IF(M216=0,"-",VLOOKUP(M216,Sheet1!$A$166:$B$172,2,FALSE))</f>
        <v>-</v>
      </c>
      <c r="AS216" t="str">
        <f>IF(N216=0,"-",VLOOKUP(N216,Sheet1!$A$166:$B$172,2,FALSE))</f>
        <v>-</v>
      </c>
      <c r="AT216" t="str">
        <f>IF(O216=0,"-",VLOOKUP(O216,Sheet1!$A$166:$B$172,2,FALSE))</f>
        <v>-</v>
      </c>
      <c r="AU216" t="str">
        <f>IF(P216=0,"-",VLOOKUP(P216,Sheet1!$A$166:$B$172,2,FALSE))</f>
        <v>-</v>
      </c>
      <c r="AV216" t="str">
        <f>IF(Q216=0,"-",VLOOKUP(Q216,Sheet1!$A$166:$B$172,2,FALSE))</f>
        <v>-</v>
      </c>
      <c r="AW216" t="str">
        <f>IF(R216=0,"-",VLOOKUP(R216,Sheet1!$A$166:$B$172,2,FALSE))</f>
        <v>-</v>
      </c>
      <c r="AX216" t="str">
        <f>IF(S216=0,"-",VLOOKUP(S216,Sheet1!$A$166:$B$172,2,FALSE))</f>
        <v>-</v>
      </c>
      <c r="AY216" t="str">
        <f>IF(T216=0,"-",VLOOKUP(T216,Sheet1!$A$166:$B$172,2,FALSE))</f>
        <v>-</v>
      </c>
      <c r="AZ216" t="str">
        <f>IF(U216=0,"-",VLOOKUP(U216,Sheet1!$A$166:$B$172,2,FALSE))</f>
        <v>-</v>
      </c>
      <c r="BA216" t="str">
        <f>IF(V216=0,"-",VLOOKUP(V216,Sheet1!$A$166:$B$172,2,FALSE))</f>
        <v>-</v>
      </c>
      <c r="BB216" t="str">
        <f>IF(W216=0,"-",VLOOKUP(W216,Sheet1!$A$166:$B$172,2,FALSE))</f>
        <v>-</v>
      </c>
      <c r="BC216" t="str">
        <f>IF(X216=0,"-",VLOOKUP(X216,Sheet1!$A$166:$B$172,2,FALSE))</f>
        <v>-</v>
      </c>
      <c r="BD216" t="str">
        <f>IF(Y216=0,"-",VLOOKUP(Y216,Sheet1!$A$166:$B$172,2,FALSE))</f>
        <v>-</v>
      </c>
      <c r="BE216" t="str">
        <f>IF(Z216=0,"-",VLOOKUP(Z216,Sheet1!$A$166:$B$172,2,FALSE))</f>
        <v>-</v>
      </c>
      <c r="BF216" t="str">
        <f>IF(AA216=0,"-",VLOOKUP(AA216,Sheet1!$A$166:$B$172,2,FALSE))</f>
        <v>-</v>
      </c>
      <c r="BG216" t="str">
        <f>IF(AB216=0,"-",VLOOKUP(AB216,Sheet1!$A$166:$B$172,2,FALSE))</f>
        <v>-</v>
      </c>
      <c r="BH216" t="str">
        <f>IF(AC216=0,"-",VLOOKUP(AC216,Sheet1!$A$166:$B$172,2,FALSE))</f>
        <v>-</v>
      </c>
      <c r="BI216" t="str">
        <f>IF(AD216=0,"-",VLOOKUP(AD216,Sheet1!$A$166:$B$172,2,FALSE))</f>
        <v>-</v>
      </c>
    </row>
    <row r="217" spans="1:61" x14ac:dyDescent="0.4">
      <c r="AF217" t="str">
        <f>IF(A217=0,"-",VLOOKUP(A217,Sheet1!$A$166:$B$172,2,FALSE))</f>
        <v>-</v>
      </c>
      <c r="AG217" t="str">
        <f>IF(B217=0,"-",VLOOKUP(B217,Sheet1!$A$166:$B$172,2,FALSE))</f>
        <v>-</v>
      </c>
      <c r="AH217" t="str">
        <f>IF(C217=0,"-",VLOOKUP(C217,Sheet1!$A$166:$B$172,2,FALSE))</f>
        <v>-</v>
      </c>
      <c r="AI217" t="str">
        <f>IF(D217=0,"-",VLOOKUP(D217,Sheet1!$A$166:$B$172,2,FALSE))</f>
        <v>-</v>
      </c>
      <c r="AJ217" t="str">
        <f>IF(E217=0,"-",VLOOKUP(E217,Sheet1!$A$166:$B$172,2,FALSE))</f>
        <v>-</v>
      </c>
      <c r="AK217" t="str">
        <f>IF(F217=0,"-",VLOOKUP(F217,Sheet1!$A$166:$B$172,2,FALSE))</f>
        <v>-</v>
      </c>
      <c r="AL217" t="str">
        <f>IF(G217=0,"-",VLOOKUP(G217,Sheet1!$A$166:$B$172,2,FALSE))</f>
        <v>-</v>
      </c>
      <c r="AM217" t="str">
        <f>IF(H217=0,"-",VLOOKUP(H217,Sheet1!$A$166:$B$172,2,FALSE))</f>
        <v>-</v>
      </c>
      <c r="AN217" t="str">
        <f>IF(I217=0,"-",VLOOKUP(I217,Sheet1!$A$166:$B$172,2,FALSE))</f>
        <v>-</v>
      </c>
      <c r="AO217" t="str">
        <f>IF(J217=0,"-",VLOOKUP(J217,Sheet1!$A$166:$B$172,2,FALSE))</f>
        <v>-</v>
      </c>
      <c r="AP217" t="str">
        <f>IF(K217=0,"-",VLOOKUP(K217,Sheet1!$A$166:$B$172,2,FALSE))</f>
        <v>-</v>
      </c>
      <c r="AQ217" t="str">
        <f>IF(L217=0,"-",VLOOKUP(L217,Sheet1!$A$166:$B$172,2,FALSE))</f>
        <v>-</v>
      </c>
      <c r="AR217" t="str">
        <f>IF(M217=0,"-",VLOOKUP(M217,Sheet1!$A$166:$B$172,2,FALSE))</f>
        <v>-</v>
      </c>
      <c r="AS217" t="str">
        <f>IF(N217=0,"-",VLOOKUP(N217,Sheet1!$A$166:$B$172,2,FALSE))</f>
        <v>-</v>
      </c>
      <c r="AT217" t="str">
        <f>IF(O217=0,"-",VLOOKUP(O217,Sheet1!$A$166:$B$172,2,FALSE))</f>
        <v>-</v>
      </c>
      <c r="AU217" t="str">
        <f>IF(P217=0,"-",VLOOKUP(P217,Sheet1!$A$166:$B$172,2,FALSE))</f>
        <v>-</v>
      </c>
      <c r="AV217" t="str">
        <f>IF(Q217=0,"-",VLOOKUP(Q217,Sheet1!$A$166:$B$172,2,FALSE))</f>
        <v>-</v>
      </c>
      <c r="AW217" t="str">
        <f>IF(R217=0,"-",VLOOKUP(R217,Sheet1!$A$166:$B$172,2,FALSE))</f>
        <v>-</v>
      </c>
      <c r="AX217" t="str">
        <f>IF(S217=0,"-",VLOOKUP(S217,Sheet1!$A$166:$B$172,2,FALSE))</f>
        <v>-</v>
      </c>
      <c r="AY217" t="str">
        <f>IF(T217=0,"-",VLOOKUP(T217,Sheet1!$A$166:$B$172,2,FALSE))</f>
        <v>-</v>
      </c>
      <c r="AZ217" t="str">
        <f>IF(U217=0,"-",VLOOKUP(U217,Sheet1!$A$166:$B$172,2,FALSE))</f>
        <v>-</v>
      </c>
      <c r="BA217" t="str">
        <f>IF(V217=0,"-",VLOOKUP(V217,Sheet1!$A$166:$B$172,2,FALSE))</f>
        <v>-</v>
      </c>
      <c r="BB217" t="str">
        <f>IF(W217=0,"-",VLOOKUP(W217,Sheet1!$A$166:$B$172,2,FALSE))</f>
        <v>-</v>
      </c>
      <c r="BC217" t="str">
        <f>IF(X217=0,"-",VLOOKUP(X217,Sheet1!$A$166:$B$172,2,FALSE))</f>
        <v>-</v>
      </c>
      <c r="BD217" t="str">
        <f>IF(Y217=0,"-",VLOOKUP(Y217,Sheet1!$A$166:$B$172,2,FALSE))</f>
        <v>-</v>
      </c>
      <c r="BE217" t="str">
        <f>IF(Z217=0,"-",VLOOKUP(Z217,Sheet1!$A$166:$B$172,2,FALSE))</f>
        <v>-</v>
      </c>
      <c r="BF217" t="str">
        <f>IF(AA217=0,"-",VLOOKUP(AA217,Sheet1!$A$166:$B$172,2,FALSE))</f>
        <v>-</v>
      </c>
      <c r="BG217" t="str">
        <f>IF(AB217=0,"-",VLOOKUP(AB217,Sheet1!$A$166:$B$172,2,FALSE))</f>
        <v>-</v>
      </c>
      <c r="BH217" t="str">
        <f>IF(AC217=0,"-",VLOOKUP(AC217,Sheet1!$A$166:$B$172,2,FALSE))</f>
        <v>-</v>
      </c>
      <c r="BI217" t="str">
        <f>IF(AD217=0,"-",VLOOKUP(AD217,Sheet1!$A$166:$B$172,2,FALSE))</f>
        <v>-</v>
      </c>
    </row>
    <row r="218" spans="1:61" x14ac:dyDescent="0.4">
      <c r="A218" s="1" t="s">
        <v>106</v>
      </c>
      <c r="B218" s="1" t="s">
        <v>106</v>
      </c>
      <c r="C218" s="1" t="s">
        <v>136</v>
      </c>
      <c r="D218" s="1" t="s">
        <v>109</v>
      </c>
      <c r="E218" s="1" t="s">
        <v>107</v>
      </c>
      <c r="F218" s="1" t="s">
        <v>109</v>
      </c>
      <c r="G218" s="1" t="s">
        <v>108</v>
      </c>
      <c r="H218" s="1" t="s">
        <v>108</v>
      </c>
      <c r="I218" s="1" t="s">
        <v>106</v>
      </c>
      <c r="J218" s="1" t="s">
        <v>106</v>
      </c>
      <c r="K218" s="1" t="s">
        <v>106</v>
      </c>
      <c r="L218" s="1" t="s">
        <v>106</v>
      </c>
      <c r="M218" s="1" t="s">
        <v>106</v>
      </c>
      <c r="N218" s="1" t="s">
        <v>115</v>
      </c>
      <c r="O218" s="1" t="s">
        <v>108</v>
      </c>
      <c r="P218" s="1" t="s">
        <v>108</v>
      </c>
      <c r="Q218" s="1" t="s">
        <v>136</v>
      </c>
      <c r="R218" s="1" t="s">
        <v>110</v>
      </c>
      <c r="S218" s="1" t="s">
        <v>106</v>
      </c>
      <c r="T218" s="1" t="s">
        <v>106</v>
      </c>
      <c r="U218" s="1" t="s">
        <v>108</v>
      </c>
      <c r="V218" s="1" t="s">
        <v>108</v>
      </c>
      <c r="W218" s="1" t="s">
        <v>106</v>
      </c>
      <c r="X218" s="1" t="s">
        <v>106</v>
      </c>
      <c r="Y218" s="1" t="s">
        <v>136</v>
      </c>
      <c r="Z218" s="1" t="s">
        <v>109</v>
      </c>
      <c r="AA218" s="1" t="s">
        <v>109</v>
      </c>
      <c r="AB218" s="1" t="s">
        <v>109</v>
      </c>
      <c r="AC218" s="1" t="s">
        <v>136</v>
      </c>
      <c r="AD218" s="1" t="s">
        <v>136</v>
      </c>
      <c r="AF218">
        <f>IF(A218=0,"-",VLOOKUP(A218,Sheet1!$A$166:$B$172,2,FALSE))</f>
        <v>6</v>
      </c>
      <c r="AG218">
        <f>IF(B218=0,"-",VLOOKUP(B218,Sheet1!$A$166:$B$172,2,FALSE))</f>
        <v>6</v>
      </c>
      <c r="AH218">
        <f>IF(C218=0,"-",VLOOKUP(C218,Sheet1!$A$166:$B$172,2,FALSE))</f>
        <v>0</v>
      </c>
      <c r="AI218">
        <f>IF(D218=0,"-",VLOOKUP(D218,Sheet1!$A$166:$B$172,2,FALSE))</f>
        <v>3</v>
      </c>
      <c r="AJ218">
        <f>IF(E218=0,"-",VLOOKUP(E218,Sheet1!$A$166:$B$172,2,FALSE))</f>
        <v>2</v>
      </c>
      <c r="AK218">
        <f>IF(F218=0,"-",VLOOKUP(F218,Sheet1!$A$166:$B$172,2,FALSE))</f>
        <v>3</v>
      </c>
      <c r="AL218">
        <f>IF(G218=0,"-",VLOOKUP(G218,Sheet1!$A$166:$B$172,2,FALSE))</f>
        <v>5</v>
      </c>
      <c r="AM218">
        <f>IF(H218=0,"-",VLOOKUP(H218,Sheet1!$A$166:$B$172,2,FALSE))</f>
        <v>5</v>
      </c>
      <c r="AN218">
        <f>IF(I218=0,"-",VLOOKUP(I218,Sheet1!$A$166:$B$172,2,FALSE))</f>
        <v>6</v>
      </c>
      <c r="AO218">
        <f>IF(J218=0,"-",VLOOKUP(J218,Sheet1!$A$166:$B$172,2,FALSE))</f>
        <v>6</v>
      </c>
      <c r="AP218">
        <f>IF(K218=0,"-",VLOOKUP(K218,Sheet1!$A$166:$B$172,2,FALSE))</f>
        <v>6</v>
      </c>
      <c r="AQ218">
        <f>IF(L218=0,"-",VLOOKUP(L218,Sheet1!$A$166:$B$172,2,FALSE))</f>
        <v>6</v>
      </c>
      <c r="AR218">
        <f>IF(M218=0,"-",VLOOKUP(M218,Sheet1!$A$166:$B$172,2,FALSE))</f>
        <v>6</v>
      </c>
      <c r="AS218">
        <f>IF(N218=0,"-",VLOOKUP(N218,Sheet1!$A$166:$B$172,2,FALSE))</f>
        <v>1</v>
      </c>
      <c r="AT218">
        <f>IF(O218=0,"-",VLOOKUP(O218,Sheet1!$A$166:$B$172,2,FALSE))</f>
        <v>5</v>
      </c>
      <c r="AU218">
        <f>IF(P218=0,"-",VLOOKUP(P218,Sheet1!$A$166:$B$172,2,FALSE))</f>
        <v>5</v>
      </c>
      <c r="AV218">
        <f>IF(Q218=0,"-",VLOOKUP(Q218,Sheet1!$A$166:$B$172,2,FALSE))</f>
        <v>0</v>
      </c>
      <c r="AW218">
        <f>IF(R218=0,"-",VLOOKUP(R218,Sheet1!$A$166:$B$172,2,FALSE))</f>
        <v>4</v>
      </c>
      <c r="AX218">
        <f>IF(S218=0,"-",VLOOKUP(S218,Sheet1!$A$166:$B$172,2,FALSE))</f>
        <v>6</v>
      </c>
      <c r="AY218">
        <f>IF(T218=0,"-",VLOOKUP(T218,Sheet1!$A$166:$B$172,2,FALSE))</f>
        <v>6</v>
      </c>
      <c r="AZ218">
        <f>IF(U218=0,"-",VLOOKUP(U218,Sheet1!$A$166:$B$172,2,FALSE))</f>
        <v>5</v>
      </c>
      <c r="BA218">
        <f>IF(V218=0,"-",VLOOKUP(V218,Sheet1!$A$166:$B$172,2,FALSE))</f>
        <v>5</v>
      </c>
      <c r="BB218">
        <f>IF(W218=0,"-",VLOOKUP(W218,Sheet1!$A$166:$B$172,2,FALSE))</f>
        <v>6</v>
      </c>
      <c r="BC218">
        <f>IF(X218=0,"-",VLOOKUP(X218,Sheet1!$A$166:$B$172,2,FALSE))</f>
        <v>6</v>
      </c>
      <c r="BD218">
        <f>IF(Y218=0,"-",VLOOKUP(Y218,Sheet1!$A$166:$B$172,2,FALSE))</f>
        <v>0</v>
      </c>
      <c r="BE218">
        <f>IF(Z218=0,"-",VLOOKUP(Z218,Sheet1!$A$166:$B$172,2,FALSE))</f>
        <v>3</v>
      </c>
      <c r="BF218">
        <f>IF(AA218=0,"-",VLOOKUP(AA218,Sheet1!$A$166:$B$172,2,FALSE))</f>
        <v>3</v>
      </c>
      <c r="BG218">
        <f>IF(AB218=0,"-",VLOOKUP(AB218,Sheet1!$A$166:$B$172,2,FALSE))</f>
        <v>3</v>
      </c>
      <c r="BH218">
        <f>IF(AC218=0,"-",VLOOKUP(AC218,Sheet1!$A$166:$B$172,2,FALSE))</f>
        <v>0</v>
      </c>
      <c r="BI218">
        <f>IF(AD218=0,"-",VLOOKUP(AD218,Sheet1!$A$166:$B$172,2,FALSE))</f>
        <v>0</v>
      </c>
    </row>
    <row r="219" spans="1:61" x14ac:dyDescent="0.4">
      <c r="AF219" t="str">
        <f>IF(A219=0,"-",VLOOKUP(A219,Sheet1!$A$166:$B$172,2,FALSE))</f>
        <v>-</v>
      </c>
      <c r="AG219" t="str">
        <f>IF(B219=0,"-",VLOOKUP(B219,Sheet1!$A$166:$B$172,2,FALSE))</f>
        <v>-</v>
      </c>
      <c r="AH219" t="str">
        <f>IF(C219=0,"-",VLOOKUP(C219,Sheet1!$A$166:$B$172,2,FALSE))</f>
        <v>-</v>
      </c>
      <c r="AI219" t="str">
        <f>IF(D219=0,"-",VLOOKUP(D219,Sheet1!$A$166:$B$172,2,FALSE))</f>
        <v>-</v>
      </c>
      <c r="AJ219" t="str">
        <f>IF(E219=0,"-",VLOOKUP(E219,Sheet1!$A$166:$B$172,2,FALSE))</f>
        <v>-</v>
      </c>
      <c r="AK219" t="str">
        <f>IF(F219=0,"-",VLOOKUP(F219,Sheet1!$A$166:$B$172,2,FALSE))</f>
        <v>-</v>
      </c>
      <c r="AL219" t="str">
        <f>IF(G219=0,"-",VLOOKUP(G219,Sheet1!$A$166:$B$172,2,FALSE))</f>
        <v>-</v>
      </c>
      <c r="AM219" t="str">
        <f>IF(H219=0,"-",VLOOKUP(H219,Sheet1!$A$166:$B$172,2,FALSE))</f>
        <v>-</v>
      </c>
      <c r="AN219" t="str">
        <f>IF(I219=0,"-",VLOOKUP(I219,Sheet1!$A$166:$B$172,2,FALSE))</f>
        <v>-</v>
      </c>
      <c r="AO219" t="str">
        <f>IF(J219=0,"-",VLOOKUP(J219,Sheet1!$A$166:$B$172,2,FALSE))</f>
        <v>-</v>
      </c>
      <c r="AP219" t="str">
        <f>IF(K219=0,"-",VLOOKUP(K219,Sheet1!$A$166:$B$172,2,FALSE))</f>
        <v>-</v>
      </c>
      <c r="AQ219" t="str">
        <f>IF(L219=0,"-",VLOOKUP(L219,Sheet1!$A$166:$B$172,2,FALSE))</f>
        <v>-</v>
      </c>
      <c r="AR219" t="str">
        <f>IF(M219=0,"-",VLOOKUP(M219,Sheet1!$A$166:$B$172,2,FALSE))</f>
        <v>-</v>
      </c>
      <c r="AS219" t="str">
        <f>IF(N219=0,"-",VLOOKUP(N219,Sheet1!$A$166:$B$172,2,FALSE))</f>
        <v>-</v>
      </c>
      <c r="AT219" t="str">
        <f>IF(O219=0,"-",VLOOKUP(O219,Sheet1!$A$166:$B$172,2,FALSE))</f>
        <v>-</v>
      </c>
      <c r="AU219" t="str">
        <f>IF(P219=0,"-",VLOOKUP(P219,Sheet1!$A$166:$B$172,2,FALSE))</f>
        <v>-</v>
      </c>
      <c r="AV219" t="str">
        <f>IF(Q219=0,"-",VLOOKUP(Q219,Sheet1!$A$166:$B$172,2,FALSE))</f>
        <v>-</v>
      </c>
      <c r="AW219" t="str">
        <f>IF(R219=0,"-",VLOOKUP(R219,Sheet1!$A$166:$B$172,2,FALSE))</f>
        <v>-</v>
      </c>
      <c r="AX219" t="str">
        <f>IF(S219=0,"-",VLOOKUP(S219,Sheet1!$A$166:$B$172,2,FALSE))</f>
        <v>-</v>
      </c>
      <c r="AY219" t="str">
        <f>IF(T219=0,"-",VLOOKUP(T219,Sheet1!$A$166:$B$172,2,FALSE))</f>
        <v>-</v>
      </c>
      <c r="AZ219" t="str">
        <f>IF(U219=0,"-",VLOOKUP(U219,Sheet1!$A$166:$B$172,2,FALSE))</f>
        <v>-</v>
      </c>
      <c r="BA219" t="str">
        <f>IF(V219=0,"-",VLOOKUP(V219,Sheet1!$A$166:$B$172,2,FALSE))</f>
        <v>-</v>
      </c>
      <c r="BB219" t="str">
        <f>IF(W219=0,"-",VLOOKUP(W219,Sheet1!$A$166:$B$172,2,FALSE))</f>
        <v>-</v>
      </c>
      <c r="BC219" t="str">
        <f>IF(X219=0,"-",VLOOKUP(X219,Sheet1!$A$166:$B$172,2,FALSE))</f>
        <v>-</v>
      </c>
      <c r="BD219" t="str">
        <f>IF(Y219=0,"-",VLOOKUP(Y219,Sheet1!$A$166:$B$172,2,FALSE))</f>
        <v>-</v>
      </c>
      <c r="BE219" t="str">
        <f>IF(Z219=0,"-",VLOOKUP(Z219,Sheet1!$A$166:$B$172,2,FALSE))</f>
        <v>-</v>
      </c>
      <c r="BF219" t="str">
        <f>IF(AA219=0,"-",VLOOKUP(AA219,Sheet1!$A$166:$B$172,2,FALSE))</f>
        <v>-</v>
      </c>
      <c r="BG219" t="str">
        <f>IF(AB219=0,"-",VLOOKUP(AB219,Sheet1!$A$166:$B$172,2,FALSE))</f>
        <v>-</v>
      </c>
      <c r="BH219" t="str">
        <f>IF(AC219=0,"-",VLOOKUP(AC219,Sheet1!$A$166:$B$172,2,FALSE))</f>
        <v>-</v>
      </c>
      <c r="BI219" t="str">
        <f>IF(AD219=0,"-",VLOOKUP(AD219,Sheet1!$A$166:$B$172,2,FALSE))</f>
        <v>-</v>
      </c>
    </row>
    <row r="220" spans="1:61" x14ac:dyDescent="0.4">
      <c r="A220" s="1" t="s">
        <v>108</v>
      </c>
      <c r="B220" s="1" t="s">
        <v>110</v>
      </c>
      <c r="C220" s="1" t="s">
        <v>136</v>
      </c>
      <c r="D220" s="1" t="s">
        <v>109</v>
      </c>
      <c r="E220" s="1" t="s">
        <v>109</v>
      </c>
      <c r="F220" s="1" t="s">
        <v>106</v>
      </c>
      <c r="G220" s="1" t="s">
        <v>106</v>
      </c>
      <c r="H220" s="1" t="s">
        <v>106</v>
      </c>
      <c r="I220" s="1" t="s">
        <v>106</v>
      </c>
      <c r="J220" s="1" t="s">
        <v>110</v>
      </c>
      <c r="K220" s="1" t="s">
        <v>109</v>
      </c>
      <c r="L220" s="1" t="s">
        <v>106</v>
      </c>
      <c r="M220" s="1" t="s">
        <v>106</v>
      </c>
      <c r="N220" s="1" t="s">
        <v>108</v>
      </c>
      <c r="O220" s="1" t="s">
        <v>108</v>
      </c>
      <c r="P220" s="1" t="s">
        <v>109</v>
      </c>
      <c r="Q220" s="1" t="s">
        <v>108</v>
      </c>
      <c r="R220" s="1" t="s">
        <v>136</v>
      </c>
      <c r="S220" s="1" t="s">
        <v>106</v>
      </c>
      <c r="T220" s="1" t="s">
        <v>106</v>
      </c>
      <c r="U220" s="1" t="s">
        <v>106</v>
      </c>
      <c r="V220" s="1" t="s">
        <v>110</v>
      </c>
      <c r="W220" s="1" t="s">
        <v>106</v>
      </c>
      <c r="X220" s="1" t="s">
        <v>106</v>
      </c>
      <c r="Y220" s="1" t="s">
        <v>110</v>
      </c>
      <c r="Z220" s="1" t="s">
        <v>109</v>
      </c>
      <c r="AA220" s="1" t="s">
        <v>106</v>
      </c>
      <c r="AB220" s="1" t="s">
        <v>108</v>
      </c>
      <c r="AC220" s="1" t="s">
        <v>106</v>
      </c>
      <c r="AD220" s="1" t="s">
        <v>108</v>
      </c>
      <c r="AF220">
        <f>IF(A220=0,"-",VLOOKUP(A220,Sheet1!$A$166:$B$172,2,FALSE))</f>
        <v>5</v>
      </c>
      <c r="AG220">
        <f>IF(B220=0,"-",VLOOKUP(B220,Sheet1!$A$166:$B$172,2,FALSE))</f>
        <v>4</v>
      </c>
      <c r="AH220">
        <f>IF(C220=0,"-",VLOOKUP(C220,Sheet1!$A$166:$B$172,2,FALSE))</f>
        <v>0</v>
      </c>
      <c r="AI220">
        <f>IF(D220=0,"-",VLOOKUP(D220,Sheet1!$A$166:$B$172,2,FALSE))</f>
        <v>3</v>
      </c>
      <c r="AJ220">
        <f>IF(E220=0,"-",VLOOKUP(E220,Sheet1!$A$166:$B$172,2,FALSE))</f>
        <v>3</v>
      </c>
      <c r="AK220">
        <f>IF(F220=0,"-",VLOOKUP(F220,Sheet1!$A$166:$B$172,2,FALSE))</f>
        <v>6</v>
      </c>
      <c r="AL220">
        <f>IF(G220=0,"-",VLOOKUP(G220,Sheet1!$A$166:$B$172,2,FALSE))</f>
        <v>6</v>
      </c>
      <c r="AM220">
        <f>IF(H220=0,"-",VLOOKUP(H220,Sheet1!$A$166:$B$172,2,FALSE))</f>
        <v>6</v>
      </c>
      <c r="AN220">
        <f>IF(I220=0,"-",VLOOKUP(I220,Sheet1!$A$166:$B$172,2,FALSE))</f>
        <v>6</v>
      </c>
      <c r="AO220">
        <f>IF(J220=0,"-",VLOOKUP(J220,Sheet1!$A$166:$B$172,2,FALSE))</f>
        <v>4</v>
      </c>
      <c r="AP220">
        <f>IF(K220=0,"-",VLOOKUP(K220,Sheet1!$A$166:$B$172,2,FALSE))</f>
        <v>3</v>
      </c>
      <c r="AQ220">
        <f>IF(L220=0,"-",VLOOKUP(L220,Sheet1!$A$166:$B$172,2,FALSE))</f>
        <v>6</v>
      </c>
      <c r="AR220">
        <f>IF(M220=0,"-",VLOOKUP(M220,Sheet1!$A$166:$B$172,2,FALSE))</f>
        <v>6</v>
      </c>
      <c r="AS220">
        <f>IF(N220=0,"-",VLOOKUP(N220,Sheet1!$A$166:$B$172,2,FALSE))</f>
        <v>5</v>
      </c>
      <c r="AT220">
        <f>IF(O220=0,"-",VLOOKUP(O220,Sheet1!$A$166:$B$172,2,FALSE))</f>
        <v>5</v>
      </c>
      <c r="AU220">
        <f>IF(P220=0,"-",VLOOKUP(P220,Sheet1!$A$166:$B$172,2,FALSE))</f>
        <v>3</v>
      </c>
      <c r="AV220">
        <f>IF(Q220=0,"-",VLOOKUP(Q220,Sheet1!$A$166:$B$172,2,FALSE))</f>
        <v>5</v>
      </c>
      <c r="AW220">
        <f>IF(R220=0,"-",VLOOKUP(R220,Sheet1!$A$166:$B$172,2,FALSE))</f>
        <v>0</v>
      </c>
      <c r="AX220">
        <f>IF(S220=0,"-",VLOOKUP(S220,Sheet1!$A$166:$B$172,2,FALSE))</f>
        <v>6</v>
      </c>
      <c r="AY220">
        <f>IF(T220=0,"-",VLOOKUP(T220,Sheet1!$A$166:$B$172,2,FALSE))</f>
        <v>6</v>
      </c>
      <c r="AZ220">
        <f>IF(U220=0,"-",VLOOKUP(U220,Sheet1!$A$166:$B$172,2,FALSE))</f>
        <v>6</v>
      </c>
      <c r="BA220">
        <f>IF(V220=0,"-",VLOOKUP(V220,Sheet1!$A$166:$B$172,2,FALSE))</f>
        <v>4</v>
      </c>
      <c r="BB220">
        <f>IF(W220=0,"-",VLOOKUP(W220,Sheet1!$A$166:$B$172,2,FALSE))</f>
        <v>6</v>
      </c>
      <c r="BC220">
        <f>IF(X220=0,"-",VLOOKUP(X220,Sheet1!$A$166:$B$172,2,FALSE))</f>
        <v>6</v>
      </c>
      <c r="BD220">
        <f>IF(Y220=0,"-",VLOOKUP(Y220,Sheet1!$A$166:$B$172,2,FALSE))</f>
        <v>4</v>
      </c>
      <c r="BE220">
        <f>IF(Z220=0,"-",VLOOKUP(Z220,Sheet1!$A$166:$B$172,2,FALSE))</f>
        <v>3</v>
      </c>
      <c r="BF220">
        <f>IF(AA220=0,"-",VLOOKUP(AA220,Sheet1!$A$166:$B$172,2,FALSE))</f>
        <v>6</v>
      </c>
      <c r="BG220">
        <f>IF(AB220=0,"-",VLOOKUP(AB220,Sheet1!$A$166:$B$172,2,FALSE))</f>
        <v>5</v>
      </c>
      <c r="BH220">
        <f>IF(AC220=0,"-",VLOOKUP(AC220,Sheet1!$A$166:$B$172,2,FALSE))</f>
        <v>6</v>
      </c>
      <c r="BI220">
        <f>IF(AD220=0,"-",VLOOKUP(AD220,Sheet1!$A$166:$B$172,2,FALSE))</f>
        <v>5</v>
      </c>
    </row>
    <row r="221" spans="1:61" x14ac:dyDescent="0.4">
      <c r="A221" s="1" t="s">
        <v>106</v>
      </c>
      <c r="B221" s="1" t="s">
        <v>106</v>
      </c>
      <c r="C221" s="1" t="s">
        <v>115</v>
      </c>
      <c r="D221" s="1" t="s">
        <v>106</v>
      </c>
      <c r="E221" s="1" t="s">
        <v>110</v>
      </c>
      <c r="F221" s="1" t="s">
        <v>108</v>
      </c>
      <c r="G221" s="1" t="s">
        <v>108</v>
      </c>
      <c r="H221" s="1" t="s">
        <v>115</v>
      </c>
      <c r="I221" s="1" t="s">
        <v>106</v>
      </c>
      <c r="J221" s="1" t="s">
        <v>106</v>
      </c>
      <c r="K221" s="1" t="s">
        <v>106</v>
      </c>
      <c r="L221" s="1" t="s">
        <v>106</v>
      </c>
      <c r="M221" s="1" t="s">
        <v>106</v>
      </c>
      <c r="N221" s="1" t="s">
        <v>106</v>
      </c>
      <c r="O221" s="1" t="s">
        <v>106</v>
      </c>
      <c r="P221" s="1" t="s">
        <v>106</v>
      </c>
      <c r="Q221" s="1" t="s">
        <v>108</v>
      </c>
      <c r="R221" s="1" t="s">
        <v>108</v>
      </c>
      <c r="S221" s="1" t="s">
        <v>106</v>
      </c>
      <c r="T221" s="1" t="s">
        <v>106</v>
      </c>
      <c r="U221" s="1" t="s">
        <v>106</v>
      </c>
      <c r="V221" s="1" t="s">
        <v>106</v>
      </c>
      <c r="W221" s="1" t="s">
        <v>106</v>
      </c>
      <c r="X221" s="1" t="s">
        <v>106</v>
      </c>
      <c r="Y221" s="1" t="s">
        <v>106</v>
      </c>
      <c r="Z221" s="1" t="s">
        <v>106</v>
      </c>
      <c r="AA221" s="1" t="s">
        <v>106</v>
      </c>
      <c r="AB221" s="1" t="s">
        <v>106</v>
      </c>
      <c r="AC221" s="1" t="s">
        <v>108</v>
      </c>
      <c r="AD221" s="1" t="s">
        <v>106</v>
      </c>
      <c r="AF221">
        <f>IF(A221=0,"-",VLOOKUP(A221,Sheet1!$A$166:$B$172,2,FALSE))</f>
        <v>6</v>
      </c>
      <c r="AG221">
        <f>IF(B221=0,"-",VLOOKUP(B221,Sheet1!$A$166:$B$172,2,FALSE))</f>
        <v>6</v>
      </c>
      <c r="AH221">
        <f>IF(C221=0,"-",VLOOKUP(C221,Sheet1!$A$166:$B$172,2,FALSE))</f>
        <v>1</v>
      </c>
      <c r="AI221">
        <f>IF(D221=0,"-",VLOOKUP(D221,Sheet1!$A$166:$B$172,2,FALSE))</f>
        <v>6</v>
      </c>
      <c r="AJ221">
        <f>IF(E221=0,"-",VLOOKUP(E221,Sheet1!$A$166:$B$172,2,FALSE))</f>
        <v>4</v>
      </c>
      <c r="AK221">
        <f>IF(F221=0,"-",VLOOKUP(F221,Sheet1!$A$166:$B$172,2,FALSE))</f>
        <v>5</v>
      </c>
      <c r="AL221">
        <f>IF(G221=0,"-",VLOOKUP(G221,Sheet1!$A$166:$B$172,2,FALSE))</f>
        <v>5</v>
      </c>
      <c r="AM221">
        <f>IF(H221=0,"-",VLOOKUP(H221,Sheet1!$A$166:$B$172,2,FALSE))</f>
        <v>1</v>
      </c>
      <c r="AN221">
        <f>IF(I221=0,"-",VLOOKUP(I221,Sheet1!$A$166:$B$172,2,FALSE))</f>
        <v>6</v>
      </c>
      <c r="AO221">
        <f>IF(J221=0,"-",VLOOKUP(J221,Sheet1!$A$166:$B$172,2,FALSE))</f>
        <v>6</v>
      </c>
      <c r="AP221">
        <f>IF(K221=0,"-",VLOOKUP(K221,Sheet1!$A$166:$B$172,2,FALSE))</f>
        <v>6</v>
      </c>
      <c r="AQ221">
        <f>IF(L221=0,"-",VLOOKUP(L221,Sheet1!$A$166:$B$172,2,FALSE))</f>
        <v>6</v>
      </c>
      <c r="AR221">
        <f>IF(M221=0,"-",VLOOKUP(M221,Sheet1!$A$166:$B$172,2,FALSE))</f>
        <v>6</v>
      </c>
      <c r="AS221">
        <f>IF(N221=0,"-",VLOOKUP(N221,Sheet1!$A$166:$B$172,2,FALSE))</f>
        <v>6</v>
      </c>
      <c r="AT221">
        <f>IF(O221=0,"-",VLOOKUP(O221,Sheet1!$A$166:$B$172,2,FALSE))</f>
        <v>6</v>
      </c>
      <c r="AU221">
        <f>IF(P221=0,"-",VLOOKUP(P221,Sheet1!$A$166:$B$172,2,FALSE))</f>
        <v>6</v>
      </c>
      <c r="AV221">
        <f>IF(Q221=0,"-",VLOOKUP(Q221,Sheet1!$A$166:$B$172,2,FALSE))</f>
        <v>5</v>
      </c>
      <c r="AW221">
        <f>IF(R221=0,"-",VLOOKUP(R221,Sheet1!$A$166:$B$172,2,FALSE))</f>
        <v>5</v>
      </c>
      <c r="AX221">
        <f>IF(S221=0,"-",VLOOKUP(S221,Sheet1!$A$166:$B$172,2,FALSE))</f>
        <v>6</v>
      </c>
      <c r="AY221">
        <f>IF(T221=0,"-",VLOOKUP(T221,Sheet1!$A$166:$B$172,2,FALSE))</f>
        <v>6</v>
      </c>
      <c r="AZ221">
        <f>IF(U221=0,"-",VLOOKUP(U221,Sheet1!$A$166:$B$172,2,FALSE))</f>
        <v>6</v>
      </c>
      <c r="BA221">
        <f>IF(V221=0,"-",VLOOKUP(V221,Sheet1!$A$166:$B$172,2,FALSE))</f>
        <v>6</v>
      </c>
      <c r="BB221">
        <f>IF(W221=0,"-",VLOOKUP(W221,Sheet1!$A$166:$B$172,2,FALSE))</f>
        <v>6</v>
      </c>
      <c r="BC221">
        <f>IF(X221=0,"-",VLOOKUP(X221,Sheet1!$A$166:$B$172,2,FALSE))</f>
        <v>6</v>
      </c>
      <c r="BD221">
        <f>IF(Y221=0,"-",VLOOKUP(Y221,Sheet1!$A$166:$B$172,2,FALSE))</f>
        <v>6</v>
      </c>
      <c r="BE221">
        <f>IF(Z221=0,"-",VLOOKUP(Z221,Sheet1!$A$166:$B$172,2,FALSE))</f>
        <v>6</v>
      </c>
      <c r="BF221">
        <f>IF(AA221=0,"-",VLOOKUP(AA221,Sheet1!$A$166:$B$172,2,FALSE))</f>
        <v>6</v>
      </c>
      <c r="BG221">
        <f>IF(AB221=0,"-",VLOOKUP(AB221,Sheet1!$A$166:$B$172,2,FALSE))</f>
        <v>6</v>
      </c>
      <c r="BH221">
        <f>IF(AC221=0,"-",VLOOKUP(AC221,Sheet1!$A$166:$B$172,2,FALSE))</f>
        <v>5</v>
      </c>
      <c r="BI221">
        <f>IF(AD221=0,"-",VLOOKUP(AD221,Sheet1!$A$166:$B$172,2,FALSE))</f>
        <v>6</v>
      </c>
    </row>
    <row r="222" spans="1:61" x14ac:dyDescent="0.4">
      <c r="AF222" t="str">
        <f>IF(A222=0,"-",VLOOKUP(A222,Sheet1!$A$166:$B$172,2,FALSE))</f>
        <v>-</v>
      </c>
      <c r="AG222" t="str">
        <f>IF(B222=0,"-",VLOOKUP(B222,Sheet1!$A$166:$B$172,2,FALSE))</f>
        <v>-</v>
      </c>
      <c r="AH222" t="str">
        <f>IF(C222=0,"-",VLOOKUP(C222,Sheet1!$A$166:$B$172,2,FALSE))</f>
        <v>-</v>
      </c>
      <c r="AI222" t="str">
        <f>IF(D222=0,"-",VLOOKUP(D222,Sheet1!$A$166:$B$172,2,FALSE))</f>
        <v>-</v>
      </c>
      <c r="AJ222" t="str">
        <f>IF(E222=0,"-",VLOOKUP(E222,Sheet1!$A$166:$B$172,2,FALSE))</f>
        <v>-</v>
      </c>
      <c r="AK222" t="str">
        <f>IF(F222=0,"-",VLOOKUP(F222,Sheet1!$A$166:$B$172,2,FALSE))</f>
        <v>-</v>
      </c>
      <c r="AL222" t="str">
        <f>IF(G222=0,"-",VLOOKUP(G222,Sheet1!$A$166:$B$172,2,FALSE))</f>
        <v>-</v>
      </c>
      <c r="AM222" t="str">
        <f>IF(H222=0,"-",VLOOKUP(H222,Sheet1!$A$166:$B$172,2,FALSE))</f>
        <v>-</v>
      </c>
      <c r="AN222" t="str">
        <f>IF(I222=0,"-",VLOOKUP(I222,Sheet1!$A$166:$B$172,2,FALSE))</f>
        <v>-</v>
      </c>
      <c r="AO222" t="str">
        <f>IF(J222=0,"-",VLOOKUP(J222,Sheet1!$A$166:$B$172,2,FALSE))</f>
        <v>-</v>
      </c>
      <c r="AP222" t="str">
        <f>IF(K222=0,"-",VLOOKUP(K222,Sheet1!$A$166:$B$172,2,FALSE))</f>
        <v>-</v>
      </c>
      <c r="AQ222" t="str">
        <f>IF(L222=0,"-",VLOOKUP(L222,Sheet1!$A$166:$B$172,2,FALSE))</f>
        <v>-</v>
      </c>
      <c r="AR222" t="str">
        <f>IF(M222=0,"-",VLOOKUP(M222,Sheet1!$A$166:$B$172,2,FALSE))</f>
        <v>-</v>
      </c>
      <c r="AS222" t="str">
        <f>IF(N222=0,"-",VLOOKUP(N222,Sheet1!$A$166:$B$172,2,FALSE))</f>
        <v>-</v>
      </c>
      <c r="AT222" t="str">
        <f>IF(O222=0,"-",VLOOKUP(O222,Sheet1!$A$166:$B$172,2,FALSE))</f>
        <v>-</v>
      </c>
      <c r="AU222" t="str">
        <f>IF(P222=0,"-",VLOOKUP(P222,Sheet1!$A$166:$B$172,2,FALSE))</f>
        <v>-</v>
      </c>
      <c r="AV222" t="str">
        <f>IF(Q222=0,"-",VLOOKUP(Q222,Sheet1!$A$166:$B$172,2,FALSE))</f>
        <v>-</v>
      </c>
      <c r="AW222" t="str">
        <f>IF(R222=0,"-",VLOOKUP(R222,Sheet1!$A$166:$B$172,2,FALSE))</f>
        <v>-</v>
      </c>
      <c r="AX222" t="str">
        <f>IF(S222=0,"-",VLOOKUP(S222,Sheet1!$A$166:$B$172,2,FALSE))</f>
        <v>-</v>
      </c>
      <c r="AY222" t="str">
        <f>IF(T222=0,"-",VLOOKUP(T222,Sheet1!$A$166:$B$172,2,FALSE))</f>
        <v>-</v>
      </c>
      <c r="AZ222" t="str">
        <f>IF(U222=0,"-",VLOOKUP(U222,Sheet1!$A$166:$B$172,2,FALSE))</f>
        <v>-</v>
      </c>
      <c r="BA222" t="str">
        <f>IF(V222=0,"-",VLOOKUP(V222,Sheet1!$A$166:$B$172,2,FALSE))</f>
        <v>-</v>
      </c>
      <c r="BB222" t="str">
        <f>IF(W222=0,"-",VLOOKUP(W222,Sheet1!$A$166:$B$172,2,FALSE))</f>
        <v>-</v>
      </c>
      <c r="BC222" t="str">
        <f>IF(X222=0,"-",VLOOKUP(X222,Sheet1!$A$166:$B$172,2,FALSE))</f>
        <v>-</v>
      </c>
      <c r="BD222" t="str">
        <f>IF(Y222=0,"-",VLOOKUP(Y222,Sheet1!$A$166:$B$172,2,FALSE))</f>
        <v>-</v>
      </c>
      <c r="BE222" t="str">
        <f>IF(Z222=0,"-",VLOOKUP(Z222,Sheet1!$A$166:$B$172,2,FALSE))</f>
        <v>-</v>
      </c>
      <c r="BF222" t="str">
        <f>IF(AA222=0,"-",VLOOKUP(AA222,Sheet1!$A$166:$B$172,2,FALSE))</f>
        <v>-</v>
      </c>
      <c r="BG222" t="str">
        <f>IF(AB222=0,"-",VLOOKUP(AB222,Sheet1!$A$166:$B$172,2,FALSE))</f>
        <v>-</v>
      </c>
      <c r="BH222" t="str">
        <f>IF(AC222=0,"-",VLOOKUP(AC222,Sheet1!$A$166:$B$172,2,FALSE))</f>
        <v>-</v>
      </c>
      <c r="BI222" t="str">
        <f>IF(AD222=0,"-",VLOOKUP(AD222,Sheet1!$A$166:$B$172,2,FALSE))</f>
        <v>-</v>
      </c>
    </row>
    <row r="223" spans="1:61" x14ac:dyDescent="0.4">
      <c r="A223" s="1" t="s">
        <v>108</v>
      </c>
      <c r="B223" s="1" t="s">
        <v>108</v>
      </c>
      <c r="C223" s="1" t="s">
        <v>110</v>
      </c>
      <c r="D223" s="1" t="s">
        <v>108</v>
      </c>
      <c r="E223" s="1" t="s">
        <v>108</v>
      </c>
      <c r="F223" s="1" t="s">
        <v>108</v>
      </c>
      <c r="G223" s="1" t="s">
        <v>108</v>
      </c>
      <c r="H223" s="1" t="s">
        <v>108</v>
      </c>
      <c r="I223" s="1" t="s">
        <v>108</v>
      </c>
      <c r="J223" s="1" t="s">
        <v>106</v>
      </c>
      <c r="K223" s="1" t="s">
        <v>108</v>
      </c>
      <c r="L223" s="1" t="s">
        <v>108</v>
      </c>
      <c r="M223" s="1" t="s">
        <v>108</v>
      </c>
      <c r="N223" s="1" t="s">
        <v>108</v>
      </c>
      <c r="O223" s="1" t="s">
        <v>108</v>
      </c>
      <c r="P223" s="1" t="s">
        <v>108</v>
      </c>
      <c r="Q223" s="1" t="s">
        <v>108</v>
      </c>
      <c r="R223" s="1" t="s">
        <v>108</v>
      </c>
      <c r="S223" s="1" t="s">
        <v>108</v>
      </c>
      <c r="T223" s="1" t="s">
        <v>108</v>
      </c>
      <c r="U223" s="1" t="s">
        <v>108</v>
      </c>
      <c r="V223" s="1" t="s">
        <v>108</v>
      </c>
      <c r="W223" s="1" t="s">
        <v>108</v>
      </c>
      <c r="X223" s="1" t="s">
        <v>108</v>
      </c>
      <c r="Y223" s="1" t="s">
        <v>108</v>
      </c>
      <c r="Z223" s="1" t="s">
        <v>108</v>
      </c>
      <c r="AA223" s="1" t="s">
        <v>108</v>
      </c>
      <c r="AB223" s="1" t="s">
        <v>108</v>
      </c>
      <c r="AC223" s="1" t="s">
        <v>108</v>
      </c>
      <c r="AD223" s="1" t="s">
        <v>108</v>
      </c>
      <c r="AF223">
        <f>IF(A223=0,"-",VLOOKUP(A223,Sheet1!$A$166:$B$172,2,FALSE))</f>
        <v>5</v>
      </c>
      <c r="AG223">
        <f>IF(B223=0,"-",VLOOKUP(B223,Sheet1!$A$166:$B$172,2,FALSE))</f>
        <v>5</v>
      </c>
      <c r="AH223">
        <f>IF(C223=0,"-",VLOOKUP(C223,Sheet1!$A$166:$B$172,2,FALSE))</f>
        <v>4</v>
      </c>
      <c r="AI223">
        <f>IF(D223=0,"-",VLOOKUP(D223,Sheet1!$A$166:$B$172,2,FALSE))</f>
        <v>5</v>
      </c>
      <c r="AJ223">
        <f>IF(E223=0,"-",VLOOKUP(E223,Sheet1!$A$166:$B$172,2,FALSE))</f>
        <v>5</v>
      </c>
      <c r="AK223">
        <f>IF(F223=0,"-",VLOOKUP(F223,Sheet1!$A$166:$B$172,2,FALSE))</f>
        <v>5</v>
      </c>
      <c r="AL223">
        <f>IF(G223=0,"-",VLOOKUP(G223,Sheet1!$A$166:$B$172,2,FALSE))</f>
        <v>5</v>
      </c>
      <c r="AM223">
        <f>IF(H223=0,"-",VLOOKUP(H223,Sheet1!$A$166:$B$172,2,FALSE))</f>
        <v>5</v>
      </c>
      <c r="AN223">
        <f>IF(I223=0,"-",VLOOKUP(I223,Sheet1!$A$166:$B$172,2,FALSE))</f>
        <v>5</v>
      </c>
      <c r="AO223">
        <f>IF(J223=0,"-",VLOOKUP(J223,Sheet1!$A$166:$B$172,2,FALSE))</f>
        <v>6</v>
      </c>
      <c r="AP223">
        <f>IF(K223=0,"-",VLOOKUP(K223,Sheet1!$A$166:$B$172,2,FALSE))</f>
        <v>5</v>
      </c>
      <c r="AQ223">
        <f>IF(L223=0,"-",VLOOKUP(L223,Sheet1!$A$166:$B$172,2,FALSE))</f>
        <v>5</v>
      </c>
      <c r="AR223">
        <f>IF(M223=0,"-",VLOOKUP(M223,Sheet1!$A$166:$B$172,2,FALSE))</f>
        <v>5</v>
      </c>
      <c r="AS223">
        <f>IF(N223=0,"-",VLOOKUP(N223,Sheet1!$A$166:$B$172,2,FALSE))</f>
        <v>5</v>
      </c>
      <c r="AT223">
        <f>IF(O223=0,"-",VLOOKUP(O223,Sheet1!$A$166:$B$172,2,FALSE))</f>
        <v>5</v>
      </c>
      <c r="AU223">
        <f>IF(P223=0,"-",VLOOKUP(P223,Sheet1!$A$166:$B$172,2,FALSE))</f>
        <v>5</v>
      </c>
      <c r="AV223">
        <f>IF(Q223=0,"-",VLOOKUP(Q223,Sheet1!$A$166:$B$172,2,FALSE))</f>
        <v>5</v>
      </c>
      <c r="AW223">
        <f>IF(R223=0,"-",VLOOKUP(R223,Sheet1!$A$166:$B$172,2,FALSE))</f>
        <v>5</v>
      </c>
      <c r="AX223">
        <f>IF(S223=0,"-",VLOOKUP(S223,Sheet1!$A$166:$B$172,2,FALSE))</f>
        <v>5</v>
      </c>
      <c r="AY223">
        <f>IF(T223=0,"-",VLOOKUP(T223,Sheet1!$A$166:$B$172,2,FALSE))</f>
        <v>5</v>
      </c>
      <c r="AZ223">
        <f>IF(U223=0,"-",VLOOKUP(U223,Sheet1!$A$166:$B$172,2,FALSE))</f>
        <v>5</v>
      </c>
      <c r="BA223">
        <f>IF(V223=0,"-",VLOOKUP(V223,Sheet1!$A$166:$B$172,2,FALSE))</f>
        <v>5</v>
      </c>
      <c r="BB223">
        <f>IF(W223=0,"-",VLOOKUP(W223,Sheet1!$A$166:$B$172,2,FALSE))</f>
        <v>5</v>
      </c>
      <c r="BC223">
        <f>IF(X223=0,"-",VLOOKUP(X223,Sheet1!$A$166:$B$172,2,FALSE))</f>
        <v>5</v>
      </c>
      <c r="BD223">
        <f>IF(Y223=0,"-",VLOOKUP(Y223,Sheet1!$A$166:$B$172,2,FALSE))</f>
        <v>5</v>
      </c>
      <c r="BE223">
        <f>IF(Z223=0,"-",VLOOKUP(Z223,Sheet1!$A$166:$B$172,2,FALSE))</f>
        <v>5</v>
      </c>
      <c r="BF223">
        <f>IF(AA223=0,"-",VLOOKUP(AA223,Sheet1!$A$166:$B$172,2,FALSE))</f>
        <v>5</v>
      </c>
      <c r="BG223">
        <f>IF(AB223=0,"-",VLOOKUP(AB223,Sheet1!$A$166:$B$172,2,FALSE))</f>
        <v>5</v>
      </c>
      <c r="BH223">
        <f>IF(AC223=0,"-",VLOOKUP(AC223,Sheet1!$A$166:$B$172,2,FALSE))</f>
        <v>5</v>
      </c>
      <c r="BI223">
        <f>IF(AD223=0,"-",VLOOKUP(AD223,Sheet1!$A$166:$B$172,2,FALSE))</f>
        <v>5</v>
      </c>
    </row>
    <row r="224" spans="1:61" x14ac:dyDescent="0.4">
      <c r="AF224" t="str">
        <f>IF(A224=0,"-",VLOOKUP(A224,Sheet1!$A$166:$B$172,2,FALSE))</f>
        <v>-</v>
      </c>
      <c r="AG224" t="str">
        <f>IF(B224=0,"-",VLOOKUP(B224,Sheet1!$A$166:$B$172,2,FALSE))</f>
        <v>-</v>
      </c>
      <c r="AH224" t="str">
        <f>IF(C224=0,"-",VLOOKUP(C224,Sheet1!$A$166:$B$172,2,FALSE))</f>
        <v>-</v>
      </c>
      <c r="AI224" t="str">
        <f>IF(D224=0,"-",VLOOKUP(D224,Sheet1!$A$166:$B$172,2,FALSE))</f>
        <v>-</v>
      </c>
      <c r="AJ224" t="str">
        <f>IF(E224=0,"-",VLOOKUP(E224,Sheet1!$A$166:$B$172,2,FALSE))</f>
        <v>-</v>
      </c>
      <c r="AK224" t="str">
        <f>IF(F224=0,"-",VLOOKUP(F224,Sheet1!$A$166:$B$172,2,FALSE))</f>
        <v>-</v>
      </c>
      <c r="AL224" t="str">
        <f>IF(G224=0,"-",VLOOKUP(G224,Sheet1!$A$166:$B$172,2,FALSE))</f>
        <v>-</v>
      </c>
      <c r="AM224" t="str">
        <f>IF(H224=0,"-",VLOOKUP(H224,Sheet1!$A$166:$B$172,2,FALSE))</f>
        <v>-</v>
      </c>
      <c r="AN224" t="str">
        <f>IF(I224=0,"-",VLOOKUP(I224,Sheet1!$A$166:$B$172,2,FALSE))</f>
        <v>-</v>
      </c>
      <c r="AO224" t="str">
        <f>IF(J224=0,"-",VLOOKUP(J224,Sheet1!$A$166:$B$172,2,FALSE))</f>
        <v>-</v>
      </c>
      <c r="AP224" t="str">
        <f>IF(K224=0,"-",VLOOKUP(K224,Sheet1!$A$166:$B$172,2,FALSE))</f>
        <v>-</v>
      </c>
      <c r="AQ224" t="str">
        <f>IF(L224=0,"-",VLOOKUP(L224,Sheet1!$A$166:$B$172,2,FALSE))</f>
        <v>-</v>
      </c>
      <c r="AR224" t="str">
        <f>IF(M224=0,"-",VLOOKUP(M224,Sheet1!$A$166:$B$172,2,FALSE))</f>
        <v>-</v>
      </c>
      <c r="AS224" t="str">
        <f>IF(N224=0,"-",VLOOKUP(N224,Sheet1!$A$166:$B$172,2,FALSE))</f>
        <v>-</v>
      </c>
      <c r="AT224" t="str">
        <f>IF(O224=0,"-",VLOOKUP(O224,Sheet1!$A$166:$B$172,2,FALSE))</f>
        <v>-</v>
      </c>
      <c r="AU224" t="str">
        <f>IF(P224=0,"-",VLOOKUP(P224,Sheet1!$A$166:$B$172,2,FALSE))</f>
        <v>-</v>
      </c>
      <c r="AV224" t="str">
        <f>IF(Q224=0,"-",VLOOKUP(Q224,Sheet1!$A$166:$B$172,2,FALSE))</f>
        <v>-</v>
      </c>
      <c r="AW224" t="str">
        <f>IF(R224=0,"-",VLOOKUP(R224,Sheet1!$A$166:$B$172,2,FALSE))</f>
        <v>-</v>
      </c>
      <c r="AX224" t="str">
        <f>IF(S224=0,"-",VLOOKUP(S224,Sheet1!$A$166:$B$172,2,FALSE))</f>
        <v>-</v>
      </c>
      <c r="AY224" t="str">
        <f>IF(T224=0,"-",VLOOKUP(T224,Sheet1!$A$166:$B$172,2,FALSE))</f>
        <v>-</v>
      </c>
      <c r="AZ224" t="str">
        <f>IF(U224=0,"-",VLOOKUP(U224,Sheet1!$A$166:$B$172,2,FALSE))</f>
        <v>-</v>
      </c>
      <c r="BA224" t="str">
        <f>IF(V224=0,"-",VLOOKUP(V224,Sheet1!$A$166:$B$172,2,FALSE))</f>
        <v>-</v>
      </c>
      <c r="BB224" t="str">
        <f>IF(W224=0,"-",VLOOKUP(W224,Sheet1!$A$166:$B$172,2,FALSE))</f>
        <v>-</v>
      </c>
      <c r="BC224" t="str">
        <f>IF(X224=0,"-",VLOOKUP(X224,Sheet1!$A$166:$B$172,2,FALSE))</f>
        <v>-</v>
      </c>
      <c r="BD224" t="str">
        <f>IF(Y224=0,"-",VLOOKUP(Y224,Sheet1!$A$166:$B$172,2,FALSE))</f>
        <v>-</v>
      </c>
      <c r="BE224" t="str">
        <f>IF(Z224=0,"-",VLOOKUP(Z224,Sheet1!$A$166:$B$172,2,FALSE))</f>
        <v>-</v>
      </c>
      <c r="BF224" t="str">
        <f>IF(AA224=0,"-",VLOOKUP(AA224,Sheet1!$A$166:$B$172,2,FALSE))</f>
        <v>-</v>
      </c>
      <c r="BG224" t="str">
        <f>IF(AB224=0,"-",VLOOKUP(AB224,Sheet1!$A$166:$B$172,2,FALSE))</f>
        <v>-</v>
      </c>
      <c r="BH224" t="str">
        <f>IF(AC224=0,"-",VLOOKUP(AC224,Sheet1!$A$166:$B$172,2,FALSE))</f>
        <v>-</v>
      </c>
      <c r="BI224" t="str">
        <f>IF(AD224=0,"-",VLOOKUP(AD224,Sheet1!$A$166:$B$172,2,FALSE))</f>
        <v>-</v>
      </c>
    </row>
    <row r="225" spans="1:61" x14ac:dyDescent="0.4">
      <c r="A225" s="1" t="s">
        <v>106</v>
      </c>
      <c r="B225" s="1" t="s">
        <v>106</v>
      </c>
      <c r="C225" s="1" t="s">
        <v>108</v>
      </c>
      <c r="D225" s="1" t="s">
        <v>106</v>
      </c>
      <c r="E225" s="1" t="s">
        <v>106</v>
      </c>
      <c r="F225" s="1" t="s">
        <v>106</v>
      </c>
      <c r="G225" s="1" t="s">
        <v>106</v>
      </c>
      <c r="H225" s="1" t="s">
        <v>108</v>
      </c>
      <c r="I225" s="1" t="s">
        <v>106</v>
      </c>
      <c r="J225" s="1" t="s">
        <v>106</v>
      </c>
      <c r="K225" s="1" t="s">
        <v>106</v>
      </c>
      <c r="L225" s="1" t="s">
        <v>106</v>
      </c>
      <c r="M225" s="1" t="s">
        <v>106</v>
      </c>
      <c r="N225" s="1" t="s">
        <v>106</v>
      </c>
      <c r="O225" s="1" t="s">
        <v>106</v>
      </c>
      <c r="P225" s="1" t="s">
        <v>110</v>
      </c>
      <c r="Q225" s="1" t="s">
        <v>108</v>
      </c>
      <c r="R225" s="1" t="s">
        <v>108</v>
      </c>
      <c r="S225" s="1" t="s">
        <v>106</v>
      </c>
      <c r="T225" s="1" t="s">
        <v>106</v>
      </c>
      <c r="U225" s="1" t="s">
        <v>106</v>
      </c>
      <c r="V225" s="1" t="s">
        <v>106</v>
      </c>
      <c r="W225" s="1" t="s">
        <v>106</v>
      </c>
      <c r="X225" s="1" t="s">
        <v>106</v>
      </c>
      <c r="Y225" s="1" t="s">
        <v>106</v>
      </c>
      <c r="Z225" s="1" t="s">
        <v>106</v>
      </c>
      <c r="AA225" s="1" t="s">
        <v>106</v>
      </c>
      <c r="AB225" s="1" t="s">
        <v>110</v>
      </c>
      <c r="AC225" s="1" t="s">
        <v>106</v>
      </c>
      <c r="AD225" s="1" t="s">
        <v>108</v>
      </c>
      <c r="AF225">
        <f>IF(A225=0,"-",VLOOKUP(A225,Sheet1!$A$166:$B$172,2,FALSE))</f>
        <v>6</v>
      </c>
      <c r="AG225">
        <f>IF(B225=0,"-",VLOOKUP(B225,Sheet1!$A$166:$B$172,2,FALSE))</f>
        <v>6</v>
      </c>
      <c r="AH225">
        <f>IF(C225=0,"-",VLOOKUP(C225,Sheet1!$A$166:$B$172,2,FALSE))</f>
        <v>5</v>
      </c>
      <c r="AI225">
        <f>IF(D225=0,"-",VLOOKUP(D225,Sheet1!$A$166:$B$172,2,FALSE))</f>
        <v>6</v>
      </c>
      <c r="AJ225">
        <f>IF(E225=0,"-",VLOOKUP(E225,Sheet1!$A$166:$B$172,2,FALSE))</f>
        <v>6</v>
      </c>
      <c r="AK225">
        <f>IF(F225=0,"-",VLOOKUP(F225,Sheet1!$A$166:$B$172,2,FALSE))</f>
        <v>6</v>
      </c>
      <c r="AL225">
        <f>IF(G225=0,"-",VLOOKUP(G225,Sheet1!$A$166:$B$172,2,FALSE))</f>
        <v>6</v>
      </c>
      <c r="AM225">
        <f>IF(H225=0,"-",VLOOKUP(H225,Sheet1!$A$166:$B$172,2,FALSE))</f>
        <v>5</v>
      </c>
      <c r="AN225">
        <f>IF(I225=0,"-",VLOOKUP(I225,Sheet1!$A$166:$B$172,2,FALSE))</f>
        <v>6</v>
      </c>
      <c r="AO225">
        <f>IF(J225=0,"-",VLOOKUP(J225,Sheet1!$A$166:$B$172,2,FALSE))</f>
        <v>6</v>
      </c>
      <c r="AP225">
        <f>IF(K225=0,"-",VLOOKUP(K225,Sheet1!$A$166:$B$172,2,FALSE))</f>
        <v>6</v>
      </c>
      <c r="AQ225">
        <f>IF(L225=0,"-",VLOOKUP(L225,Sheet1!$A$166:$B$172,2,FALSE))</f>
        <v>6</v>
      </c>
      <c r="AR225">
        <f>IF(M225=0,"-",VLOOKUP(M225,Sheet1!$A$166:$B$172,2,FALSE))</f>
        <v>6</v>
      </c>
      <c r="AS225">
        <f>IF(N225=0,"-",VLOOKUP(N225,Sheet1!$A$166:$B$172,2,FALSE))</f>
        <v>6</v>
      </c>
      <c r="AT225">
        <f>IF(O225=0,"-",VLOOKUP(O225,Sheet1!$A$166:$B$172,2,FALSE))</f>
        <v>6</v>
      </c>
      <c r="AU225">
        <f>IF(P225=0,"-",VLOOKUP(P225,Sheet1!$A$166:$B$172,2,FALSE))</f>
        <v>4</v>
      </c>
      <c r="AV225">
        <f>IF(Q225=0,"-",VLOOKUP(Q225,Sheet1!$A$166:$B$172,2,FALSE))</f>
        <v>5</v>
      </c>
      <c r="AW225">
        <f>IF(R225=0,"-",VLOOKUP(R225,Sheet1!$A$166:$B$172,2,FALSE))</f>
        <v>5</v>
      </c>
      <c r="AX225">
        <f>IF(S225=0,"-",VLOOKUP(S225,Sheet1!$A$166:$B$172,2,FALSE))</f>
        <v>6</v>
      </c>
      <c r="AY225">
        <f>IF(T225=0,"-",VLOOKUP(T225,Sheet1!$A$166:$B$172,2,FALSE))</f>
        <v>6</v>
      </c>
      <c r="AZ225">
        <f>IF(U225=0,"-",VLOOKUP(U225,Sheet1!$A$166:$B$172,2,FALSE))</f>
        <v>6</v>
      </c>
      <c r="BA225">
        <f>IF(V225=0,"-",VLOOKUP(V225,Sheet1!$A$166:$B$172,2,FALSE))</f>
        <v>6</v>
      </c>
      <c r="BB225">
        <f>IF(W225=0,"-",VLOOKUP(W225,Sheet1!$A$166:$B$172,2,FALSE))</f>
        <v>6</v>
      </c>
      <c r="BC225">
        <f>IF(X225=0,"-",VLOOKUP(X225,Sheet1!$A$166:$B$172,2,FALSE))</f>
        <v>6</v>
      </c>
      <c r="BD225">
        <f>IF(Y225=0,"-",VLOOKUP(Y225,Sheet1!$A$166:$B$172,2,FALSE))</f>
        <v>6</v>
      </c>
      <c r="BE225">
        <f>IF(Z225=0,"-",VLOOKUP(Z225,Sheet1!$A$166:$B$172,2,FALSE))</f>
        <v>6</v>
      </c>
      <c r="BF225">
        <f>IF(AA225=0,"-",VLOOKUP(AA225,Sheet1!$A$166:$B$172,2,FALSE))</f>
        <v>6</v>
      </c>
      <c r="BG225">
        <f>IF(AB225=0,"-",VLOOKUP(AB225,Sheet1!$A$166:$B$172,2,FALSE))</f>
        <v>4</v>
      </c>
      <c r="BH225">
        <f>IF(AC225=0,"-",VLOOKUP(AC225,Sheet1!$A$166:$B$172,2,FALSE))</f>
        <v>6</v>
      </c>
      <c r="BI225">
        <f>IF(AD225=0,"-",VLOOKUP(AD225,Sheet1!$A$166:$B$172,2,FALSE))</f>
        <v>5</v>
      </c>
    </row>
    <row r="226" spans="1:61" x14ac:dyDescent="0.4">
      <c r="A226" s="1" t="s">
        <v>106</v>
      </c>
      <c r="B226" s="1" t="s">
        <v>106</v>
      </c>
      <c r="C226" s="1" t="s">
        <v>110</v>
      </c>
      <c r="D226" s="1" t="s">
        <v>106</v>
      </c>
      <c r="E226" s="1" t="s">
        <v>108</v>
      </c>
      <c r="F226" s="1" t="s">
        <v>108</v>
      </c>
      <c r="G226" s="1" t="s">
        <v>108</v>
      </c>
      <c r="H226" s="1" t="s">
        <v>110</v>
      </c>
      <c r="I226" s="1" t="s">
        <v>108</v>
      </c>
      <c r="J226" s="1" t="s">
        <v>106</v>
      </c>
      <c r="K226" s="1" t="s">
        <v>108</v>
      </c>
      <c r="L226" s="1" t="s">
        <v>106</v>
      </c>
      <c r="M226" s="1" t="s">
        <v>106</v>
      </c>
      <c r="N226" s="1" t="s">
        <v>106</v>
      </c>
      <c r="O226" s="1" t="s">
        <v>108</v>
      </c>
      <c r="P226" s="1" t="s">
        <v>108</v>
      </c>
      <c r="Q226" s="1" t="s">
        <v>110</v>
      </c>
      <c r="R226" s="1" t="s">
        <v>110</v>
      </c>
      <c r="S226" s="1" t="s">
        <v>106</v>
      </c>
      <c r="T226" s="1" t="s">
        <v>108</v>
      </c>
      <c r="U226" s="1" t="s">
        <v>106</v>
      </c>
      <c r="V226" s="1" t="s">
        <v>106</v>
      </c>
      <c r="W226" s="1" t="s">
        <v>106</v>
      </c>
      <c r="X226" s="1" t="s">
        <v>106</v>
      </c>
      <c r="Y226" s="1" t="s">
        <v>108</v>
      </c>
      <c r="Z226" s="1" t="s">
        <v>110</v>
      </c>
      <c r="AA226" s="1" t="s">
        <v>106</v>
      </c>
      <c r="AB226" s="1" t="s">
        <v>110</v>
      </c>
      <c r="AC226" s="1" t="s">
        <v>106</v>
      </c>
      <c r="AD226" s="1" t="s">
        <v>108</v>
      </c>
      <c r="AF226">
        <f>IF(A226=0,"-",VLOOKUP(A226,Sheet1!$A$166:$B$172,2,FALSE))</f>
        <v>6</v>
      </c>
      <c r="AG226">
        <f>IF(B226=0,"-",VLOOKUP(B226,Sheet1!$A$166:$B$172,2,FALSE))</f>
        <v>6</v>
      </c>
      <c r="AH226">
        <f>IF(C226=0,"-",VLOOKUP(C226,Sheet1!$A$166:$B$172,2,FALSE))</f>
        <v>4</v>
      </c>
      <c r="AI226">
        <f>IF(D226=0,"-",VLOOKUP(D226,Sheet1!$A$166:$B$172,2,FALSE))</f>
        <v>6</v>
      </c>
      <c r="AJ226">
        <f>IF(E226=0,"-",VLOOKUP(E226,Sheet1!$A$166:$B$172,2,FALSE))</f>
        <v>5</v>
      </c>
      <c r="AK226">
        <f>IF(F226=0,"-",VLOOKUP(F226,Sheet1!$A$166:$B$172,2,FALSE))</f>
        <v>5</v>
      </c>
      <c r="AL226">
        <f>IF(G226=0,"-",VLOOKUP(G226,Sheet1!$A$166:$B$172,2,FALSE))</f>
        <v>5</v>
      </c>
      <c r="AM226">
        <f>IF(H226=0,"-",VLOOKUP(H226,Sheet1!$A$166:$B$172,2,FALSE))</f>
        <v>4</v>
      </c>
      <c r="AN226">
        <f>IF(I226=0,"-",VLOOKUP(I226,Sheet1!$A$166:$B$172,2,FALSE))</f>
        <v>5</v>
      </c>
      <c r="AO226">
        <f>IF(J226=0,"-",VLOOKUP(J226,Sheet1!$A$166:$B$172,2,FALSE))</f>
        <v>6</v>
      </c>
      <c r="AP226">
        <f>IF(K226=0,"-",VLOOKUP(K226,Sheet1!$A$166:$B$172,2,FALSE))</f>
        <v>5</v>
      </c>
      <c r="AQ226">
        <f>IF(L226=0,"-",VLOOKUP(L226,Sheet1!$A$166:$B$172,2,FALSE))</f>
        <v>6</v>
      </c>
      <c r="AR226">
        <f>IF(M226=0,"-",VLOOKUP(M226,Sheet1!$A$166:$B$172,2,FALSE))</f>
        <v>6</v>
      </c>
      <c r="AS226">
        <f>IF(N226=0,"-",VLOOKUP(N226,Sheet1!$A$166:$B$172,2,FALSE))</f>
        <v>6</v>
      </c>
      <c r="AT226">
        <f>IF(O226=0,"-",VLOOKUP(O226,Sheet1!$A$166:$B$172,2,FALSE))</f>
        <v>5</v>
      </c>
      <c r="AU226">
        <f>IF(P226=0,"-",VLOOKUP(P226,Sheet1!$A$166:$B$172,2,FALSE))</f>
        <v>5</v>
      </c>
      <c r="AV226">
        <f>IF(Q226=0,"-",VLOOKUP(Q226,Sheet1!$A$166:$B$172,2,FALSE))</f>
        <v>4</v>
      </c>
      <c r="AW226">
        <f>IF(R226=0,"-",VLOOKUP(R226,Sheet1!$A$166:$B$172,2,FALSE))</f>
        <v>4</v>
      </c>
      <c r="AX226">
        <f>IF(S226=0,"-",VLOOKUP(S226,Sheet1!$A$166:$B$172,2,FALSE))</f>
        <v>6</v>
      </c>
      <c r="AY226">
        <f>IF(T226=0,"-",VLOOKUP(T226,Sheet1!$A$166:$B$172,2,FALSE))</f>
        <v>5</v>
      </c>
      <c r="AZ226">
        <f>IF(U226=0,"-",VLOOKUP(U226,Sheet1!$A$166:$B$172,2,FALSE))</f>
        <v>6</v>
      </c>
      <c r="BA226">
        <f>IF(V226=0,"-",VLOOKUP(V226,Sheet1!$A$166:$B$172,2,FALSE))</f>
        <v>6</v>
      </c>
      <c r="BB226">
        <f>IF(W226=0,"-",VLOOKUP(W226,Sheet1!$A$166:$B$172,2,FALSE))</f>
        <v>6</v>
      </c>
      <c r="BC226">
        <f>IF(X226=0,"-",VLOOKUP(X226,Sheet1!$A$166:$B$172,2,FALSE))</f>
        <v>6</v>
      </c>
      <c r="BD226">
        <f>IF(Y226=0,"-",VLOOKUP(Y226,Sheet1!$A$166:$B$172,2,FALSE))</f>
        <v>5</v>
      </c>
      <c r="BE226">
        <f>IF(Z226=0,"-",VLOOKUP(Z226,Sheet1!$A$166:$B$172,2,FALSE))</f>
        <v>4</v>
      </c>
      <c r="BF226">
        <f>IF(AA226=0,"-",VLOOKUP(AA226,Sheet1!$A$166:$B$172,2,FALSE))</f>
        <v>6</v>
      </c>
      <c r="BG226">
        <f>IF(AB226=0,"-",VLOOKUP(AB226,Sheet1!$A$166:$B$172,2,FALSE))</f>
        <v>4</v>
      </c>
      <c r="BH226">
        <f>IF(AC226=0,"-",VLOOKUP(AC226,Sheet1!$A$166:$B$172,2,FALSE))</f>
        <v>6</v>
      </c>
      <c r="BI226">
        <f>IF(AD226=0,"-",VLOOKUP(AD226,Sheet1!$A$166:$B$172,2,FALSE))</f>
        <v>5</v>
      </c>
    </row>
    <row r="227" spans="1:61" x14ac:dyDescent="0.4">
      <c r="A227" s="1" t="s">
        <v>106</v>
      </c>
      <c r="B227" s="1" t="s">
        <v>108</v>
      </c>
      <c r="C227" s="1" t="s">
        <v>110</v>
      </c>
      <c r="D227" s="1" t="s">
        <v>108</v>
      </c>
      <c r="E227" s="1" t="s">
        <v>108</v>
      </c>
      <c r="F227" s="1" t="s">
        <v>106</v>
      </c>
      <c r="G227" s="1" t="s">
        <v>108</v>
      </c>
      <c r="H227" s="1" t="s">
        <v>110</v>
      </c>
      <c r="I227" s="1" t="s">
        <v>106</v>
      </c>
      <c r="J227" s="1" t="s">
        <v>108</v>
      </c>
      <c r="K227" s="1" t="s">
        <v>108</v>
      </c>
      <c r="L227" s="1" t="s">
        <v>108</v>
      </c>
      <c r="M227" s="1" t="s">
        <v>108</v>
      </c>
      <c r="N227" s="1" t="s">
        <v>110</v>
      </c>
      <c r="O227" s="1" t="s">
        <v>106</v>
      </c>
      <c r="P227" s="1" t="s">
        <v>108</v>
      </c>
      <c r="Q227" s="1" t="s">
        <v>108</v>
      </c>
      <c r="R227" s="1" t="s">
        <v>110</v>
      </c>
      <c r="S227" s="1" t="s">
        <v>106</v>
      </c>
      <c r="T227" s="1" t="s">
        <v>106</v>
      </c>
      <c r="U227" s="1" t="s">
        <v>106</v>
      </c>
      <c r="V227" s="1" t="s">
        <v>108</v>
      </c>
      <c r="W227" s="1" t="s">
        <v>106</v>
      </c>
      <c r="X227" s="1" t="s">
        <v>106</v>
      </c>
      <c r="Y227" s="1" t="s">
        <v>106</v>
      </c>
      <c r="Z227" s="1" t="s">
        <v>106</v>
      </c>
      <c r="AA227" s="1" t="s">
        <v>106</v>
      </c>
      <c r="AB227" s="1" t="s">
        <v>108</v>
      </c>
      <c r="AC227" s="1" t="s">
        <v>110</v>
      </c>
      <c r="AD227" s="1" t="s">
        <v>108</v>
      </c>
      <c r="AF227">
        <f>IF(A227=0,"-",VLOOKUP(A227,Sheet1!$A$166:$B$172,2,FALSE))</f>
        <v>6</v>
      </c>
      <c r="AG227">
        <f>IF(B227=0,"-",VLOOKUP(B227,Sheet1!$A$166:$B$172,2,FALSE))</f>
        <v>5</v>
      </c>
      <c r="AH227">
        <f>IF(C227=0,"-",VLOOKUP(C227,Sheet1!$A$166:$B$172,2,FALSE))</f>
        <v>4</v>
      </c>
      <c r="AI227">
        <f>IF(D227=0,"-",VLOOKUP(D227,Sheet1!$A$166:$B$172,2,FALSE))</f>
        <v>5</v>
      </c>
      <c r="AJ227">
        <f>IF(E227=0,"-",VLOOKUP(E227,Sheet1!$A$166:$B$172,2,FALSE))</f>
        <v>5</v>
      </c>
      <c r="AK227">
        <f>IF(F227=0,"-",VLOOKUP(F227,Sheet1!$A$166:$B$172,2,FALSE))</f>
        <v>6</v>
      </c>
      <c r="AL227">
        <f>IF(G227=0,"-",VLOOKUP(G227,Sheet1!$A$166:$B$172,2,FALSE))</f>
        <v>5</v>
      </c>
      <c r="AM227">
        <f>IF(H227=0,"-",VLOOKUP(H227,Sheet1!$A$166:$B$172,2,FALSE))</f>
        <v>4</v>
      </c>
      <c r="AN227">
        <f>IF(I227=0,"-",VLOOKUP(I227,Sheet1!$A$166:$B$172,2,FALSE))</f>
        <v>6</v>
      </c>
      <c r="AO227">
        <f>IF(J227=0,"-",VLOOKUP(J227,Sheet1!$A$166:$B$172,2,FALSE))</f>
        <v>5</v>
      </c>
      <c r="AP227">
        <f>IF(K227=0,"-",VLOOKUP(K227,Sheet1!$A$166:$B$172,2,FALSE))</f>
        <v>5</v>
      </c>
      <c r="AQ227">
        <f>IF(L227=0,"-",VLOOKUP(L227,Sheet1!$A$166:$B$172,2,FALSE))</f>
        <v>5</v>
      </c>
      <c r="AR227">
        <f>IF(M227=0,"-",VLOOKUP(M227,Sheet1!$A$166:$B$172,2,FALSE))</f>
        <v>5</v>
      </c>
      <c r="AS227">
        <f>IF(N227=0,"-",VLOOKUP(N227,Sheet1!$A$166:$B$172,2,FALSE))</f>
        <v>4</v>
      </c>
      <c r="AT227">
        <f>IF(O227=0,"-",VLOOKUP(O227,Sheet1!$A$166:$B$172,2,FALSE))</f>
        <v>6</v>
      </c>
      <c r="AU227">
        <f>IF(P227=0,"-",VLOOKUP(P227,Sheet1!$A$166:$B$172,2,FALSE))</f>
        <v>5</v>
      </c>
      <c r="AV227">
        <f>IF(Q227=0,"-",VLOOKUP(Q227,Sheet1!$A$166:$B$172,2,FALSE))</f>
        <v>5</v>
      </c>
      <c r="AW227">
        <f>IF(R227=0,"-",VLOOKUP(R227,Sheet1!$A$166:$B$172,2,FALSE))</f>
        <v>4</v>
      </c>
      <c r="AX227">
        <f>IF(S227=0,"-",VLOOKUP(S227,Sheet1!$A$166:$B$172,2,FALSE))</f>
        <v>6</v>
      </c>
      <c r="AY227">
        <f>IF(T227=0,"-",VLOOKUP(T227,Sheet1!$A$166:$B$172,2,FALSE))</f>
        <v>6</v>
      </c>
      <c r="AZ227">
        <f>IF(U227=0,"-",VLOOKUP(U227,Sheet1!$A$166:$B$172,2,FALSE))</f>
        <v>6</v>
      </c>
      <c r="BA227">
        <f>IF(V227=0,"-",VLOOKUP(V227,Sheet1!$A$166:$B$172,2,FALSE))</f>
        <v>5</v>
      </c>
      <c r="BB227">
        <f>IF(W227=0,"-",VLOOKUP(W227,Sheet1!$A$166:$B$172,2,FALSE))</f>
        <v>6</v>
      </c>
      <c r="BC227">
        <f>IF(X227=0,"-",VLOOKUP(X227,Sheet1!$A$166:$B$172,2,FALSE))</f>
        <v>6</v>
      </c>
      <c r="BD227">
        <f>IF(Y227=0,"-",VLOOKUP(Y227,Sheet1!$A$166:$B$172,2,FALSE))</f>
        <v>6</v>
      </c>
      <c r="BE227">
        <f>IF(Z227=0,"-",VLOOKUP(Z227,Sheet1!$A$166:$B$172,2,FALSE))</f>
        <v>6</v>
      </c>
      <c r="BF227">
        <f>IF(AA227=0,"-",VLOOKUP(AA227,Sheet1!$A$166:$B$172,2,FALSE))</f>
        <v>6</v>
      </c>
      <c r="BG227">
        <f>IF(AB227=0,"-",VLOOKUP(AB227,Sheet1!$A$166:$B$172,2,FALSE))</f>
        <v>5</v>
      </c>
      <c r="BH227">
        <f>IF(AC227=0,"-",VLOOKUP(AC227,Sheet1!$A$166:$B$172,2,FALSE))</f>
        <v>4</v>
      </c>
      <c r="BI227">
        <f>IF(AD227=0,"-",VLOOKUP(AD227,Sheet1!$A$166:$B$172,2,FALSE))</f>
        <v>5</v>
      </c>
    </row>
    <row r="228" spans="1:61" x14ac:dyDescent="0.4">
      <c r="AF228" t="str">
        <f>IF(A228=0,"-",VLOOKUP(A228,Sheet1!$A$166:$B$172,2,FALSE))</f>
        <v>-</v>
      </c>
      <c r="AG228" t="str">
        <f>IF(B228=0,"-",VLOOKUP(B228,Sheet1!$A$166:$B$172,2,FALSE))</f>
        <v>-</v>
      </c>
      <c r="AH228" t="str">
        <f>IF(C228=0,"-",VLOOKUP(C228,Sheet1!$A$166:$B$172,2,FALSE))</f>
        <v>-</v>
      </c>
      <c r="AI228" t="str">
        <f>IF(D228=0,"-",VLOOKUP(D228,Sheet1!$A$166:$B$172,2,FALSE))</f>
        <v>-</v>
      </c>
      <c r="AJ228" t="str">
        <f>IF(E228=0,"-",VLOOKUP(E228,Sheet1!$A$166:$B$172,2,FALSE))</f>
        <v>-</v>
      </c>
      <c r="AK228" t="str">
        <f>IF(F228=0,"-",VLOOKUP(F228,Sheet1!$A$166:$B$172,2,FALSE))</f>
        <v>-</v>
      </c>
      <c r="AL228" t="str">
        <f>IF(G228=0,"-",VLOOKUP(G228,Sheet1!$A$166:$B$172,2,FALSE))</f>
        <v>-</v>
      </c>
      <c r="AM228" t="str">
        <f>IF(H228=0,"-",VLOOKUP(H228,Sheet1!$A$166:$B$172,2,FALSE))</f>
        <v>-</v>
      </c>
      <c r="AN228" t="str">
        <f>IF(I228=0,"-",VLOOKUP(I228,Sheet1!$A$166:$B$172,2,FALSE))</f>
        <v>-</v>
      </c>
      <c r="AO228" t="str">
        <f>IF(J228=0,"-",VLOOKUP(J228,Sheet1!$A$166:$B$172,2,FALSE))</f>
        <v>-</v>
      </c>
      <c r="AP228" t="str">
        <f>IF(K228=0,"-",VLOOKUP(K228,Sheet1!$A$166:$B$172,2,FALSE))</f>
        <v>-</v>
      </c>
      <c r="AQ228" t="str">
        <f>IF(L228=0,"-",VLOOKUP(L228,Sheet1!$A$166:$B$172,2,FALSE))</f>
        <v>-</v>
      </c>
      <c r="AR228" t="str">
        <f>IF(M228=0,"-",VLOOKUP(M228,Sheet1!$A$166:$B$172,2,FALSE))</f>
        <v>-</v>
      </c>
      <c r="AS228" t="str">
        <f>IF(N228=0,"-",VLOOKUP(N228,Sheet1!$A$166:$B$172,2,FALSE))</f>
        <v>-</v>
      </c>
      <c r="AT228" t="str">
        <f>IF(O228=0,"-",VLOOKUP(O228,Sheet1!$A$166:$B$172,2,FALSE))</f>
        <v>-</v>
      </c>
      <c r="AU228" t="str">
        <f>IF(P228=0,"-",VLOOKUP(P228,Sheet1!$A$166:$B$172,2,FALSE))</f>
        <v>-</v>
      </c>
      <c r="AV228" t="str">
        <f>IF(Q228=0,"-",VLOOKUP(Q228,Sheet1!$A$166:$B$172,2,FALSE))</f>
        <v>-</v>
      </c>
      <c r="AW228" t="str">
        <f>IF(R228=0,"-",VLOOKUP(R228,Sheet1!$A$166:$B$172,2,FALSE))</f>
        <v>-</v>
      </c>
      <c r="AX228" t="str">
        <f>IF(S228=0,"-",VLOOKUP(S228,Sheet1!$A$166:$B$172,2,FALSE))</f>
        <v>-</v>
      </c>
      <c r="AY228" t="str">
        <f>IF(T228=0,"-",VLOOKUP(T228,Sheet1!$A$166:$B$172,2,FALSE))</f>
        <v>-</v>
      </c>
      <c r="AZ228" t="str">
        <f>IF(U228=0,"-",VLOOKUP(U228,Sheet1!$A$166:$B$172,2,FALSE))</f>
        <v>-</v>
      </c>
      <c r="BA228" t="str">
        <f>IF(V228=0,"-",VLOOKUP(V228,Sheet1!$A$166:$B$172,2,FALSE))</f>
        <v>-</v>
      </c>
      <c r="BB228" t="str">
        <f>IF(W228=0,"-",VLOOKUP(W228,Sheet1!$A$166:$B$172,2,FALSE))</f>
        <v>-</v>
      </c>
      <c r="BC228" t="str">
        <f>IF(X228=0,"-",VLOOKUP(X228,Sheet1!$A$166:$B$172,2,FALSE))</f>
        <v>-</v>
      </c>
      <c r="BD228" t="str">
        <f>IF(Y228=0,"-",VLOOKUP(Y228,Sheet1!$A$166:$B$172,2,FALSE))</f>
        <v>-</v>
      </c>
      <c r="BE228" t="str">
        <f>IF(Z228=0,"-",VLOOKUP(Z228,Sheet1!$A$166:$B$172,2,FALSE))</f>
        <v>-</v>
      </c>
      <c r="BF228" t="str">
        <f>IF(AA228=0,"-",VLOOKUP(AA228,Sheet1!$A$166:$B$172,2,FALSE))</f>
        <v>-</v>
      </c>
      <c r="BG228" t="str">
        <f>IF(AB228=0,"-",VLOOKUP(AB228,Sheet1!$A$166:$B$172,2,FALSE))</f>
        <v>-</v>
      </c>
      <c r="BH228" t="str">
        <f>IF(AC228=0,"-",VLOOKUP(AC228,Sheet1!$A$166:$B$172,2,FALSE))</f>
        <v>-</v>
      </c>
      <c r="BI228" t="str">
        <f>IF(AD228=0,"-",VLOOKUP(AD228,Sheet1!$A$166:$B$172,2,FALSE))</f>
        <v>-</v>
      </c>
    </row>
    <row r="229" spans="1:61" x14ac:dyDescent="0.4">
      <c r="AF229" t="str">
        <f>IF(A229=0,"-",VLOOKUP(A229,Sheet1!$A$166:$B$172,2,FALSE))</f>
        <v>-</v>
      </c>
      <c r="AG229" t="str">
        <f>IF(B229=0,"-",VLOOKUP(B229,Sheet1!$A$166:$B$172,2,FALSE))</f>
        <v>-</v>
      </c>
      <c r="AH229" t="str">
        <f>IF(C229=0,"-",VLOOKUP(C229,Sheet1!$A$166:$B$172,2,FALSE))</f>
        <v>-</v>
      </c>
      <c r="AI229" t="str">
        <f>IF(D229=0,"-",VLOOKUP(D229,Sheet1!$A$166:$B$172,2,FALSE))</f>
        <v>-</v>
      </c>
      <c r="AJ229" t="str">
        <f>IF(E229=0,"-",VLOOKUP(E229,Sheet1!$A$166:$B$172,2,FALSE))</f>
        <v>-</v>
      </c>
      <c r="AK229" t="str">
        <f>IF(F229=0,"-",VLOOKUP(F229,Sheet1!$A$166:$B$172,2,FALSE))</f>
        <v>-</v>
      </c>
      <c r="AL229" t="str">
        <f>IF(G229=0,"-",VLOOKUP(G229,Sheet1!$A$166:$B$172,2,FALSE))</f>
        <v>-</v>
      </c>
      <c r="AM229" t="str">
        <f>IF(H229=0,"-",VLOOKUP(H229,Sheet1!$A$166:$B$172,2,FALSE))</f>
        <v>-</v>
      </c>
      <c r="AN229" t="str">
        <f>IF(I229=0,"-",VLOOKUP(I229,Sheet1!$A$166:$B$172,2,FALSE))</f>
        <v>-</v>
      </c>
      <c r="AO229" t="str">
        <f>IF(J229=0,"-",VLOOKUP(J229,Sheet1!$A$166:$B$172,2,FALSE))</f>
        <v>-</v>
      </c>
      <c r="AP229" t="str">
        <f>IF(K229=0,"-",VLOOKUP(K229,Sheet1!$A$166:$B$172,2,FALSE))</f>
        <v>-</v>
      </c>
      <c r="AQ229" t="str">
        <f>IF(L229=0,"-",VLOOKUP(L229,Sheet1!$A$166:$B$172,2,FALSE))</f>
        <v>-</v>
      </c>
      <c r="AR229" t="str">
        <f>IF(M229=0,"-",VLOOKUP(M229,Sheet1!$A$166:$B$172,2,FALSE))</f>
        <v>-</v>
      </c>
      <c r="AS229" t="str">
        <f>IF(N229=0,"-",VLOOKUP(N229,Sheet1!$A$166:$B$172,2,FALSE))</f>
        <v>-</v>
      </c>
      <c r="AT229" t="str">
        <f>IF(O229=0,"-",VLOOKUP(O229,Sheet1!$A$166:$B$172,2,FALSE))</f>
        <v>-</v>
      </c>
      <c r="AU229" t="str">
        <f>IF(P229=0,"-",VLOOKUP(P229,Sheet1!$A$166:$B$172,2,FALSE))</f>
        <v>-</v>
      </c>
      <c r="AV229" t="str">
        <f>IF(Q229=0,"-",VLOOKUP(Q229,Sheet1!$A$166:$B$172,2,FALSE))</f>
        <v>-</v>
      </c>
      <c r="AW229" t="str">
        <f>IF(R229=0,"-",VLOOKUP(R229,Sheet1!$A$166:$B$172,2,FALSE))</f>
        <v>-</v>
      </c>
      <c r="AX229" t="str">
        <f>IF(S229=0,"-",VLOOKUP(S229,Sheet1!$A$166:$B$172,2,FALSE))</f>
        <v>-</v>
      </c>
      <c r="AY229" t="str">
        <f>IF(T229=0,"-",VLOOKUP(T229,Sheet1!$A$166:$B$172,2,FALSE))</f>
        <v>-</v>
      </c>
      <c r="AZ229" t="str">
        <f>IF(U229=0,"-",VLOOKUP(U229,Sheet1!$A$166:$B$172,2,FALSE))</f>
        <v>-</v>
      </c>
      <c r="BA229" t="str">
        <f>IF(V229=0,"-",VLOOKUP(V229,Sheet1!$A$166:$B$172,2,FALSE))</f>
        <v>-</v>
      </c>
      <c r="BB229" t="str">
        <f>IF(W229=0,"-",VLOOKUP(W229,Sheet1!$A$166:$B$172,2,FALSE))</f>
        <v>-</v>
      </c>
      <c r="BC229" t="str">
        <f>IF(X229=0,"-",VLOOKUP(X229,Sheet1!$A$166:$B$172,2,FALSE))</f>
        <v>-</v>
      </c>
      <c r="BD229" t="str">
        <f>IF(Y229=0,"-",VLOOKUP(Y229,Sheet1!$A$166:$B$172,2,FALSE))</f>
        <v>-</v>
      </c>
      <c r="BE229" t="str">
        <f>IF(Z229=0,"-",VLOOKUP(Z229,Sheet1!$A$166:$B$172,2,FALSE))</f>
        <v>-</v>
      </c>
      <c r="BF229" t="str">
        <f>IF(AA229=0,"-",VLOOKUP(AA229,Sheet1!$A$166:$B$172,2,FALSE))</f>
        <v>-</v>
      </c>
      <c r="BG229" t="str">
        <f>IF(AB229=0,"-",VLOOKUP(AB229,Sheet1!$A$166:$B$172,2,FALSE))</f>
        <v>-</v>
      </c>
      <c r="BH229" t="str">
        <f>IF(AC229=0,"-",VLOOKUP(AC229,Sheet1!$A$166:$B$172,2,FALSE))</f>
        <v>-</v>
      </c>
      <c r="BI229" t="str">
        <f>IF(AD229=0,"-",VLOOKUP(AD229,Sheet1!$A$166:$B$172,2,FALSE))</f>
        <v>-</v>
      </c>
    </row>
    <row r="230" spans="1:61" x14ac:dyDescent="0.4">
      <c r="AF230" t="str">
        <f>IF(A230=0,"-",VLOOKUP(A230,Sheet1!$A$166:$B$172,2,FALSE))</f>
        <v>-</v>
      </c>
      <c r="AG230" t="str">
        <f>IF(B230=0,"-",VLOOKUP(B230,Sheet1!$A$166:$B$172,2,FALSE))</f>
        <v>-</v>
      </c>
      <c r="AH230" t="str">
        <f>IF(C230=0,"-",VLOOKUP(C230,Sheet1!$A$166:$B$172,2,FALSE))</f>
        <v>-</v>
      </c>
      <c r="AI230" t="str">
        <f>IF(D230=0,"-",VLOOKUP(D230,Sheet1!$A$166:$B$172,2,FALSE))</f>
        <v>-</v>
      </c>
      <c r="AJ230" t="str">
        <f>IF(E230=0,"-",VLOOKUP(E230,Sheet1!$A$166:$B$172,2,FALSE))</f>
        <v>-</v>
      </c>
      <c r="AK230" t="str">
        <f>IF(F230=0,"-",VLOOKUP(F230,Sheet1!$A$166:$B$172,2,FALSE))</f>
        <v>-</v>
      </c>
      <c r="AL230" t="str">
        <f>IF(G230=0,"-",VLOOKUP(G230,Sheet1!$A$166:$B$172,2,FALSE))</f>
        <v>-</v>
      </c>
      <c r="AM230" t="str">
        <f>IF(H230=0,"-",VLOOKUP(H230,Sheet1!$A$166:$B$172,2,FALSE))</f>
        <v>-</v>
      </c>
      <c r="AN230" t="str">
        <f>IF(I230=0,"-",VLOOKUP(I230,Sheet1!$A$166:$B$172,2,FALSE))</f>
        <v>-</v>
      </c>
      <c r="AO230" t="str">
        <f>IF(J230=0,"-",VLOOKUP(J230,Sheet1!$A$166:$B$172,2,FALSE))</f>
        <v>-</v>
      </c>
      <c r="AP230" t="str">
        <f>IF(K230=0,"-",VLOOKUP(K230,Sheet1!$A$166:$B$172,2,FALSE))</f>
        <v>-</v>
      </c>
      <c r="AQ230" t="str">
        <f>IF(L230=0,"-",VLOOKUP(L230,Sheet1!$A$166:$B$172,2,FALSE))</f>
        <v>-</v>
      </c>
      <c r="AR230" t="str">
        <f>IF(M230=0,"-",VLOOKUP(M230,Sheet1!$A$166:$B$172,2,FALSE))</f>
        <v>-</v>
      </c>
      <c r="AS230" t="str">
        <f>IF(N230=0,"-",VLOOKUP(N230,Sheet1!$A$166:$B$172,2,FALSE))</f>
        <v>-</v>
      </c>
      <c r="AT230" t="str">
        <f>IF(O230=0,"-",VLOOKUP(O230,Sheet1!$A$166:$B$172,2,FALSE))</f>
        <v>-</v>
      </c>
      <c r="AU230" t="str">
        <f>IF(P230=0,"-",VLOOKUP(P230,Sheet1!$A$166:$B$172,2,FALSE))</f>
        <v>-</v>
      </c>
      <c r="AV230" t="str">
        <f>IF(Q230=0,"-",VLOOKUP(Q230,Sheet1!$A$166:$B$172,2,FALSE))</f>
        <v>-</v>
      </c>
      <c r="AW230" t="str">
        <f>IF(R230=0,"-",VLOOKUP(R230,Sheet1!$A$166:$B$172,2,FALSE))</f>
        <v>-</v>
      </c>
      <c r="AX230" t="str">
        <f>IF(S230=0,"-",VLOOKUP(S230,Sheet1!$A$166:$B$172,2,FALSE))</f>
        <v>-</v>
      </c>
      <c r="AY230" t="str">
        <f>IF(T230=0,"-",VLOOKUP(T230,Sheet1!$A$166:$B$172,2,FALSE))</f>
        <v>-</v>
      </c>
      <c r="AZ230" t="str">
        <f>IF(U230=0,"-",VLOOKUP(U230,Sheet1!$A$166:$B$172,2,FALSE))</f>
        <v>-</v>
      </c>
      <c r="BA230" t="str">
        <f>IF(V230=0,"-",VLOOKUP(V230,Sheet1!$A$166:$B$172,2,FALSE))</f>
        <v>-</v>
      </c>
      <c r="BB230" t="str">
        <f>IF(W230=0,"-",VLOOKUP(W230,Sheet1!$A$166:$B$172,2,FALSE))</f>
        <v>-</v>
      </c>
      <c r="BC230" t="str">
        <f>IF(X230=0,"-",VLOOKUP(X230,Sheet1!$A$166:$B$172,2,FALSE))</f>
        <v>-</v>
      </c>
      <c r="BD230" t="str">
        <f>IF(Y230=0,"-",VLOOKUP(Y230,Sheet1!$A$166:$B$172,2,FALSE))</f>
        <v>-</v>
      </c>
      <c r="BE230" t="str">
        <f>IF(Z230=0,"-",VLOOKUP(Z230,Sheet1!$A$166:$B$172,2,FALSE))</f>
        <v>-</v>
      </c>
      <c r="BF230" t="str">
        <f>IF(AA230=0,"-",VLOOKUP(AA230,Sheet1!$A$166:$B$172,2,FALSE))</f>
        <v>-</v>
      </c>
      <c r="BG230" t="str">
        <f>IF(AB230=0,"-",VLOOKUP(AB230,Sheet1!$A$166:$B$172,2,FALSE))</f>
        <v>-</v>
      </c>
      <c r="BH230" t="str">
        <f>IF(AC230=0,"-",VLOOKUP(AC230,Sheet1!$A$166:$B$172,2,FALSE))</f>
        <v>-</v>
      </c>
      <c r="BI230" t="str">
        <f>IF(AD230=0,"-",VLOOKUP(AD230,Sheet1!$A$166:$B$172,2,FALSE))</f>
        <v>-</v>
      </c>
    </row>
    <row r="231" spans="1:61" x14ac:dyDescent="0.4">
      <c r="AF231" t="str">
        <f>IF(A231=0,"-",VLOOKUP(A231,Sheet1!$A$166:$B$172,2,FALSE))</f>
        <v>-</v>
      </c>
      <c r="AG231" t="str">
        <f>IF(B231=0,"-",VLOOKUP(B231,Sheet1!$A$166:$B$172,2,FALSE))</f>
        <v>-</v>
      </c>
      <c r="AH231" t="str">
        <f>IF(C231=0,"-",VLOOKUP(C231,Sheet1!$A$166:$B$172,2,FALSE))</f>
        <v>-</v>
      </c>
      <c r="AI231" t="str">
        <f>IF(D231=0,"-",VLOOKUP(D231,Sheet1!$A$166:$B$172,2,FALSE))</f>
        <v>-</v>
      </c>
      <c r="AJ231" t="str">
        <f>IF(E231=0,"-",VLOOKUP(E231,Sheet1!$A$166:$B$172,2,FALSE))</f>
        <v>-</v>
      </c>
      <c r="AK231" t="str">
        <f>IF(F231=0,"-",VLOOKUP(F231,Sheet1!$A$166:$B$172,2,FALSE))</f>
        <v>-</v>
      </c>
      <c r="AL231" t="str">
        <f>IF(G231=0,"-",VLOOKUP(G231,Sheet1!$A$166:$B$172,2,FALSE))</f>
        <v>-</v>
      </c>
      <c r="AM231" t="str">
        <f>IF(H231=0,"-",VLOOKUP(H231,Sheet1!$A$166:$B$172,2,FALSE))</f>
        <v>-</v>
      </c>
      <c r="AN231" t="str">
        <f>IF(I231=0,"-",VLOOKUP(I231,Sheet1!$A$166:$B$172,2,FALSE))</f>
        <v>-</v>
      </c>
      <c r="AO231" t="str">
        <f>IF(J231=0,"-",VLOOKUP(J231,Sheet1!$A$166:$B$172,2,FALSE))</f>
        <v>-</v>
      </c>
      <c r="AP231" t="str">
        <f>IF(K231=0,"-",VLOOKUP(K231,Sheet1!$A$166:$B$172,2,FALSE))</f>
        <v>-</v>
      </c>
      <c r="AQ231" t="str">
        <f>IF(L231=0,"-",VLOOKUP(L231,Sheet1!$A$166:$B$172,2,FALSE))</f>
        <v>-</v>
      </c>
      <c r="AR231" t="str">
        <f>IF(M231=0,"-",VLOOKUP(M231,Sheet1!$A$166:$B$172,2,FALSE))</f>
        <v>-</v>
      </c>
      <c r="AS231" t="str">
        <f>IF(N231=0,"-",VLOOKUP(N231,Sheet1!$A$166:$B$172,2,FALSE))</f>
        <v>-</v>
      </c>
      <c r="AT231" t="str">
        <f>IF(O231=0,"-",VLOOKUP(O231,Sheet1!$A$166:$B$172,2,FALSE))</f>
        <v>-</v>
      </c>
      <c r="AU231" t="str">
        <f>IF(P231=0,"-",VLOOKUP(P231,Sheet1!$A$166:$B$172,2,FALSE))</f>
        <v>-</v>
      </c>
      <c r="AV231" t="str">
        <f>IF(Q231=0,"-",VLOOKUP(Q231,Sheet1!$A$166:$B$172,2,FALSE))</f>
        <v>-</v>
      </c>
      <c r="AW231" t="str">
        <f>IF(R231=0,"-",VLOOKUP(R231,Sheet1!$A$166:$B$172,2,FALSE))</f>
        <v>-</v>
      </c>
      <c r="AX231" t="str">
        <f>IF(S231=0,"-",VLOOKUP(S231,Sheet1!$A$166:$B$172,2,FALSE))</f>
        <v>-</v>
      </c>
      <c r="AY231" t="str">
        <f>IF(T231=0,"-",VLOOKUP(T231,Sheet1!$A$166:$B$172,2,FALSE))</f>
        <v>-</v>
      </c>
      <c r="AZ231" t="str">
        <f>IF(U231=0,"-",VLOOKUP(U231,Sheet1!$A$166:$B$172,2,FALSE))</f>
        <v>-</v>
      </c>
      <c r="BA231" t="str">
        <f>IF(V231=0,"-",VLOOKUP(V231,Sheet1!$A$166:$B$172,2,FALSE))</f>
        <v>-</v>
      </c>
      <c r="BB231" t="str">
        <f>IF(W231=0,"-",VLOOKUP(W231,Sheet1!$A$166:$B$172,2,FALSE))</f>
        <v>-</v>
      </c>
      <c r="BC231" t="str">
        <f>IF(X231=0,"-",VLOOKUP(X231,Sheet1!$A$166:$B$172,2,FALSE))</f>
        <v>-</v>
      </c>
      <c r="BD231" t="str">
        <f>IF(Y231=0,"-",VLOOKUP(Y231,Sheet1!$A$166:$B$172,2,FALSE))</f>
        <v>-</v>
      </c>
      <c r="BE231" t="str">
        <f>IF(Z231=0,"-",VLOOKUP(Z231,Sheet1!$A$166:$B$172,2,FALSE))</f>
        <v>-</v>
      </c>
      <c r="BF231" t="str">
        <f>IF(AA231=0,"-",VLOOKUP(AA231,Sheet1!$A$166:$B$172,2,FALSE))</f>
        <v>-</v>
      </c>
      <c r="BG231" t="str">
        <f>IF(AB231=0,"-",VLOOKUP(AB231,Sheet1!$A$166:$B$172,2,FALSE))</f>
        <v>-</v>
      </c>
      <c r="BH231" t="str">
        <f>IF(AC231=0,"-",VLOOKUP(AC231,Sheet1!$A$166:$B$172,2,FALSE))</f>
        <v>-</v>
      </c>
      <c r="BI231" t="str">
        <f>IF(AD231=0,"-",VLOOKUP(AD231,Sheet1!$A$166:$B$172,2,FALSE))</f>
        <v>-</v>
      </c>
    </row>
    <row r="232" spans="1:61" x14ac:dyDescent="0.4">
      <c r="A232" s="1" t="s">
        <v>106</v>
      </c>
      <c r="B232" s="1" t="s">
        <v>110</v>
      </c>
      <c r="C232" s="1" t="s">
        <v>115</v>
      </c>
      <c r="D232" s="1" t="s">
        <v>108</v>
      </c>
      <c r="E232" s="1" t="s">
        <v>108</v>
      </c>
      <c r="F232" s="1" t="s">
        <v>108</v>
      </c>
      <c r="G232" s="1" t="s">
        <v>106</v>
      </c>
      <c r="H232" s="1" t="s">
        <v>106</v>
      </c>
      <c r="I232" s="1" t="s">
        <v>106</v>
      </c>
      <c r="J232" s="1" t="s">
        <v>108</v>
      </c>
      <c r="K232" s="1" t="s">
        <v>108</v>
      </c>
      <c r="L232" s="1" t="s">
        <v>108</v>
      </c>
      <c r="M232" s="1" t="s">
        <v>108</v>
      </c>
      <c r="N232" s="1" t="s">
        <v>108</v>
      </c>
      <c r="O232" s="1" t="s">
        <v>106</v>
      </c>
      <c r="P232" s="1" t="s">
        <v>106</v>
      </c>
      <c r="Q232" s="1" t="s">
        <v>106</v>
      </c>
      <c r="R232" s="1" t="s">
        <v>108</v>
      </c>
      <c r="S232" s="1" t="s">
        <v>106</v>
      </c>
      <c r="T232" s="1" t="s">
        <v>108</v>
      </c>
      <c r="U232" s="1" t="s">
        <v>108</v>
      </c>
      <c r="V232" s="1" t="s">
        <v>110</v>
      </c>
      <c r="W232" s="1" t="s">
        <v>110</v>
      </c>
      <c r="X232" s="1" t="s">
        <v>106</v>
      </c>
      <c r="Y232" s="1" t="s">
        <v>106</v>
      </c>
      <c r="Z232" s="1" t="s">
        <v>106</v>
      </c>
      <c r="AA232" s="1" t="s">
        <v>106</v>
      </c>
      <c r="AB232" s="1" t="s">
        <v>108</v>
      </c>
      <c r="AC232" s="1" t="s">
        <v>109</v>
      </c>
      <c r="AD232" s="1" t="s">
        <v>136</v>
      </c>
      <c r="AF232">
        <f>IF(A232=0,"-",VLOOKUP(A232,Sheet1!$A$166:$B$172,2,FALSE))</f>
        <v>6</v>
      </c>
      <c r="AG232">
        <f>IF(B232=0,"-",VLOOKUP(B232,Sheet1!$A$166:$B$172,2,FALSE))</f>
        <v>4</v>
      </c>
      <c r="AH232">
        <f>IF(C232=0,"-",VLOOKUP(C232,Sheet1!$A$166:$B$172,2,FALSE))</f>
        <v>1</v>
      </c>
      <c r="AI232">
        <f>IF(D232=0,"-",VLOOKUP(D232,Sheet1!$A$166:$B$172,2,FALSE))</f>
        <v>5</v>
      </c>
      <c r="AJ232">
        <f>IF(E232=0,"-",VLOOKUP(E232,Sheet1!$A$166:$B$172,2,FALSE))</f>
        <v>5</v>
      </c>
      <c r="AK232">
        <f>IF(F232=0,"-",VLOOKUP(F232,Sheet1!$A$166:$B$172,2,FALSE))</f>
        <v>5</v>
      </c>
      <c r="AL232">
        <f>IF(G232=0,"-",VLOOKUP(G232,Sheet1!$A$166:$B$172,2,FALSE))</f>
        <v>6</v>
      </c>
      <c r="AM232">
        <f>IF(H232=0,"-",VLOOKUP(H232,Sheet1!$A$166:$B$172,2,FALSE))</f>
        <v>6</v>
      </c>
      <c r="AN232">
        <f>IF(I232=0,"-",VLOOKUP(I232,Sheet1!$A$166:$B$172,2,FALSE))</f>
        <v>6</v>
      </c>
      <c r="AO232">
        <f>IF(J232=0,"-",VLOOKUP(J232,Sheet1!$A$166:$B$172,2,FALSE))</f>
        <v>5</v>
      </c>
      <c r="AP232">
        <f>IF(K232=0,"-",VLOOKUP(K232,Sheet1!$A$166:$B$172,2,FALSE))</f>
        <v>5</v>
      </c>
      <c r="AQ232">
        <f>IF(L232=0,"-",VLOOKUP(L232,Sheet1!$A$166:$B$172,2,FALSE))</f>
        <v>5</v>
      </c>
      <c r="AR232">
        <f>IF(M232=0,"-",VLOOKUP(M232,Sheet1!$A$166:$B$172,2,FALSE))</f>
        <v>5</v>
      </c>
      <c r="AS232">
        <f>IF(N232=0,"-",VLOOKUP(N232,Sheet1!$A$166:$B$172,2,FALSE))</f>
        <v>5</v>
      </c>
      <c r="AT232">
        <f>IF(O232=0,"-",VLOOKUP(O232,Sheet1!$A$166:$B$172,2,FALSE))</f>
        <v>6</v>
      </c>
      <c r="AU232">
        <f>IF(P232=0,"-",VLOOKUP(P232,Sheet1!$A$166:$B$172,2,FALSE))</f>
        <v>6</v>
      </c>
      <c r="AV232">
        <f>IF(Q232=0,"-",VLOOKUP(Q232,Sheet1!$A$166:$B$172,2,FALSE))</f>
        <v>6</v>
      </c>
      <c r="AW232">
        <f>IF(R232=0,"-",VLOOKUP(R232,Sheet1!$A$166:$B$172,2,FALSE))</f>
        <v>5</v>
      </c>
      <c r="AX232">
        <f>IF(S232=0,"-",VLOOKUP(S232,Sheet1!$A$166:$B$172,2,FALSE))</f>
        <v>6</v>
      </c>
      <c r="AY232">
        <f>IF(T232=0,"-",VLOOKUP(T232,Sheet1!$A$166:$B$172,2,FALSE))</f>
        <v>5</v>
      </c>
      <c r="AZ232">
        <f>IF(U232=0,"-",VLOOKUP(U232,Sheet1!$A$166:$B$172,2,FALSE))</f>
        <v>5</v>
      </c>
      <c r="BA232">
        <f>IF(V232=0,"-",VLOOKUP(V232,Sheet1!$A$166:$B$172,2,FALSE))</f>
        <v>4</v>
      </c>
      <c r="BB232">
        <f>IF(W232=0,"-",VLOOKUP(W232,Sheet1!$A$166:$B$172,2,FALSE))</f>
        <v>4</v>
      </c>
      <c r="BC232">
        <f>IF(X232=0,"-",VLOOKUP(X232,Sheet1!$A$166:$B$172,2,FALSE))</f>
        <v>6</v>
      </c>
      <c r="BD232">
        <f>IF(Y232=0,"-",VLOOKUP(Y232,Sheet1!$A$166:$B$172,2,FALSE))</f>
        <v>6</v>
      </c>
      <c r="BE232">
        <f>IF(Z232=0,"-",VLOOKUP(Z232,Sheet1!$A$166:$B$172,2,FALSE))</f>
        <v>6</v>
      </c>
      <c r="BF232">
        <f>IF(AA232=0,"-",VLOOKUP(AA232,Sheet1!$A$166:$B$172,2,FALSE))</f>
        <v>6</v>
      </c>
      <c r="BG232">
        <f>IF(AB232=0,"-",VLOOKUP(AB232,Sheet1!$A$166:$B$172,2,FALSE))</f>
        <v>5</v>
      </c>
      <c r="BH232">
        <f>IF(AC232=0,"-",VLOOKUP(AC232,Sheet1!$A$166:$B$172,2,FALSE))</f>
        <v>3</v>
      </c>
      <c r="BI232">
        <f>IF(AD232=0,"-",VLOOKUP(AD232,Sheet1!$A$166:$B$172,2,FALSE))</f>
        <v>0</v>
      </c>
    </row>
    <row r="233" spans="1:61" x14ac:dyDescent="0.4">
      <c r="A233" s="1" t="s">
        <v>106</v>
      </c>
      <c r="B233" s="1" t="s">
        <v>106</v>
      </c>
      <c r="C233" s="1" t="s">
        <v>109</v>
      </c>
      <c r="D233" s="1" t="s">
        <v>108</v>
      </c>
      <c r="E233" s="1" t="s">
        <v>106</v>
      </c>
      <c r="F233" s="1" t="s">
        <v>108</v>
      </c>
      <c r="G233" s="1" t="s">
        <v>108</v>
      </c>
      <c r="H233" s="1" t="s">
        <v>110</v>
      </c>
      <c r="I233" s="1" t="s">
        <v>106</v>
      </c>
      <c r="J233" s="1" t="s">
        <v>108</v>
      </c>
      <c r="K233" s="1" t="s">
        <v>108</v>
      </c>
      <c r="L233" s="1" t="s">
        <v>108</v>
      </c>
      <c r="M233" s="1" t="s">
        <v>106</v>
      </c>
      <c r="N233" s="1" t="s">
        <v>106</v>
      </c>
      <c r="O233" s="1" t="s">
        <v>108</v>
      </c>
      <c r="P233" s="1" t="s">
        <v>108</v>
      </c>
      <c r="Q233" s="1" t="s">
        <v>108</v>
      </c>
      <c r="R233" s="1" t="s">
        <v>108</v>
      </c>
      <c r="S233" s="1" t="s">
        <v>106</v>
      </c>
      <c r="T233" s="1" t="s">
        <v>106</v>
      </c>
      <c r="U233" s="1" t="s">
        <v>108</v>
      </c>
      <c r="V233" s="1" t="s">
        <v>108</v>
      </c>
      <c r="W233" s="1" t="s">
        <v>106</v>
      </c>
      <c r="X233" s="1" t="s">
        <v>106</v>
      </c>
      <c r="Y233" s="1" t="s">
        <v>108</v>
      </c>
      <c r="Z233" s="1" t="s">
        <v>108</v>
      </c>
      <c r="AA233" s="1" t="s">
        <v>108</v>
      </c>
      <c r="AB233" s="1" t="s">
        <v>108</v>
      </c>
      <c r="AC233" s="1" t="s">
        <v>106</v>
      </c>
      <c r="AD233" s="1" t="s">
        <v>106</v>
      </c>
      <c r="AF233">
        <f>IF(A233=0,"-",VLOOKUP(A233,Sheet1!$A$166:$B$172,2,FALSE))</f>
        <v>6</v>
      </c>
      <c r="AG233">
        <f>IF(B233=0,"-",VLOOKUP(B233,Sheet1!$A$166:$B$172,2,FALSE))</f>
        <v>6</v>
      </c>
      <c r="AH233">
        <f>IF(C233=0,"-",VLOOKUP(C233,Sheet1!$A$166:$B$172,2,FALSE))</f>
        <v>3</v>
      </c>
      <c r="AI233">
        <f>IF(D233=0,"-",VLOOKUP(D233,Sheet1!$A$166:$B$172,2,FALSE))</f>
        <v>5</v>
      </c>
      <c r="AJ233">
        <f>IF(E233=0,"-",VLOOKUP(E233,Sheet1!$A$166:$B$172,2,FALSE))</f>
        <v>6</v>
      </c>
      <c r="AK233">
        <f>IF(F233=0,"-",VLOOKUP(F233,Sheet1!$A$166:$B$172,2,FALSE))</f>
        <v>5</v>
      </c>
      <c r="AL233">
        <f>IF(G233=0,"-",VLOOKUP(G233,Sheet1!$A$166:$B$172,2,FALSE))</f>
        <v>5</v>
      </c>
      <c r="AM233">
        <f>IF(H233=0,"-",VLOOKUP(H233,Sheet1!$A$166:$B$172,2,FALSE))</f>
        <v>4</v>
      </c>
      <c r="AN233">
        <f>IF(I233=0,"-",VLOOKUP(I233,Sheet1!$A$166:$B$172,2,FALSE))</f>
        <v>6</v>
      </c>
      <c r="AO233">
        <f>IF(J233=0,"-",VLOOKUP(J233,Sheet1!$A$166:$B$172,2,FALSE))</f>
        <v>5</v>
      </c>
      <c r="AP233">
        <f>IF(K233=0,"-",VLOOKUP(K233,Sheet1!$A$166:$B$172,2,FALSE))</f>
        <v>5</v>
      </c>
      <c r="AQ233">
        <f>IF(L233=0,"-",VLOOKUP(L233,Sheet1!$A$166:$B$172,2,FALSE))</f>
        <v>5</v>
      </c>
      <c r="AR233">
        <f>IF(M233=0,"-",VLOOKUP(M233,Sheet1!$A$166:$B$172,2,FALSE))</f>
        <v>6</v>
      </c>
      <c r="AS233">
        <f>IF(N233=0,"-",VLOOKUP(N233,Sheet1!$A$166:$B$172,2,FALSE))</f>
        <v>6</v>
      </c>
      <c r="AT233">
        <f>IF(O233=0,"-",VLOOKUP(O233,Sheet1!$A$166:$B$172,2,FALSE))</f>
        <v>5</v>
      </c>
      <c r="AU233">
        <f>IF(P233=0,"-",VLOOKUP(P233,Sheet1!$A$166:$B$172,2,FALSE))</f>
        <v>5</v>
      </c>
      <c r="AV233">
        <f>IF(Q233=0,"-",VLOOKUP(Q233,Sheet1!$A$166:$B$172,2,FALSE))</f>
        <v>5</v>
      </c>
      <c r="AW233">
        <f>IF(R233=0,"-",VLOOKUP(R233,Sheet1!$A$166:$B$172,2,FALSE))</f>
        <v>5</v>
      </c>
      <c r="AX233">
        <f>IF(S233=0,"-",VLOOKUP(S233,Sheet1!$A$166:$B$172,2,FALSE))</f>
        <v>6</v>
      </c>
      <c r="AY233">
        <f>IF(T233=0,"-",VLOOKUP(T233,Sheet1!$A$166:$B$172,2,FALSE))</f>
        <v>6</v>
      </c>
      <c r="AZ233">
        <f>IF(U233=0,"-",VLOOKUP(U233,Sheet1!$A$166:$B$172,2,FALSE))</f>
        <v>5</v>
      </c>
      <c r="BA233">
        <f>IF(V233=0,"-",VLOOKUP(V233,Sheet1!$A$166:$B$172,2,FALSE))</f>
        <v>5</v>
      </c>
      <c r="BB233">
        <f>IF(W233=0,"-",VLOOKUP(W233,Sheet1!$A$166:$B$172,2,FALSE))</f>
        <v>6</v>
      </c>
      <c r="BC233">
        <f>IF(X233=0,"-",VLOOKUP(X233,Sheet1!$A$166:$B$172,2,FALSE))</f>
        <v>6</v>
      </c>
      <c r="BD233">
        <f>IF(Y233=0,"-",VLOOKUP(Y233,Sheet1!$A$166:$B$172,2,FALSE))</f>
        <v>5</v>
      </c>
      <c r="BE233">
        <f>IF(Z233=0,"-",VLOOKUP(Z233,Sheet1!$A$166:$B$172,2,FALSE))</f>
        <v>5</v>
      </c>
      <c r="BF233">
        <f>IF(AA233=0,"-",VLOOKUP(AA233,Sheet1!$A$166:$B$172,2,FALSE))</f>
        <v>5</v>
      </c>
      <c r="BG233">
        <f>IF(AB233=0,"-",VLOOKUP(AB233,Sheet1!$A$166:$B$172,2,FALSE))</f>
        <v>5</v>
      </c>
      <c r="BH233">
        <f>IF(AC233=0,"-",VLOOKUP(AC233,Sheet1!$A$166:$B$172,2,FALSE))</f>
        <v>6</v>
      </c>
      <c r="BI233">
        <f>IF(AD233=0,"-",VLOOKUP(AD233,Sheet1!$A$166:$B$172,2,FALSE))</f>
        <v>6</v>
      </c>
    </row>
    <row r="234" spans="1:61" x14ac:dyDescent="0.4">
      <c r="AF234" t="str">
        <f>IF(A234=0,"-",VLOOKUP(A234,Sheet1!$A$166:$B$172,2,FALSE))</f>
        <v>-</v>
      </c>
      <c r="AG234" t="str">
        <f>IF(B234=0,"-",VLOOKUP(B234,Sheet1!$A$166:$B$172,2,FALSE))</f>
        <v>-</v>
      </c>
      <c r="AH234" t="str">
        <f>IF(C234=0,"-",VLOOKUP(C234,Sheet1!$A$166:$B$172,2,FALSE))</f>
        <v>-</v>
      </c>
      <c r="AI234" t="str">
        <f>IF(D234=0,"-",VLOOKUP(D234,Sheet1!$A$166:$B$172,2,FALSE))</f>
        <v>-</v>
      </c>
      <c r="AJ234" t="str">
        <f>IF(E234=0,"-",VLOOKUP(E234,Sheet1!$A$166:$B$172,2,FALSE))</f>
        <v>-</v>
      </c>
      <c r="AK234" t="str">
        <f>IF(F234=0,"-",VLOOKUP(F234,Sheet1!$A$166:$B$172,2,FALSE))</f>
        <v>-</v>
      </c>
      <c r="AL234" t="str">
        <f>IF(G234=0,"-",VLOOKUP(G234,Sheet1!$A$166:$B$172,2,FALSE))</f>
        <v>-</v>
      </c>
      <c r="AM234" t="str">
        <f>IF(H234=0,"-",VLOOKUP(H234,Sheet1!$A$166:$B$172,2,FALSE))</f>
        <v>-</v>
      </c>
      <c r="AN234" t="str">
        <f>IF(I234=0,"-",VLOOKUP(I234,Sheet1!$A$166:$B$172,2,FALSE))</f>
        <v>-</v>
      </c>
      <c r="AO234" t="str">
        <f>IF(J234=0,"-",VLOOKUP(J234,Sheet1!$A$166:$B$172,2,FALSE))</f>
        <v>-</v>
      </c>
      <c r="AP234" t="str">
        <f>IF(K234=0,"-",VLOOKUP(K234,Sheet1!$A$166:$B$172,2,FALSE))</f>
        <v>-</v>
      </c>
      <c r="AQ234" t="str">
        <f>IF(L234=0,"-",VLOOKUP(L234,Sheet1!$A$166:$B$172,2,FALSE))</f>
        <v>-</v>
      </c>
      <c r="AR234" t="str">
        <f>IF(M234=0,"-",VLOOKUP(M234,Sheet1!$A$166:$B$172,2,FALSE))</f>
        <v>-</v>
      </c>
      <c r="AS234" t="str">
        <f>IF(N234=0,"-",VLOOKUP(N234,Sheet1!$A$166:$B$172,2,FALSE))</f>
        <v>-</v>
      </c>
      <c r="AT234" t="str">
        <f>IF(O234=0,"-",VLOOKUP(O234,Sheet1!$A$166:$B$172,2,FALSE))</f>
        <v>-</v>
      </c>
      <c r="AU234" t="str">
        <f>IF(P234=0,"-",VLOOKUP(P234,Sheet1!$A$166:$B$172,2,FALSE))</f>
        <v>-</v>
      </c>
      <c r="AV234" t="str">
        <f>IF(Q234=0,"-",VLOOKUP(Q234,Sheet1!$A$166:$B$172,2,FALSE))</f>
        <v>-</v>
      </c>
      <c r="AW234" t="str">
        <f>IF(R234=0,"-",VLOOKUP(R234,Sheet1!$A$166:$B$172,2,FALSE))</f>
        <v>-</v>
      </c>
      <c r="AX234" t="str">
        <f>IF(S234=0,"-",VLOOKUP(S234,Sheet1!$A$166:$B$172,2,FALSE))</f>
        <v>-</v>
      </c>
      <c r="AY234" t="str">
        <f>IF(T234=0,"-",VLOOKUP(T234,Sheet1!$A$166:$B$172,2,FALSE))</f>
        <v>-</v>
      </c>
      <c r="AZ234" t="str">
        <f>IF(U234=0,"-",VLOOKUP(U234,Sheet1!$A$166:$B$172,2,FALSE))</f>
        <v>-</v>
      </c>
      <c r="BA234" t="str">
        <f>IF(V234=0,"-",VLOOKUP(V234,Sheet1!$A$166:$B$172,2,FALSE))</f>
        <v>-</v>
      </c>
      <c r="BB234" t="str">
        <f>IF(W234=0,"-",VLOOKUP(W234,Sheet1!$A$166:$B$172,2,FALSE))</f>
        <v>-</v>
      </c>
      <c r="BC234" t="str">
        <f>IF(X234=0,"-",VLOOKUP(X234,Sheet1!$A$166:$B$172,2,FALSE))</f>
        <v>-</v>
      </c>
      <c r="BD234" t="str">
        <f>IF(Y234=0,"-",VLOOKUP(Y234,Sheet1!$A$166:$B$172,2,FALSE))</f>
        <v>-</v>
      </c>
      <c r="BE234" t="str">
        <f>IF(Z234=0,"-",VLOOKUP(Z234,Sheet1!$A$166:$B$172,2,FALSE))</f>
        <v>-</v>
      </c>
      <c r="BF234" t="str">
        <f>IF(AA234=0,"-",VLOOKUP(AA234,Sheet1!$A$166:$B$172,2,FALSE))</f>
        <v>-</v>
      </c>
      <c r="BG234" t="str">
        <f>IF(AB234=0,"-",VLOOKUP(AB234,Sheet1!$A$166:$B$172,2,FALSE))</f>
        <v>-</v>
      </c>
      <c r="BH234" t="str">
        <f>IF(AC234=0,"-",VLOOKUP(AC234,Sheet1!$A$166:$B$172,2,FALSE))</f>
        <v>-</v>
      </c>
      <c r="BI234" t="str">
        <f>IF(AD234=0,"-",VLOOKUP(AD234,Sheet1!$A$166:$B$172,2,FALSE))</f>
        <v>-</v>
      </c>
    </row>
    <row r="235" spans="1:61" x14ac:dyDescent="0.4">
      <c r="A235" s="1" t="s">
        <v>106</v>
      </c>
      <c r="B235" s="1" t="s">
        <v>108</v>
      </c>
      <c r="C235" s="1" t="s">
        <v>136</v>
      </c>
      <c r="D235" s="1" t="s">
        <v>109</v>
      </c>
      <c r="E235" s="1" t="s">
        <v>106</v>
      </c>
      <c r="F235" s="1" t="s">
        <v>108</v>
      </c>
      <c r="G235" s="1" t="s">
        <v>106</v>
      </c>
      <c r="H235" s="1" t="s">
        <v>110</v>
      </c>
      <c r="I235" s="1" t="s">
        <v>106</v>
      </c>
      <c r="J235" s="1" t="s">
        <v>106</v>
      </c>
      <c r="K235" s="1" t="s">
        <v>106</v>
      </c>
      <c r="L235" s="1" t="s">
        <v>106</v>
      </c>
      <c r="M235" s="1" t="s">
        <v>106</v>
      </c>
      <c r="N235" s="1" t="s">
        <v>108</v>
      </c>
      <c r="O235" s="1" t="s">
        <v>106</v>
      </c>
      <c r="P235" s="1" t="s">
        <v>108</v>
      </c>
      <c r="Q235" s="1" t="s">
        <v>110</v>
      </c>
      <c r="R235" s="1" t="s">
        <v>136</v>
      </c>
      <c r="S235" s="1" t="s">
        <v>106</v>
      </c>
      <c r="T235" s="1" t="s">
        <v>106</v>
      </c>
      <c r="U235" s="1" t="s">
        <v>106</v>
      </c>
      <c r="V235" s="1" t="s">
        <v>106</v>
      </c>
      <c r="W235" s="1" t="s">
        <v>106</v>
      </c>
      <c r="X235" s="1" t="s">
        <v>106</v>
      </c>
      <c r="Y235" s="1" t="s">
        <v>106</v>
      </c>
      <c r="Z235" s="1" t="s">
        <v>110</v>
      </c>
      <c r="AA235" s="1" t="s">
        <v>106</v>
      </c>
      <c r="AB235" s="1" t="s">
        <v>106</v>
      </c>
      <c r="AC235" s="1" t="s">
        <v>108</v>
      </c>
      <c r="AD235" s="1" t="s">
        <v>108</v>
      </c>
      <c r="AF235">
        <f>IF(A235=0,"-",VLOOKUP(A235,Sheet1!$A$166:$B$172,2,FALSE))</f>
        <v>6</v>
      </c>
      <c r="AG235">
        <f>IF(B235=0,"-",VLOOKUP(B235,Sheet1!$A$166:$B$172,2,FALSE))</f>
        <v>5</v>
      </c>
      <c r="AH235">
        <f>IF(C235=0,"-",VLOOKUP(C235,Sheet1!$A$166:$B$172,2,FALSE))</f>
        <v>0</v>
      </c>
      <c r="AI235">
        <f>IF(D235=0,"-",VLOOKUP(D235,Sheet1!$A$166:$B$172,2,FALSE))</f>
        <v>3</v>
      </c>
      <c r="AJ235">
        <f>IF(E235=0,"-",VLOOKUP(E235,Sheet1!$A$166:$B$172,2,FALSE))</f>
        <v>6</v>
      </c>
      <c r="AK235">
        <f>IF(F235=0,"-",VLOOKUP(F235,Sheet1!$A$166:$B$172,2,FALSE))</f>
        <v>5</v>
      </c>
      <c r="AL235">
        <f>IF(G235=0,"-",VLOOKUP(G235,Sheet1!$A$166:$B$172,2,FALSE))</f>
        <v>6</v>
      </c>
      <c r="AM235">
        <f>IF(H235=0,"-",VLOOKUP(H235,Sheet1!$A$166:$B$172,2,FALSE))</f>
        <v>4</v>
      </c>
      <c r="AN235">
        <f>IF(I235=0,"-",VLOOKUP(I235,Sheet1!$A$166:$B$172,2,FALSE))</f>
        <v>6</v>
      </c>
      <c r="AO235">
        <f>IF(J235=0,"-",VLOOKUP(J235,Sheet1!$A$166:$B$172,2,FALSE))</f>
        <v>6</v>
      </c>
      <c r="AP235">
        <f>IF(K235=0,"-",VLOOKUP(K235,Sheet1!$A$166:$B$172,2,FALSE))</f>
        <v>6</v>
      </c>
      <c r="AQ235">
        <f>IF(L235=0,"-",VLOOKUP(L235,Sheet1!$A$166:$B$172,2,FALSE))</f>
        <v>6</v>
      </c>
      <c r="AR235">
        <f>IF(M235=0,"-",VLOOKUP(M235,Sheet1!$A$166:$B$172,2,FALSE))</f>
        <v>6</v>
      </c>
      <c r="AS235">
        <f>IF(N235=0,"-",VLOOKUP(N235,Sheet1!$A$166:$B$172,2,FALSE))</f>
        <v>5</v>
      </c>
      <c r="AT235">
        <f>IF(O235=0,"-",VLOOKUP(O235,Sheet1!$A$166:$B$172,2,FALSE))</f>
        <v>6</v>
      </c>
      <c r="AU235">
        <f>IF(P235=0,"-",VLOOKUP(P235,Sheet1!$A$166:$B$172,2,FALSE))</f>
        <v>5</v>
      </c>
      <c r="AV235">
        <f>IF(Q235=0,"-",VLOOKUP(Q235,Sheet1!$A$166:$B$172,2,FALSE))</f>
        <v>4</v>
      </c>
      <c r="AW235">
        <f>IF(R235=0,"-",VLOOKUP(R235,Sheet1!$A$166:$B$172,2,FALSE))</f>
        <v>0</v>
      </c>
      <c r="AX235">
        <f>IF(S235=0,"-",VLOOKUP(S235,Sheet1!$A$166:$B$172,2,FALSE))</f>
        <v>6</v>
      </c>
      <c r="AY235">
        <f>IF(T235=0,"-",VLOOKUP(T235,Sheet1!$A$166:$B$172,2,FALSE))</f>
        <v>6</v>
      </c>
      <c r="AZ235">
        <f>IF(U235=0,"-",VLOOKUP(U235,Sheet1!$A$166:$B$172,2,FALSE))</f>
        <v>6</v>
      </c>
      <c r="BA235">
        <f>IF(V235=0,"-",VLOOKUP(V235,Sheet1!$A$166:$B$172,2,FALSE))</f>
        <v>6</v>
      </c>
      <c r="BB235">
        <f>IF(W235=0,"-",VLOOKUP(W235,Sheet1!$A$166:$B$172,2,FALSE))</f>
        <v>6</v>
      </c>
      <c r="BC235">
        <f>IF(X235=0,"-",VLOOKUP(X235,Sheet1!$A$166:$B$172,2,FALSE))</f>
        <v>6</v>
      </c>
      <c r="BD235">
        <f>IF(Y235=0,"-",VLOOKUP(Y235,Sheet1!$A$166:$B$172,2,FALSE))</f>
        <v>6</v>
      </c>
      <c r="BE235">
        <f>IF(Z235=0,"-",VLOOKUP(Z235,Sheet1!$A$166:$B$172,2,FALSE))</f>
        <v>4</v>
      </c>
      <c r="BF235">
        <f>IF(AA235=0,"-",VLOOKUP(AA235,Sheet1!$A$166:$B$172,2,FALSE))</f>
        <v>6</v>
      </c>
      <c r="BG235">
        <f>IF(AB235=0,"-",VLOOKUP(AB235,Sheet1!$A$166:$B$172,2,FALSE))</f>
        <v>6</v>
      </c>
      <c r="BH235">
        <f>IF(AC235=0,"-",VLOOKUP(AC235,Sheet1!$A$166:$B$172,2,FALSE))</f>
        <v>5</v>
      </c>
      <c r="BI235">
        <f>IF(AD235=0,"-",VLOOKUP(AD235,Sheet1!$A$166:$B$172,2,FALSE))</f>
        <v>5</v>
      </c>
    </row>
    <row r="236" spans="1:61" x14ac:dyDescent="0.4">
      <c r="A236" s="1" t="s">
        <v>108</v>
      </c>
      <c r="B236" s="1" t="s">
        <v>106</v>
      </c>
      <c r="C236" s="1" t="s">
        <v>110</v>
      </c>
      <c r="D236" s="1" t="s">
        <v>106</v>
      </c>
      <c r="E236" s="1" t="s">
        <v>108</v>
      </c>
      <c r="F236" s="1" t="s">
        <v>106</v>
      </c>
      <c r="G236" s="1" t="s">
        <v>108</v>
      </c>
      <c r="H236" s="1" t="s">
        <v>108</v>
      </c>
      <c r="I236" s="1" t="s">
        <v>108</v>
      </c>
      <c r="J236" s="1" t="s">
        <v>106</v>
      </c>
      <c r="K236" s="1" t="s">
        <v>106</v>
      </c>
      <c r="L236" s="1" t="s">
        <v>106</v>
      </c>
      <c r="M236" s="1" t="s">
        <v>106</v>
      </c>
      <c r="N236" s="1" t="s">
        <v>108</v>
      </c>
      <c r="O236" s="1" t="s">
        <v>106</v>
      </c>
      <c r="P236" s="1" t="s">
        <v>108</v>
      </c>
      <c r="Q236" s="1" t="s">
        <v>108</v>
      </c>
      <c r="R236" s="1" t="s">
        <v>108</v>
      </c>
      <c r="S236" s="1" t="s">
        <v>106</v>
      </c>
      <c r="T236" s="1" t="s">
        <v>108</v>
      </c>
      <c r="U236" s="1" t="s">
        <v>106</v>
      </c>
      <c r="V236" s="1" t="s">
        <v>106</v>
      </c>
      <c r="W236" s="1" t="s">
        <v>106</v>
      </c>
      <c r="X236" s="1" t="s">
        <v>106</v>
      </c>
      <c r="Y236" s="1" t="s">
        <v>108</v>
      </c>
      <c r="Z236" s="1" t="s">
        <v>108</v>
      </c>
      <c r="AA236" s="1" t="s">
        <v>106</v>
      </c>
      <c r="AB236" s="1" t="s">
        <v>108</v>
      </c>
      <c r="AC236" s="1" t="s">
        <v>110</v>
      </c>
      <c r="AD236" s="1" t="s">
        <v>108</v>
      </c>
      <c r="AF236">
        <f>IF(A236=0,"-",VLOOKUP(A236,Sheet1!$A$166:$B$172,2,FALSE))</f>
        <v>5</v>
      </c>
      <c r="AG236">
        <f>IF(B236=0,"-",VLOOKUP(B236,Sheet1!$A$166:$B$172,2,FALSE))</f>
        <v>6</v>
      </c>
      <c r="AH236">
        <f>IF(C236=0,"-",VLOOKUP(C236,Sheet1!$A$166:$B$172,2,FALSE))</f>
        <v>4</v>
      </c>
      <c r="AI236">
        <f>IF(D236=0,"-",VLOOKUP(D236,Sheet1!$A$166:$B$172,2,FALSE))</f>
        <v>6</v>
      </c>
      <c r="AJ236">
        <f>IF(E236=0,"-",VLOOKUP(E236,Sheet1!$A$166:$B$172,2,FALSE))</f>
        <v>5</v>
      </c>
      <c r="AK236">
        <f>IF(F236=0,"-",VLOOKUP(F236,Sheet1!$A$166:$B$172,2,FALSE))</f>
        <v>6</v>
      </c>
      <c r="AL236">
        <f>IF(G236=0,"-",VLOOKUP(G236,Sheet1!$A$166:$B$172,2,FALSE))</f>
        <v>5</v>
      </c>
      <c r="AM236">
        <f>IF(H236=0,"-",VLOOKUP(H236,Sheet1!$A$166:$B$172,2,FALSE))</f>
        <v>5</v>
      </c>
      <c r="AN236">
        <f>IF(I236=0,"-",VLOOKUP(I236,Sheet1!$A$166:$B$172,2,FALSE))</f>
        <v>5</v>
      </c>
      <c r="AO236">
        <f>IF(J236=0,"-",VLOOKUP(J236,Sheet1!$A$166:$B$172,2,FALSE))</f>
        <v>6</v>
      </c>
      <c r="AP236">
        <f>IF(K236=0,"-",VLOOKUP(K236,Sheet1!$A$166:$B$172,2,FALSE))</f>
        <v>6</v>
      </c>
      <c r="AQ236">
        <f>IF(L236=0,"-",VLOOKUP(L236,Sheet1!$A$166:$B$172,2,FALSE))</f>
        <v>6</v>
      </c>
      <c r="AR236">
        <f>IF(M236=0,"-",VLOOKUP(M236,Sheet1!$A$166:$B$172,2,FALSE))</f>
        <v>6</v>
      </c>
      <c r="AS236">
        <f>IF(N236=0,"-",VLOOKUP(N236,Sheet1!$A$166:$B$172,2,FALSE))</f>
        <v>5</v>
      </c>
      <c r="AT236">
        <f>IF(O236=0,"-",VLOOKUP(O236,Sheet1!$A$166:$B$172,2,FALSE))</f>
        <v>6</v>
      </c>
      <c r="AU236">
        <f>IF(P236=0,"-",VLOOKUP(P236,Sheet1!$A$166:$B$172,2,FALSE))</f>
        <v>5</v>
      </c>
      <c r="AV236">
        <f>IF(Q236=0,"-",VLOOKUP(Q236,Sheet1!$A$166:$B$172,2,FALSE))</f>
        <v>5</v>
      </c>
      <c r="AW236">
        <f>IF(R236=0,"-",VLOOKUP(R236,Sheet1!$A$166:$B$172,2,FALSE))</f>
        <v>5</v>
      </c>
      <c r="AX236">
        <f>IF(S236=0,"-",VLOOKUP(S236,Sheet1!$A$166:$B$172,2,FALSE))</f>
        <v>6</v>
      </c>
      <c r="AY236">
        <f>IF(T236=0,"-",VLOOKUP(T236,Sheet1!$A$166:$B$172,2,FALSE))</f>
        <v>5</v>
      </c>
      <c r="AZ236">
        <f>IF(U236=0,"-",VLOOKUP(U236,Sheet1!$A$166:$B$172,2,FALSE))</f>
        <v>6</v>
      </c>
      <c r="BA236">
        <f>IF(V236=0,"-",VLOOKUP(V236,Sheet1!$A$166:$B$172,2,FALSE))</f>
        <v>6</v>
      </c>
      <c r="BB236">
        <f>IF(W236=0,"-",VLOOKUP(W236,Sheet1!$A$166:$B$172,2,FALSE))</f>
        <v>6</v>
      </c>
      <c r="BC236">
        <f>IF(X236=0,"-",VLOOKUP(X236,Sheet1!$A$166:$B$172,2,FALSE))</f>
        <v>6</v>
      </c>
      <c r="BD236">
        <f>IF(Y236=0,"-",VLOOKUP(Y236,Sheet1!$A$166:$B$172,2,FALSE))</f>
        <v>5</v>
      </c>
      <c r="BE236">
        <f>IF(Z236=0,"-",VLOOKUP(Z236,Sheet1!$A$166:$B$172,2,FALSE))</f>
        <v>5</v>
      </c>
      <c r="BF236">
        <f>IF(AA236=0,"-",VLOOKUP(AA236,Sheet1!$A$166:$B$172,2,FALSE))</f>
        <v>6</v>
      </c>
      <c r="BG236">
        <f>IF(AB236=0,"-",VLOOKUP(AB236,Sheet1!$A$166:$B$172,2,FALSE))</f>
        <v>5</v>
      </c>
      <c r="BH236">
        <f>IF(AC236=0,"-",VLOOKUP(AC236,Sheet1!$A$166:$B$172,2,FALSE))</f>
        <v>4</v>
      </c>
      <c r="BI236">
        <f>IF(AD236=0,"-",VLOOKUP(AD236,Sheet1!$A$166:$B$172,2,FALSE))</f>
        <v>5</v>
      </c>
    </row>
    <row r="237" spans="1:61" x14ac:dyDescent="0.4">
      <c r="AF237" t="str">
        <f>IF(A237=0,"-",VLOOKUP(A237,Sheet1!$A$166:$B$172,2,FALSE))</f>
        <v>-</v>
      </c>
      <c r="AG237" t="str">
        <f>IF(B237=0,"-",VLOOKUP(B237,Sheet1!$A$166:$B$172,2,FALSE))</f>
        <v>-</v>
      </c>
      <c r="AH237" t="str">
        <f>IF(C237=0,"-",VLOOKUP(C237,Sheet1!$A$166:$B$172,2,FALSE))</f>
        <v>-</v>
      </c>
      <c r="AI237" t="str">
        <f>IF(D237=0,"-",VLOOKUP(D237,Sheet1!$A$166:$B$172,2,FALSE))</f>
        <v>-</v>
      </c>
      <c r="AJ237" t="str">
        <f>IF(E237=0,"-",VLOOKUP(E237,Sheet1!$A$166:$B$172,2,FALSE))</f>
        <v>-</v>
      </c>
      <c r="AK237" t="str">
        <f>IF(F237=0,"-",VLOOKUP(F237,Sheet1!$A$166:$B$172,2,FALSE))</f>
        <v>-</v>
      </c>
      <c r="AL237" t="str">
        <f>IF(G237=0,"-",VLOOKUP(G237,Sheet1!$A$166:$B$172,2,FALSE))</f>
        <v>-</v>
      </c>
      <c r="AM237" t="str">
        <f>IF(H237=0,"-",VLOOKUP(H237,Sheet1!$A$166:$B$172,2,FALSE))</f>
        <v>-</v>
      </c>
      <c r="AN237" t="str">
        <f>IF(I237=0,"-",VLOOKUP(I237,Sheet1!$A$166:$B$172,2,FALSE))</f>
        <v>-</v>
      </c>
      <c r="AO237" t="str">
        <f>IF(J237=0,"-",VLOOKUP(J237,Sheet1!$A$166:$B$172,2,FALSE))</f>
        <v>-</v>
      </c>
      <c r="AP237" t="str">
        <f>IF(K237=0,"-",VLOOKUP(K237,Sheet1!$A$166:$B$172,2,FALSE))</f>
        <v>-</v>
      </c>
      <c r="AQ237" t="str">
        <f>IF(L237=0,"-",VLOOKUP(L237,Sheet1!$A$166:$B$172,2,FALSE))</f>
        <v>-</v>
      </c>
      <c r="AR237" t="str">
        <f>IF(M237=0,"-",VLOOKUP(M237,Sheet1!$A$166:$B$172,2,FALSE))</f>
        <v>-</v>
      </c>
      <c r="AS237" t="str">
        <f>IF(N237=0,"-",VLOOKUP(N237,Sheet1!$A$166:$B$172,2,FALSE))</f>
        <v>-</v>
      </c>
      <c r="AT237" t="str">
        <f>IF(O237=0,"-",VLOOKUP(O237,Sheet1!$A$166:$B$172,2,FALSE))</f>
        <v>-</v>
      </c>
      <c r="AU237" t="str">
        <f>IF(P237=0,"-",VLOOKUP(P237,Sheet1!$A$166:$B$172,2,FALSE))</f>
        <v>-</v>
      </c>
      <c r="AV237" t="str">
        <f>IF(Q237=0,"-",VLOOKUP(Q237,Sheet1!$A$166:$B$172,2,FALSE))</f>
        <v>-</v>
      </c>
      <c r="AW237" t="str">
        <f>IF(R237=0,"-",VLOOKUP(R237,Sheet1!$A$166:$B$172,2,FALSE))</f>
        <v>-</v>
      </c>
      <c r="AX237" t="str">
        <f>IF(S237=0,"-",VLOOKUP(S237,Sheet1!$A$166:$B$172,2,FALSE))</f>
        <v>-</v>
      </c>
      <c r="AY237" t="str">
        <f>IF(T237=0,"-",VLOOKUP(T237,Sheet1!$A$166:$B$172,2,FALSE))</f>
        <v>-</v>
      </c>
      <c r="AZ237" t="str">
        <f>IF(U237=0,"-",VLOOKUP(U237,Sheet1!$A$166:$B$172,2,FALSE))</f>
        <v>-</v>
      </c>
      <c r="BA237" t="str">
        <f>IF(V237=0,"-",VLOOKUP(V237,Sheet1!$A$166:$B$172,2,FALSE))</f>
        <v>-</v>
      </c>
      <c r="BB237" t="str">
        <f>IF(W237=0,"-",VLOOKUP(W237,Sheet1!$A$166:$B$172,2,FALSE))</f>
        <v>-</v>
      </c>
      <c r="BC237" t="str">
        <f>IF(X237=0,"-",VLOOKUP(X237,Sheet1!$A$166:$B$172,2,FALSE))</f>
        <v>-</v>
      </c>
      <c r="BD237" t="str">
        <f>IF(Y237=0,"-",VLOOKUP(Y237,Sheet1!$A$166:$B$172,2,FALSE))</f>
        <v>-</v>
      </c>
      <c r="BE237" t="str">
        <f>IF(Z237=0,"-",VLOOKUP(Z237,Sheet1!$A$166:$B$172,2,FALSE))</f>
        <v>-</v>
      </c>
      <c r="BF237" t="str">
        <f>IF(AA237=0,"-",VLOOKUP(AA237,Sheet1!$A$166:$B$172,2,FALSE))</f>
        <v>-</v>
      </c>
      <c r="BG237" t="str">
        <f>IF(AB237=0,"-",VLOOKUP(AB237,Sheet1!$A$166:$B$172,2,FALSE))</f>
        <v>-</v>
      </c>
      <c r="BH237" t="str">
        <f>IF(AC237=0,"-",VLOOKUP(AC237,Sheet1!$A$166:$B$172,2,FALSE))</f>
        <v>-</v>
      </c>
      <c r="BI237" t="str">
        <f>IF(AD237=0,"-",VLOOKUP(AD237,Sheet1!$A$166:$B$172,2,FALSE))</f>
        <v>-</v>
      </c>
    </row>
    <row r="238" spans="1:61" x14ac:dyDescent="0.4">
      <c r="AF238" t="str">
        <f>IF(A238=0,"-",VLOOKUP(A238,Sheet1!$A$166:$B$172,2,FALSE))</f>
        <v>-</v>
      </c>
      <c r="AG238" t="str">
        <f>IF(B238=0,"-",VLOOKUP(B238,Sheet1!$A$166:$B$172,2,FALSE))</f>
        <v>-</v>
      </c>
      <c r="AH238" t="str">
        <f>IF(C238=0,"-",VLOOKUP(C238,Sheet1!$A$166:$B$172,2,FALSE))</f>
        <v>-</v>
      </c>
      <c r="AI238" t="str">
        <f>IF(D238=0,"-",VLOOKUP(D238,Sheet1!$A$166:$B$172,2,FALSE))</f>
        <v>-</v>
      </c>
      <c r="AJ238" t="str">
        <f>IF(E238=0,"-",VLOOKUP(E238,Sheet1!$A$166:$B$172,2,FALSE))</f>
        <v>-</v>
      </c>
      <c r="AK238" t="str">
        <f>IF(F238=0,"-",VLOOKUP(F238,Sheet1!$A$166:$B$172,2,FALSE))</f>
        <v>-</v>
      </c>
      <c r="AL238" t="str">
        <f>IF(G238=0,"-",VLOOKUP(G238,Sheet1!$A$166:$B$172,2,FALSE))</f>
        <v>-</v>
      </c>
      <c r="AM238" t="str">
        <f>IF(H238=0,"-",VLOOKUP(H238,Sheet1!$A$166:$B$172,2,FALSE))</f>
        <v>-</v>
      </c>
      <c r="AN238" t="str">
        <f>IF(I238=0,"-",VLOOKUP(I238,Sheet1!$A$166:$B$172,2,FALSE))</f>
        <v>-</v>
      </c>
      <c r="AO238" t="str">
        <f>IF(J238=0,"-",VLOOKUP(J238,Sheet1!$A$166:$B$172,2,FALSE))</f>
        <v>-</v>
      </c>
      <c r="AP238" t="str">
        <f>IF(K238=0,"-",VLOOKUP(K238,Sheet1!$A$166:$B$172,2,FALSE))</f>
        <v>-</v>
      </c>
      <c r="AQ238" t="str">
        <f>IF(L238=0,"-",VLOOKUP(L238,Sheet1!$A$166:$B$172,2,FALSE))</f>
        <v>-</v>
      </c>
      <c r="AR238" t="str">
        <f>IF(M238=0,"-",VLOOKUP(M238,Sheet1!$A$166:$B$172,2,FALSE))</f>
        <v>-</v>
      </c>
      <c r="AS238" t="str">
        <f>IF(N238=0,"-",VLOOKUP(N238,Sheet1!$A$166:$B$172,2,FALSE))</f>
        <v>-</v>
      </c>
      <c r="AT238" t="str">
        <f>IF(O238=0,"-",VLOOKUP(O238,Sheet1!$A$166:$B$172,2,FALSE))</f>
        <v>-</v>
      </c>
      <c r="AU238" t="str">
        <f>IF(P238=0,"-",VLOOKUP(P238,Sheet1!$A$166:$B$172,2,FALSE))</f>
        <v>-</v>
      </c>
      <c r="AV238" t="str">
        <f>IF(Q238=0,"-",VLOOKUP(Q238,Sheet1!$A$166:$B$172,2,FALSE))</f>
        <v>-</v>
      </c>
      <c r="AW238" t="str">
        <f>IF(R238=0,"-",VLOOKUP(R238,Sheet1!$A$166:$B$172,2,FALSE))</f>
        <v>-</v>
      </c>
      <c r="AX238" t="str">
        <f>IF(S238=0,"-",VLOOKUP(S238,Sheet1!$A$166:$B$172,2,FALSE))</f>
        <v>-</v>
      </c>
      <c r="AY238" t="str">
        <f>IF(T238=0,"-",VLOOKUP(T238,Sheet1!$A$166:$B$172,2,FALSE))</f>
        <v>-</v>
      </c>
      <c r="AZ238" t="str">
        <f>IF(U238=0,"-",VLOOKUP(U238,Sheet1!$A$166:$B$172,2,FALSE))</f>
        <v>-</v>
      </c>
      <c r="BA238" t="str">
        <f>IF(V238=0,"-",VLOOKUP(V238,Sheet1!$A$166:$B$172,2,FALSE))</f>
        <v>-</v>
      </c>
      <c r="BB238" t="str">
        <f>IF(W238=0,"-",VLOOKUP(W238,Sheet1!$A$166:$B$172,2,FALSE))</f>
        <v>-</v>
      </c>
      <c r="BC238" t="str">
        <f>IF(X238=0,"-",VLOOKUP(X238,Sheet1!$A$166:$B$172,2,FALSE))</f>
        <v>-</v>
      </c>
      <c r="BD238" t="str">
        <f>IF(Y238=0,"-",VLOOKUP(Y238,Sheet1!$A$166:$B$172,2,FALSE))</f>
        <v>-</v>
      </c>
      <c r="BE238" t="str">
        <f>IF(Z238=0,"-",VLOOKUP(Z238,Sheet1!$A$166:$B$172,2,FALSE))</f>
        <v>-</v>
      </c>
      <c r="BF238" t="str">
        <f>IF(AA238=0,"-",VLOOKUP(AA238,Sheet1!$A$166:$B$172,2,FALSE))</f>
        <v>-</v>
      </c>
      <c r="BG238" t="str">
        <f>IF(AB238=0,"-",VLOOKUP(AB238,Sheet1!$A$166:$B$172,2,FALSE))</f>
        <v>-</v>
      </c>
      <c r="BH238" t="str">
        <f>IF(AC238=0,"-",VLOOKUP(AC238,Sheet1!$A$166:$B$172,2,FALSE))</f>
        <v>-</v>
      </c>
      <c r="BI238" t="str">
        <f>IF(AD238=0,"-",VLOOKUP(AD238,Sheet1!$A$166:$B$172,2,FALSE))</f>
        <v>-</v>
      </c>
    </row>
    <row r="239" spans="1:61" x14ac:dyDescent="0.4">
      <c r="A239" s="1" t="s">
        <v>106</v>
      </c>
      <c r="B239" s="1" t="s">
        <v>106</v>
      </c>
      <c r="C239" s="1" t="s">
        <v>136</v>
      </c>
      <c r="D239" s="1" t="s">
        <v>107</v>
      </c>
      <c r="E239" s="1" t="s">
        <v>115</v>
      </c>
      <c r="F239" s="1" t="s">
        <v>110</v>
      </c>
      <c r="G239" s="1" t="s">
        <v>106</v>
      </c>
      <c r="H239" s="1" t="s">
        <v>109</v>
      </c>
      <c r="I239" s="1" t="s">
        <v>106</v>
      </c>
      <c r="J239" s="1" t="s">
        <v>106</v>
      </c>
      <c r="K239" s="1" t="s">
        <v>106</v>
      </c>
      <c r="L239" s="1" t="s">
        <v>106</v>
      </c>
      <c r="M239" s="1" t="s">
        <v>106</v>
      </c>
      <c r="N239" s="1" t="s">
        <v>106</v>
      </c>
      <c r="O239" s="1" t="s">
        <v>106</v>
      </c>
      <c r="P239" s="1" t="s">
        <v>106</v>
      </c>
      <c r="Q239" s="1" t="s">
        <v>106</v>
      </c>
      <c r="R239" s="1" t="s">
        <v>106</v>
      </c>
      <c r="S239" s="1" t="s">
        <v>106</v>
      </c>
      <c r="T239" s="1" t="s">
        <v>106</v>
      </c>
      <c r="U239" s="1" t="s">
        <v>106</v>
      </c>
      <c r="V239" s="1" t="s">
        <v>106</v>
      </c>
      <c r="W239" s="1" t="s">
        <v>106</v>
      </c>
      <c r="X239" s="1" t="s">
        <v>106</v>
      </c>
      <c r="Y239" s="1" t="s">
        <v>107</v>
      </c>
      <c r="Z239" s="1" t="s">
        <v>108</v>
      </c>
      <c r="AA239" s="1" t="s">
        <v>106</v>
      </c>
      <c r="AB239" s="1" t="s">
        <v>106</v>
      </c>
      <c r="AC239" s="1" t="s">
        <v>115</v>
      </c>
      <c r="AD239" s="1" t="s">
        <v>136</v>
      </c>
      <c r="AF239">
        <f>IF(A239=0,"-",VLOOKUP(A239,Sheet1!$A$166:$B$172,2,FALSE))</f>
        <v>6</v>
      </c>
      <c r="AG239">
        <f>IF(B239=0,"-",VLOOKUP(B239,Sheet1!$A$166:$B$172,2,FALSE))</f>
        <v>6</v>
      </c>
      <c r="AH239">
        <f>IF(C239=0,"-",VLOOKUP(C239,Sheet1!$A$166:$B$172,2,FALSE))</f>
        <v>0</v>
      </c>
      <c r="AI239">
        <f>IF(D239=0,"-",VLOOKUP(D239,Sheet1!$A$166:$B$172,2,FALSE))</f>
        <v>2</v>
      </c>
      <c r="AJ239">
        <f>IF(E239=0,"-",VLOOKUP(E239,Sheet1!$A$166:$B$172,2,FALSE))</f>
        <v>1</v>
      </c>
      <c r="AK239">
        <f>IF(F239=0,"-",VLOOKUP(F239,Sheet1!$A$166:$B$172,2,FALSE))</f>
        <v>4</v>
      </c>
      <c r="AL239">
        <f>IF(G239=0,"-",VLOOKUP(G239,Sheet1!$A$166:$B$172,2,FALSE))</f>
        <v>6</v>
      </c>
      <c r="AM239">
        <f>IF(H239=0,"-",VLOOKUP(H239,Sheet1!$A$166:$B$172,2,FALSE))</f>
        <v>3</v>
      </c>
      <c r="AN239">
        <f>IF(I239=0,"-",VLOOKUP(I239,Sheet1!$A$166:$B$172,2,FALSE))</f>
        <v>6</v>
      </c>
      <c r="AO239">
        <f>IF(J239=0,"-",VLOOKUP(J239,Sheet1!$A$166:$B$172,2,FALSE))</f>
        <v>6</v>
      </c>
      <c r="AP239">
        <f>IF(K239=0,"-",VLOOKUP(K239,Sheet1!$A$166:$B$172,2,FALSE))</f>
        <v>6</v>
      </c>
      <c r="AQ239">
        <f>IF(L239=0,"-",VLOOKUP(L239,Sheet1!$A$166:$B$172,2,FALSE))</f>
        <v>6</v>
      </c>
      <c r="AR239">
        <f>IF(M239=0,"-",VLOOKUP(M239,Sheet1!$A$166:$B$172,2,FALSE))</f>
        <v>6</v>
      </c>
      <c r="AS239">
        <f>IF(N239=0,"-",VLOOKUP(N239,Sheet1!$A$166:$B$172,2,FALSE))</f>
        <v>6</v>
      </c>
      <c r="AT239">
        <f>IF(O239=0,"-",VLOOKUP(O239,Sheet1!$A$166:$B$172,2,FALSE))</f>
        <v>6</v>
      </c>
      <c r="AU239">
        <f>IF(P239=0,"-",VLOOKUP(P239,Sheet1!$A$166:$B$172,2,FALSE))</f>
        <v>6</v>
      </c>
      <c r="AV239">
        <f>IF(Q239=0,"-",VLOOKUP(Q239,Sheet1!$A$166:$B$172,2,FALSE))</f>
        <v>6</v>
      </c>
      <c r="AW239">
        <f>IF(R239=0,"-",VLOOKUP(R239,Sheet1!$A$166:$B$172,2,FALSE))</f>
        <v>6</v>
      </c>
      <c r="AX239">
        <f>IF(S239=0,"-",VLOOKUP(S239,Sheet1!$A$166:$B$172,2,FALSE))</f>
        <v>6</v>
      </c>
      <c r="AY239">
        <f>IF(T239=0,"-",VLOOKUP(T239,Sheet1!$A$166:$B$172,2,FALSE))</f>
        <v>6</v>
      </c>
      <c r="AZ239">
        <f>IF(U239=0,"-",VLOOKUP(U239,Sheet1!$A$166:$B$172,2,FALSE))</f>
        <v>6</v>
      </c>
      <c r="BA239">
        <f>IF(V239=0,"-",VLOOKUP(V239,Sheet1!$A$166:$B$172,2,FALSE))</f>
        <v>6</v>
      </c>
      <c r="BB239">
        <f>IF(W239=0,"-",VLOOKUP(W239,Sheet1!$A$166:$B$172,2,FALSE))</f>
        <v>6</v>
      </c>
      <c r="BC239">
        <f>IF(X239=0,"-",VLOOKUP(X239,Sheet1!$A$166:$B$172,2,FALSE))</f>
        <v>6</v>
      </c>
      <c r="BD239">
        <f>IF(Y239=0,"-",VLOOKUP(Y239,Sheet1!$A$166:$B$172,2,FALSE))</f>
        <v>2</v>
      </c>
      <c r="BE239">
        <f>IF(Z239=0,"-",VLOOKUP(Z239,Sheet1!$A$166:$B$172,2,FALSE))</f>
        <v>5</v>
      </c>
      <c r="BF239">
        <f>IF(AA239=0,"-",VLOOKUP(AA239,Sheet1!$A$166:$B$172,2,FALSE))</f>
        <v>6</v>
      </c>
      <c r="BG239">
        <f>IF(AB239=0,"-",VLOOKUP(AB239,Sheet1!$A$166:$B$172,2,FALSE))</f>
        <v>6</v>
      </c>
      <c r="BH239">
        <f>IF(AC239=0,"-",VLOOKUP(AC239,Sheet1!$A$166:$B$172,2,FALSE))</f>
        <v>1</v>
      </c>
      <c r="BI239">
        <f>IF(AD239=0,"-",VLOOKUP(AD239,Sheet1!$A$166:$B$172,2,FALSE))</f>
        <v>0</v>
      </c>
    </row>
    <row r="240" spans="1:61" x14ac:dyDescent="0.4">
      <c r="A240" s="1" t="s">
        <v>106</v>
      </c>
      <c r="B240" s="1" t="s">
        <v>110</v>
      </c>
      <c r="C240" s="1" t="s">
        <v>106</v>
      </c>
      <c r="D240" s="1" t="s">
        <v>106</v>
      </c>
      <c r="E240" s="1" t="s">
        <v>108</v>
      </c>
      <c r="F240" s="1" t="s">
        <v>106</v>
      </c>
      <c r="G240" s="1" t="s">
        <v>106</v>
      </c>
      <c r="H240" s="1" t="s">
        <v>107</v>
      </c>
      <c r="I240" s="1" t="s">
        <v>106</v>
      </c>
      <c r="J240" s="1" t="s">
        <v>110</v>
      </c>
      <c r="K240" s="1" t="s">
        <v>106</v>
      </c>
      <c r="L240" s="1" t="s">
        <v>106</v>
      </c>
      <c r="M240" s="1" t="s">
        <v>110</v>
      </c>
      <c r="N240" s="1" t="s">
        <v>107</v>
      </c>
      <c r="O240" s="1" t="s">
        <v>110</v>
      </c>
      <c r="P240" s="1" t="s">
        <v>110</v>
      </c>
      <c r="Q240" s="1" t="s">
        <v>108</v>
      </c>
      <c r="R240" s="1" t="s">
        <v>110</v>
      </c>
      <c r="S240" s="1" t="s">
        <v>106</v>
      </c>
      <c r="T240" s="1" t="s">
        <v>106</v>
      </c>
      <c r="U240" s="1" t="s">
        <v>108</v>
      </c>
      <c r="V240" s="1" t="s">
        <v>110</v>
      </c>
      <c r="W240" s="1" t="s">
        <v>106</v>
      </c>
      <c r="X240" s="1" t="s">
        <v>106</v>
      </c>
      <c r="Y240" s="1" t="s">
        <v>106</v>
      </c>
      <c r="Z240" s="1" t="s">
        <v>106</v>
      </c>
      <c r="AA240" s="1" t="s">
        <v>106</v>
      </c>
      <c r="AB240" s="1" t="s">
        <v>106</v>
      </c>
      <c r="AC240" s="1" t="s">
        <v>109</v>
      </c>
      <c r="AD240" s="1" t="s">
        <v>107</v>
      </c>
      <c r="AF240">
        <f>IF(A240=0,"-",VLOOKUP(A240,Sheet1!$A$166:$B$172,2,FALSE))</f>
        <v>6</v>
      </c>
      <c r="AG240">
        <f>IF(B240=0,"-",VLOOKUP(B240,Sheet1!$A$166:$B$172,2,FALSE))</f>
        <v>4</v>
      </c>
      <c r="AH240">
        <f>IF(C240=0,"-",VLOOKUP(C240,Sheet1!$A$166:$B$172,2,FALSE))</f>
        <v>6</v>
      </c>
      <c r="AI240">
        <f>IF(D240=0,"-",VLOOKUP(D240,Sheet1!$A$166:$B$172,2,FALSE))</f>
        <v>6</v>
      </c>
      <c r="AJ240">
        <f>IF(E240=0,"-",VLOOKUP(E240,Sheet1!$A$166:$B$172,2,FALSE))</f>
        <v>5</v>
      </c>
      <c r="AK240">
        <f>IF(F240=0,"-",VLOOKUP(F240,Sheet1!$A$166:$B$172,2,FALSE))</f>
        <v>6</v>
      </c>
      <c r="AL240">
        <f>IF(G240=0,"-",VLOOKUP(G240,Sheet1!$A$166:$B$172,2,FALSE))</f>
        <v>6</v>
      </c>
      <c r="AM240">
        <f>IF(H240=0,"-",VLOOKUP(H240,Sheet1!$A$166:$B$172,2,FALSE))</f>
        <v>2</v>
      </c>
      <c r="AN240">
        <f>IF(I240=0,"-",VLOOKUP(I240,Sheet1!$A$166:$B$172,2,FALSE))</f>
        <v>6</v>
      </c>
      <c r="AO240">
        <f>IF(J240=0,"-",VLOOKUP(J240,Sheet1!$A$166:$B$172,2,FALSE))</f>
        <v>4</v>
      </c>
      <c r="AP240">
        <f>IF(K240=0,"-",VLOOKUP(K240,Sheet1!$A$166:$B$172,2,FALSE))</f>
        <v>6</v>
      </c>
      <c r="AQ240">
        <f>IF(L240=0,"-",VLOOKUP(L240,Sheet1!$A$166:$B$172,2,FALSE))</f>
        <v>6</v>
      </c>
      <c r="AR240">
        <f>IF(M240=0,"-",VLOOKUP(M240,Sheet1!$A$166:$B$172,2,FALSE))</f>
        <v>4</v>
      </c>
      <c r="AS240">
        <f>IF(N240=0,"-",VLOOKUP(N240,Sheet1!$A$166:$B$172,2,FALSE))</f>
        <v>2</v>
      </c>
      <c r="AT240">
        <f>IF(O240=0,"-",VLOOKUP(O240,Sheet1!$A$166:$B$172,2,FALSE))</f>
        <v>4</v>
      </c>
      <c r="AU240">
        <f>IF(P240=0,"-",VLOOKUP(P240,Sheet1!$A$166:$B$172,2,FALSE))</f>
        <v>4</v>
      </c>
      <c r="AV240">
        <f>IF(Q240=0,"-",VLOOKUP(Q240,Sheet1!$A$166:$B$172,2,FALSE))</f>
        <v>5</v>
      </c>
      <c r="AW240">
        <f>IF(R240=0,"-",VLOOKUP(R240,Sheet1!$A$166:$B$172,2,FALSE))</f>
        <v>4</v>
      </c>
      <c r="AX240">
        <f>IF(S240=0,"-",VLOOKUP(S240,Sheet1!$A$166:$B$172,2,FALSE))</f>
        <v>6</v>
      </c>
      <c r="AY240">
        <f>IF(T240=0,"-",VLOOKUP(T240,Sheet1!$A$166:$B$172,2,FALSE))</f>
        <v>6</v>
      </c>
      <c r="AZ240">
        <f>IF(U240=0,"-",VLOOKUP(U240,Sheet1!$A$166:$B$172,2,FALSE))</f>
        <v>5</v>
      </c>
      <c r="BA240">
        <f>IF(V240=0,"-",VLOOKUP(V240,Sheet1!$A$166:$B$172,2,FALSE))</f>
        <v>4</v>
      </c>
      <c r="BB240">
        <f>IF(W240=0,"-",VLOOKUP(W240,Sheet1!$A$166:$B$172,2,FALSE))</f>
        <v>6</v>
      </c>
      <c r="BC240">
        <f>IF(X240=0,"-",VLOOKUP(X240,Sheet1!$A$166:$B$172,2,FALSE))</f>
        <v>6</v>
      </c>
      <c r="BD240">
        <f>IF(Y240=0,"-",VLOOKUP(Y240,Sheet1!$A$166:$B$172,2,FALSE))</f>
        <v>6</v>
      </c>
      <c r="BE240">
        <f>IF(Z240=0,"-",VLOOKUP(Z240,Sheet1!$A$166:$B$172,2,FALSE))</f>
        <v>6</v>
      </c>
      <c r="BF240">
        <f>IF(AA240=0,"-",VLOOKUP(AA240,Sheet1!$A$166:$B$172,2,FALSE))</f>
        <v>6</v>
      </c>
      <c r="BG240">
        <f>IF(AB240=0,"-",VLOOKUP(AB240,Sheet1!$A$166:$B$172,2,FALSE))</f>
        <v>6</v>
      </c>
      <c r="BH240">
        <f>IF(AC240=0,"-",VLOOKUP(AC240,Sheet1!$A$166:$B$172,2,FALSE))</f>
        <v>3</v>
      </c>
      <c r="BI240">
        <f>IF(AD240=0,"-",VLOOKUP(AD240,Sheet1!$A$166:$B$172,2,FALSE))</f>
        <v>2</v>
      </c>
    </row>
    <row r="241" spans="1:61" x14ac:dyDescent="0.4">
      <c r="A241" s="1" t="s">
        <v>106</v>
      </c>
      <c r="B241" s="1" t="s">
        <v>110</v>
      </c>
      <c r="C241" s="1" t="s">
        <v>136</v>
      </c>
      <c r="D241" s="1" t="s">
        <v>136</v>
      </c>
      <c r="E241" s="1" t="s">
        <v>110</v>
      </c>
      <c r="F241" s="1" t="s">
        <v>110</v>
      </c>
      <c r="G241" s="1" t="s">
        <v>110</v>
      </c>
      <c r="H241" s="1" t="s">
        <v>115</v>
      </c>
      <c r="I241" s="1" t="s">
        <v>108</v>
      </c>
      <c r="J241" s="1" t="s">
        <v>107</v>
      </c>
      <c r="K241" s="1" t="s">
        <v>107</v>
      </c>
      <c r="L241" s="1" t="s">
        <v>109</v>
      </c>
      <c r="M241" s="1" t="s">
        <v>110</v>
      </c>
      <c r="N241" s="1" t="s">
        <v>110</v>
      </c>
      <c r="O241" s="1" t="s">
        <v>108</v>
      </c>
      <c r="P241" s="1" t="s">
        <v>110</v>
      </c>
      <c r="Q241" s="1" t="s">
        <v>115</v>
      </c>
      <c r="R241" s="1" t="s">
        <v>115</v>
      </c>
      <c r="S241" s="1" t="s">
        <v>106</v>
      </c>
      <c r="T241" s="1" t="s">
        <v>107</v>
      </c>
      <c r="U241" s="1" t="s">
        <v>108</v>
      </c>
      <c r="V241" s="1" t="s">
        <v>108</v>
      </c>
      <c r="W241" s="1" t="s">
        <v>108</v>
      </c>
      <c r="X241" s="1" t="s">
        <v>108</v>
      </c>
      <c r="Y241" s="1" t="s">
        <v>115</v>
      </c>
      <c r="Z241" s="1" t="s">
        <v>107</v>
      </c>
      <c r="AA241" s="1" t="s">
        <v>115</v>
      </c>
      <c r="AB241" s="1" t="s">
        <v>136</v>
      </c>
      <c r="AC241" s="1" t="s">
        <v>115</v>
      </c>
      <c r="AD241" s="1" t="s">
        <v>107</v>
      </c>
      <c r="AF241">
        <f>IF(A241=0,"-",VLOOKUP(A241,Sheet1!$A$166:$B$172,2,FALSE))</f>
        <v>6</v>
      </c>
      <c r="AG241">
        <f>IF(B241=0,"-",VLOOKUP(B241,Sheet1!$A$166:$B$172,2,FALSE))</f>
        <v>4</v>
      </c>
      <c r="AH241">
        <f>IF(C241=0,"-",VLOOKUP(C241,Sheet1!$A$166:$B$172,2,FALSE))</f>
        <v>0</v>
      </c>
      <c r="AI241">
        <f>IF(D241=0,"-",VLOOKUP(D241,Sheet1!$A$166:$B$172,2,FALSE))</f>
        <v>0</v>
      </c>
      <c r="AJ241">
        <f>IF(E241=0,"-",VLOOKUP(E241,Sheet1!$A$166:$B$172,2,FALSE))</f>
        <v>4</v>
      </c>
      <c r="AK241">
        <f>IF(F241=0,"-",VLOOKUP(F241,Sheet1!$A$166:$B$172,2,FALSE))</f>
        <v>4</v>
      </c>
      <c r="AL241">
        <f>IF(G241=0,"-",VLOOKUP(G241,Sheet1!$A$166:$B$172,2,FALSE))</f>
        <v>4</v>
      </c>
      <c r="AM241">
        <f>IF(H241=0,"-",VLOOKUP(H241,Sheet1!$A$166:$B$172,2,FALSE))</f>
        <v>1</v>
      </c>
      <c r="AN241">
        <f>IF(I241=0,"-",VLOOKUP(I241,Sheet1!$A$166:$B$172,2,FALSE))</f>
        <v>5</v>
      </c>
      <c r="AO241">
        <f>IF(J241=0,"-",VLOOKUP(J241,Sheet1!$A$166:$B$172,2,FALSE))</f>
        <v>2</v>
      </c>
      <c r="AP241">
        <f>IF(K241=0,"-",VLOOKUP(K241,Sheet1!$A$166:$B$172,2,FALSE))</f>
        <v>2</v>
      </c>
      <c r="AQ241">
        <f>IF(L241=0,"-",VLOOKUP(L241,Sheet1!$A$166:$B$172,2,FALSE))</f>
        <v>3</v>
      </c>
      <c r="AR241">
        <f>IF(M241=0,"-",VLOOKUP(M241,Sheet1!$A$166:$B$172,2,FALSE))</f>
        <v>4</v>
      </c>
      <c r="AS241">
        <f>IF(N241=0,"-",VLOOKUP(N241,Sheet1!$A$166:$B$172,2,FALSE))</f>
        <v>4</v>
      </c>
      <c r="AT241">
        <f>IF(O241=0,"-",VLOOKUP(O241,Sheet1!$A$166:$B$172,2,FALSE))</f>
        <v>5</v>
      </c>
      <c r="AU241">
        <f>IF(P241=0,"-",VLOOKUP(P241,Sheet1!$A$166:$B$172,2,FALSE))</f>
        <v>4</v>
      </c>
      <c r="AV241">
        <f>IF(Q241=0,"-",VLOOKUP(Q241,Sheet1!$A$166:$B$172,2,FALSE))</f>
        <v>1</v>
      </c>
      <c r="AW241">
        <f>IF(R241=0,"-",VLOOKUP(R241,Sheet1!$A$166:$B$172,2,FALSE))</f>
        <v>1</v>
      </c>
      <c r="AX241">
        <f>IF(S241=0,"-",VLOOKUP(S241,Sheet1!$A$166:$B$172,2,FALSE))</f>
        <v>6</v>
      </c>
      <c r="AY241">
        <f>IF(T241=0,"-",VLOOKUP(T241,Sheet1!$A$166:$B$172,2,FALSE))</f>
        <v>2</v>
      </c>
      <c r="AZ241">
        <f>IF(U241=0,"-",VLOOKUP(U241,Sheet1!$A$166:$B$172,2,FALSE))</f>
        <v>5</v>
      </c>
      <c r="BA241">
        <f>IF(V241=0,"-",VLOOKUP(V241,Sheet1!$A$166:$B$172,2,FALSE))</f>
        <v>5</v>
      </c>
      <c r="BB241">
        <f>IF(W241=0,"-",VLOOKUP(W241,Sheet1!$A$166:$B$172,2,FALSE))</f>
        <v>5</v>
      </c>
      <c r="BC241">
        <f>IF(X241=0,"-",VLOOKUP(X241,Sheet1!$A$166:$B$172,2,FALSE))</f>
        <v>5</v>
      </c>
      <c r="BD241">
        <f>IF(Y241=0,"-",VLOOKUP(Y241,Sheet1!$A$166:$B$172,2,FALSE))</f>
        <v>1</v>
      </c>
      <c r="BE241">
        <f>IF(Z241=0,"-",VLOOKUP(Z241,Sheet1!$A$166:$B$172,2,FALSE))</f>
        <v>2</v>
      </c>
      <c r="BF241">
        <f>IF(AA241=0,"-",VLOOKUP(AA241,Sheet1!$A$166:$B$172,2,FALSE))</f>
        <v>1</v>
      </c>
      <c r="BG241">
        <f>IF(AB241=0,"-",VLOOKUP(AB241,Sheet1!$A$166:$B$172,2,FALSE))</f>
        <v>0</v>
      </c>
      <c r="BH241">
        <f>IF(AC241=0,"-",VLOOKUP(AC241,Sheet1!$A$166:$B$172,2,FALSE))</f>
        <v>1</v>
      </c>
      <c r="BI241">
        <f>IF(AD241=0,"-",VLOOKUP(AD241,Sheet1!$A$166:$B$172,2,FALSE))</f>
        <v>2</v>
      </c>
    </row>
    <row r="242" spans="1:61" x14ac:dyDescent="0.4">
      <c r="AF242" t="str">
        <f>IF(A242=0,"-",VLOOKUP(A242,Sheet1!$A$166:$B$172,2,FALSE))</f>
        <v>-</v>
      </c>
      <c r="AG242" t="str">
        <f>IF(B242=0,"-",VLOOKUP(B242,Sheet1!$A$166:$B$172,2,FALSE))</f>
        <v>-</v>
      </c>
      <c r="AH242" t="str">
        <f>IF(C242=0,"-",VLOOKUP(C242,Sheet1!$A$166:$B$172,2,FALSE))</f>
        <v>-</v>
      </c>
      <c r="AI242" t="str">
        <f>IF(D242=0,"-",VLOOKUP(D242,Sheet1!$A$166:$B$172,2,FALSE))</f>
        <v>-</v>
      </c>
      <c r="AJ242" t="str">
        <f>IF(E242=0,"-",VLOOKUP(E242,Sheet1!$A$166:$B$172,2,FALSE))</f>
        <v>-</v>
      </c>
      <c r="AK242" t="str">
        <f>IF(F242=0,"-",VLOOKUP(F242,Sheet1!$A$166:$B$172,2,FALSE))</f>
        <v>-</v>
      </c>
      <c r="AL242" t="str">
        <f>IF(G242=0,"-",VLOOKUP(G242,Sheet1!$A$166:$B$172,2,FALSE))</f>
        <v>-</v>
      </c>
      <c r="AM242" t="str">
        <f>IF(H242=0,"-",VLOOKUP(H242,Sheet1!$A$166:$B$172,2,FALSE))</f>
        <v>-</v>
      </c>
      <c r="AN242" t="str">
        <f>IF(I242=0,"-",VLOOKUP(I242,Sheet1!$A$166:$B$172,2,FALSE))</f>
        <v>-</v>
      </c>
      <c r="AO242" t="str">
        <f>IF(J242=0,"-",VLOOKUP(J242,Sheet1!$A$166:$B$172,2,FALSE))</f>
        <v>-</v>
      </c>
      <c r="AP242" t="str">
        <f>IF(K242=0,"-",VLOOKUP(K242,Sheet1!$A$166:$B$172,2,FALSE))</f>
        <v>-</v>
      </c>
      <c r="AQ242" t="str">
        <f>IF(L242=0,"-",VLOOKUP(L242,Sheet1!$A$166:$B$172,2,FALSE))</f>
        <v>-</v>
      </c>
      <c r="AR242" t="str">
        <f>IF(M242=0,"-",VLOOKUP(M242,Sheet1!$A$166:$B$172,2,FALSE))</f>
        <v>-</v>
      </c>
      <c r="AS242" t="str">
        <f>IF(N242=0,"-",VLOOKUP(N242,Sheet1!$A$166:$B$172,2,FALSE))</f>
        <v>-</v>
      </c>
      <c r="AT242" t="str">
        <f>IF(O242=0,"-",VLOOKUP(O242,Sheet1!$A$166:$B$172,2,FALSE))</f>
        <v>-</v>
      </c>
      <c r="AU242" t="str">
        <f>IF(P242=0,"-",VLOOKUP(P242,Sheet1!$A$166:$B$172,2,FALSE))</f>
        <v>-</v>
      </c>
      <c r="AV242" t="str">
        <f>IF(Q242=0,"-",VLOOKUP(Q242,Sheet1!$A$166:$B$172,2,FALSE))</f>
        <v>-</v>
      </c>
      <c r="AW242" t="str">
        <f>IF(R242=0,"-",VLOOKUP(R242,Sheet1!$A$166:$B$172,2,FALSE))</f>
        <v>-</v>
      </c>
      <c r="AX242" t="str">
        <f>IF(S242=0,"-",VLOOKUP(S242,Sheet1!$A$166:$B$172,2,FALSE))</f>
        <v>-</v>
      </c>
      <c r="AY242" t="str">
        <f>IF(T242=0,"-",VLOOKUP(T242,Sheet1!$A$166:$B$172,2,FALSE))</f>
        <v>-</v>
      </c>
      <c r="AZ242" t="str">
        <f>IF(U242=0,"-",VLOOKUP(U242,Sheet1!$A$166:$B$172,2,FALSE))</f>
        <v>-</v>
      </c>
      <c r="BA242" t="str">
        <f>IF(V242=0,"-",VLOOKUP(V242,Sheet1!$A$166:$B$172,2,FALSE))</f>
        <v>-</v>
      </c>
      <c r="BB242" t="str">
        <f>IF(W242=0,"-",VLOOKUP(W242,Sheet1!$A$166:$B$172,2,FALSE))</f>
        <v>-</v>
      </c>
      <c r="BC242" t="str">
        <f>IF(X242=0,"-",VLOOKUP(X242,Sheet1!$A$166:$B$172,2,FALSE))</f>
        <v>-</v>
      </c>
      <c r="BD242" t="str">
        <f>IF(Y242=0,"-",VLOOKUP(Y242,Sheet1!$A$166:$B$172,2,FALSE))</f>
        <v>-</v>
      </c>
      <c r="BE242" t="str">
        <f>IF(Z242=0,"-",VLOOKUP(Z242,Sheet1!$A$166:$B$172,2,FALSE))</f>
        <v>-</v>
      </c>
      <c r="BF242" t="str">
        <f>IF(AA242=0,"-",VLOOKUP(AA242,Sheet1!$A$166:$B$172,2,FALSE))</f>
        <v>-</v>
      </c>
      <c r="BG242" t="str">
        <f>IF(AB242=0,"-",VLOOKUP(AB242,Sheet1!$A$166:$B$172,2,FALSE))</f>
        <v>-</v>
      </c>
      <c r="BH242" t="str">
        <f>IF(AC242=0,"-",VLOOKUP(AC242,Sheet1!$A$166:$B$172,2,FALSE))</f>
        <v>-</v>
      </c>
      <c r="BI242" t="str">
        <f>IF(AD242=0,"-",VLOOKUP(AD242,Sheet1!$A$166:$B$172,2,FALSE))</f>
        <v>-</v>
      </c>
    </row>
    <row r="243" spans="1:61" x14ac:dyDescent="0.4">
      <c r="A243" s="1" t="s">
        <v>106</v>
      </c>
      <c r="B243" s="1" t="s">
        <v>108</v>
      </c>
      <c r="C243" s="1" t="s">
        <v>115</v>
      </c>
      <c r="D243" s="1" t="s">
        <v>108</v>
      </c>
      <c r="E243" s="1" t="s">
        <v>108</v>
      </c>
      <c r="F243" s="1" t="s">
        <v>108</v>
      </c>
      <c r="G243" s="1" t="s">
        <v>110</v>
      </c>
      <c r="H243" s="1" t="s">
        <v>109</v>
      </c>
      <c r="I243" s="1" t="s">
        <v>108</v>
      </c>
      <c r="J243" s="1" t="s">
        <v>108</v>
      </c>
      <c r="K243" s="1" t="s">
        <v>106</v>
      </c>
      <c r="L243" s="1" t="s">
        <v>108</v>
      </c>
      <c r="M243" s="1" t="s">
        <v>106</v>
      </c>
      <c r="N243" s="1" t="s">
        <v>107</v>
      </c>
      <c r="O243" s="1" t="s">
        <v>108</v>
      </c>
      <c r="P243" s="1" t="s">
        <v>110</v>
      </c>
      <c r="Q243" s="1" t="s">
        <v>107</v>
      </c>
      <c r="R243" s="1" t="s">
        <v>109</v>
      </c>
      <c r="S243" s="1" t="s">
        <v>108</v>
      </c>
      <c r="T243" s="1" t="s">
        <v>108</v>
      </c>
      <c r="U243" s="1" t="s">
        <v>106</v>
      </c>
      <c r="V243" s="1" t="s">
        <v>106</v>
      </c>
      <c r="W243" s="1" t="s">
        <v>108</v>
      </c>
      <c r="X243" s="1" t="s">
        <v>106</v>
      </c>
      <c r="Y243" s="1" t="s">
        <v>108</v>
      </c>
      <c r="Z243" s="1" t="s">
        <v>110</v>
      </c>
      <c r="AA243" s="1" t="s">
        <v>106</v>
      </c>
      <c r="AB243" s="1" t="s">
        <v>108</v>
      </c>
      <c r="AC243" s="1" t="s">
        <v>109</v>
      </c>
      <c r="AD243" s="1" t="s">
        <v>110</v>
      </c>
      <c r="AF243">
        <f>IF(A243=0,"-",VLOOKUP(A243,Sheet1!$A$166:$B$172,2,FALSE))</f>
        <v>6</v>
      </c>
      <c r="AG243">
        <f>IF(B243=0,"-",VLOOKUP(B243,Sheet1!$A$166:$B$172,2,FALSE))</f>
        <v>5</v>
      </c>
      <c r="AH243">
        <f>IF(C243=0,"-",VLOOKUP(C243,Sheet1!$A$166:$B$172,2,FALSE))</f>
        <v>1</v>
      </c>
      <c r="AI243">
        <f>IF(D243=0,"-",VLOOKUP(D243,Sheet1!$A$166:$B$172,2,FALSE))</f>
        <v>5</v>
      </c>
      <c r="AJ243">
        <f>IF(E243=0,"-",VLOOKUP(E243,Sheet1!$A$166:$B$172,2,FALSE))</f>
        <v>5</v>
      </c>
      <c r="AK243">
        <f>IF(F243=0,"-",VLOOKUP(F243,Sheet1!$A$166:$B$172,2,FALSE))</f>
        <v>5</v>
      </c>
      <c r="AL243">
        <f>IF(G243=0,"-",VLOOKUP(G243,Sheet1!$A$166:$B$172,2,FALSE))</f>
        <v>4</v>
      </c>
      <c r="AM243">
        <f>IF(H243=0,"-",VLOOKUP(H243,Sheet1!$A$166:$B$172,2,FALSE))</f>
        <v>3</v>
      </c>
      <c r="AN243">
        <f>IF(I243=0,"-",VLOOKUP(I243,Sheet1!$A$166:$B$172,2,FALSE))</f>
        <v>5</v>
      </c>
      <c r="AO243">
        <f>IF(J243=0,"-",VLOOKUP(J243,Sheet1!$A$166:$B$172,2,FALSE))</f>
        <v>5</v>
      </c>
      <c r="AP243">
        <f>IF(K243=0,"-",VLOOKUP(K243,Sheet1!$A$166:$B$172,2,FALSE))</f>
        <v>6</v>
      </c>
      <c r="AQ243">
        <f>IF(L243=0,"-",VLOOKUP(L243,Sheet1!$A$166:$B$172,2,FALSE))</f>
        <v>5</v>
      </c>
      <c r="AR243">
        <f>IF(M243=0,"-",VLOOKUP(M243,Sheet1!$A$166:$B$172,2,FALSE))</f>
        <v>6</v>
      </c>
      <c r="AS243">
        <f>IF(N243=0,"-",VLOOKUP(N243,Sheet1!$A$166:$B$172,2,FALSE))</f>
        <v>2</v>
      </c>
      <c r="AT243">
        <f>IF(O243=0,"-",VLOOKUP(O243,Sheet1!$A$166:$B$172,2,FALSE))</f>
        <v>5</v>
      </c>
      <c r="AU243">
        <f>IF(P243=0,"-",VLOOKUP(P243,Sheet1!$A$166:$B$172,2,FALSE))</f>
        <v>4</v>
      </c>
      <c r="AV243">
        <f>IF(Q243=0,"-",VLOOKUP(Q243,Sheet1!$A$166:$B$172,2,FALSE))</f>
        <v>2</v>
      </c>
      <c r="AW243">
        <f>IF(R243=0,"-",VLOOKUP(R243,Sheet1!$A$166:$B$172,2,FALSE))</f>
        <v>3</v>
      </c>
      <c r="AX243">
        <f>IF(S243=0,"-",VLOOKUP(S243,Sheet1!$A$166:$B$172,2,FALSE))</f>
        <v>5</v>
      </c>
      <c r="AY243">
        <f>IF(T243=0,"-",VLOOKUP(T243,Sheet1!$A$166:$B$172,2,FALSE))</f>
        <v>5</v>
      </c>
      <c r="AZ243">
        <f>IF(U243=0,"-",VLOOKUP(U243,Sheet1!$A$166:$B$172,2,FALSE))</f>
        <v>6</v>
      </c>
      <c r="BA243">
        <f>IF(V243=0,"-",VLOOKUP(V243,Sheet1!$A$166:$B$172,2,FALSE))</f>
        <v>6</v>
      </c>
      <c r="BB243">
        <f>IF(W243=0,"-",VLOOKUP(W243,Sheet1!$A$166:$B$172,2,FALSE))</f>
        <v>5</v>
      </c>
      <c r="BC243">
        <f>IF(X243=0,"-",VLOOKUP(X243,Sheet1!$A$166:$B$172,2,FALSE))</f>
        <v>6</v>
      </c>
      <c r="BD243">
        <f>IF(Y243=0,"-",VLOOKUP(Y243,Sheet1!$A$166:$B$172,2,FALSE))</f>
        <v>5</v>
      </c>
      <c r="BE243">
        <f>IF(Z243=0,"-",VLOOKUP(Z243,Sheet1!$A$166:$B$172,2,FALSE))</f>
        <v>4</v>
      </c>
      <c r="BF243">
        <f>IF(AA243=0,"-",VLOOKUP(AA243,Sheet1!$A$166:$B$172,2,FALSE))</f>
        <v>6</v>
      </c>
      <c r="BG243">
        <f>IF(AB243=0,"-",VLOOKUP(AB243,Sheet1!$A$166:$B$172,2,FALSE))</f>
        <v>5</v>
      </c>
      <c r="BH243">
        <f>IF(AC243=0,"-",VLOOKUP(AC243,Sheet1!$A$166:$B$172,2,FALSE))</f>
        <v>3</v>
      </c>
      <c r="BI243">
        <f>IF(AD243=0,"-",VLOOKUP(AD243,Sheet1!$A$166:$B$172,2,FALSE))</f>
        <v>4</v>
      </c>
    </row>
    <row r="244" spans="1:61" x14ac:dyDescent="0.4">
      <c r="AF244" t="str">
        <f>IF(A244=0,"-",VLOOKUP(A244,Sheet1!$A$166:$B$172,2,FALSE))</f>
        <v>-</v>
      </c>
      <c r="AG244" t="str">
        <f>IF(B244=0,"-",VLOOKUP(B244,Sheet1!$A$166:$B$172,2,FALSE))</f>
        <v>-</v>
      </c>
      <c r="AH244" t="str">
        <f>IF(C244=0,"-",VLOOKUP(C244,Sheet1!$A$166:$B$172,2,FALSE))</f>
        <v>-</v>
      </c>
      <c r="AI244" t="str">
        <f>IF(D244=0,"-",VLOOKUP(D244,Sheet1!$A$166:$B$172,2,FALSE))</f>
        <v>-</v>
      </c>
      <c r="AJ244" t="str">
        <f>IF(E244=0,"-",VLOOKUP(E244,Sheet1!$A$166:$B$172,2,FALSE))</f>
        <v>-</v>
      </c>
      <c r="AK244" t="str">
        <f>IF(F244=0,"-",VLOOKUP(F244,Sheet1!$A$166:$B$172,2,FALSE))</f>
        <v>-</v>
      </c>
      <c r="AL244" t="str">
        <f>IF(G244=0,"-",VLOOKUP(G244,Sheet1!$A$166:$B$172,2,FALSE))</f>
        <v>-</v>
      </c>
      <c r="AM244" t="str">
        <f>IF(H244=0,"-",VLOOKUP(H244,Sheet1!$A$166:$B$172,2,FALSE))</f>
        <v>-</v>
      </c>
      <c r="AN244" t="str">
        <f>IF(I244=0,"-",VLOOKUP(I244,Sheet1!$A$166:$B$172,2,FALSE))</f>
        <v>-</v>
      </c>
      <c r="AO244" t="str">
        <f>IF(J244=0,"-",VLOOKUP(J244,Sheet1!$A$166:$B$172,2,FALSE))</f>
        <v>-</v>
      </c>
      <c r="AP244" t="str">
        <f>IF(K244=0,"-",VLOOKUP(K244,Sheet1!$A$166:$B$172,2,FALSE))</f>
        <v>-</v>
      </c>
      <c r="AQ244" t="str">
        <f>IF(L244=0,"-",VLOOKUP(L244,Sheet1!$A$166:$B$172,2,FALSE))</f>
        <v>-</v>
      </c>
      <c r="AR244" t="str">
        <f>IF(M244=0,"-",VLOOKUP(M244,Sheet1!$A$166:$B$172,2,FALSE))</f>
        <v>-</v>
      </c>
      <c r="AS244" t="str">
        <f>IF(N244=0,"-",VLOOKUP(N244,Sheet1!$A$166:$B$172,2,FALSE))</f>
        <v>-</v>
      </c>
      <c r="AT244" t="str">
        <f>IF(O244=0,"-",VLOOKUP(O244,Sheet1!$A$166:$B$172,2,FALSE))</f>
        <v>-</v>
      </c>
      <c r="AU244" t="str">
        <f>IF(P244=0,"-",VLOOKUP(P244,Sheet1!$A$166:$B$172,2,FALSE))</f>
        <v>-</v>
      </c>
      <c r="AV244" t="str">
        <f>IF(Q244=0,"-",VLOOKUP(Q244,Sheet1!$A$166:$B$172,2,FALSE))</f>
        <v>-</v>
      </c>
      <c r="AW244" t="str">
        <f>IF(R244=0,"-",VLOOKUP(R244,Sheet1!$A$166:$B$172,2,FALSE))</f>
        <v>-</v>
      </c>
      <c r="AX244" t="str">
        <f>IF(S244=0,"-",VLOOKUP(S244,Sheet1!$A$166:$B$172,2,FALSE))</f>
        <v>-</v>
      </c>
      <c r="AY244" t="str">
        <f>IF(T244=0,"-",VLOOKUP(T244,Sheet1!$A$166:$B$172,2,FALSE))</f>
        <v>-</v>
      </c>
      <c r="AZ244" t="str">
        <f>IF(U244=0,"-",VLOOKUP(U244,Sheet1!$A$166:$B$172,2,FALSE))</f>
        <v>-</v>
      </c>
      <c r="BA244" t="str">
        <f>IF(V244=0,"-",VLOOKUP(V244,Sheet1!$A$166:$B$172,2,FALSE))</f>
        <v>-</v>
      </c>
      <c r="BB244" t="str">
        <f>IF(W244=0,"-",VLOOKUP(W244,Sheet1!$A$166:$B$172,2,FALSE))</f>
        <v>-</v>
      </c>
      <c r="BC244" t="str">
        <f>IF(X244=0,"-",VLOOKUP(X244,Sheet1!$A$166:$B$172,2,FALSE))</f>
        <v>-</v>
      </c>
      <c r="BD244" t="str">
        <f>IF(Y244=0,"-",VLOOKUP(Y244,Sheet1!$A$166:$B$172,2,FALSE))</f>
        <v>-</v>
      </c>
      <c r="BE244" t="str">
        <f>IF(Z244=0,"-",VLOOKUP(Z244,Sheet1!$A$166:$B$172,2,FALSE))</f>
        <v>-</v>
      </c>
      <c r="BF244" t="str">
        <f>IF(AA244=0,"-",VLOOKUP(AA244,Sheet1!$A$166:$B$172,2,FALSE))</f>
        <v>-</v>
      </c>
      <c r="BG244" t="str">
        <f>IF(AB244=0,"-",VLOOKUP(AB244,Sheet1!$A$166:$B$172,2,FALSE))</f>
        <v>-</v>
      </c>
      <c r="BH244" t="str">
        <f>IF(AC244=0,"-",VLOOKUP(AC244,Sheet1!$A$166:$B$172,2,FALSE))</f>
        <v>-</v>
      </c>
      <c r="BI244" t="str">
        <f>IF(AD244=0,"-",VLOOKUP(AD244,Sheet1!$A$166:$B$172,2,FALSE))</f>
        <v>-</v>
      </c>
    </row>
    <row r="245" spans="1:61" x14ac:dyDescent="0.4">
      <c r="A245" s="1" t="s">
        <v>108</v>
      </c>
      <c r="B245" s="1" t="s">
        <v>108</v>
      </c>
      <c r="C245" s="1" t="s">
        <v>115</v>
      </c>
      <c r="D245" s="1" t="s">
        <v>108</v>
      </c>
      <c r="E245" s="1" t="s">
        <v>110</v>
      </c>
      <c r="F245" s="1" t="s">
        <v>109</v>
      </c>
      <c r="G245" s="1" t="s">
        <v>108</v>
      </c>
      <c r="H245" s="1" t="s">
        <v>110</v>
      </c>
      <c r="I245" s="1" t="s">
        <v>108</v>
      </c>
      <c r="J245" s="1" t="s">
        <v>110</v>
      </c>
      <c r="K245" s="1" t="s">
        <v>109</v>
      </c>
      <c r="L245" s="1" t="s">
        <v>110</v>
      </c>
      <c r="M245" s="1" t="s">
        <v>108</v>
      </c>
      <c r="N245" s="1" t="s">
        <v>108</v>
      </c>
      <c r="O245" s="1" t="s">
        <v>108</v>
      </c>
      <c r="P245" s="1" t="s">
        <v>108</v>
      </c>
      <c r="Q245" s="1" t="s">
        <v>108</v>
      </c>
      <c r="R245" s="1" t="s">
        <v>109</v>
      </c>
      <c r="S245" s="1" t="s">
        <v>108</v>
      </c>
      <c r="T245" s="1" t="s">
        <v>108</v>
      </c>
      <c r="U245" s="1" t="s">
        <v>108</v>
      </c>
      <c r="V245" s="1" t="s">
        <v>109</v>
      </c>
      <c r="W245" s="1" t="s">
        <v>108</v>
      </c>
      <c r="X245" s="1" t="s">
        <v>108</v>
      </c>
      <c r="Y245" s="1" t="s">
        <v>110</v>
      </c>
      <c r="Z245" s="1" t="s">
        <v>110</v>
      </c>
      <c r="AA245" s="1" t="s">
        <v>110</v>
      </c>
      <c r="AB245" s="1" t="s">
        <v>110</v>
      </c>
      <c r="AC245" s="1" t="s">
        <v>108</v>
      </c>
      <c r="AD245" s="1" t="s">
        <v>109</v>
      </c>
      <c r="AF245">
        <f>IF(A245=0,"-",VLOOKUP(A245,Sheet1!$A$166:$B$172,2,FALSE))</f>
        <v>5</v>
      </c>
      <c r="AG245">
        <f>IF(B245=0,"-",VLOOKUP(B245,Sheet1!$A$166:$B$172,2,FALSE))</f>
        <v>5</v>
      </c>
      <c r="AH245">
        <f>IF(C245=0,"-",VLOOKUP(C245,Sheet1!$A$166:$B$172,2,FALSE))</f>
        <v>1</v>
      </c>
      <c r="AI245">
        <f>IF(D245=0,"-",VLOOKUP(D245,Sheet1!$A$166:$B$172,2,FALSE))</f>
        <v>5</v>
      </c>
      <c r="AJ245">
        <f>IF(E245=0,"-",VLOOKUP(E245,Sheet1!$A$166:$B$172,2,FALSE))</f>
        <v>4</v>
      </c>
      <c r="AK245">
        <f>IF(F245=0,"-",VLOOKUP(F245,Sheet1!$A$166:$B$172,2,FALSE))</f>
        <v>3</v>
      </c>
      <c r="AL245">
        <f>IF(G245=0,"-",VLOOKUP(G245,Sheet1!$A$166:$B$172,2,FALSE))</f>
        <v>5</v>
      </c>
      <c r="AM245">
        <f>IF(H245=0,"-",VLOOKUP(H245,Sheet1!$A$166:$B$172,2,FALSE))</f>
        <v>4</v>
      </c>
      <c r="AN245">
        <f>IF(I245=0,"-",VLOOKUP(I245,Sheet1!$A$166:$B$172,2,FALSE))</f>
        <v>5</v>
      </c>
      <c r="AO245">
        <f>IF(J245=0,"-",VLOOKUP(J245,Sheet1!$A$166:$B$172,2,FALSE))</f>
        <v>4</v>
      </c>
      <c r="AP245">
        <f>IF(K245=0,"-",VLOOKUP(K245,Sheet1!$A$166:$B$172,2,FALSE))</f>
        <v>3</v>
      </c>
      <c r="AQ245">
        <f>IF(L245=0,"-",VLOOKUP(L245,Sheet1!$A$166:$B$172,2,FALSE))</f>
        <v>4</v>
      </c>
      <c r="AR245">
        <f>IF(M245=0,"-",VLOOKUP(M245,Sheet1!$A$166:$B$172,2,FALSE))</f>
        <v>5</v>
      </c>
      <c r="AS245">
        <f>IF(N245=0,"-",VLOOKUP(N245,Sheet1!$A$166:$B$172,2,FALSE))</f>
        <v>5</v>
      </c>
      <c r="AT245">
        <f>IF(O245=0,"-",VLOOKUP(O245,Sheet1!$A$166:$B$172,2,FALSE))</f>
        <v>5</v>
      </c>
      <c r="AU245">
        <f>IF(P245=0,"-",VLOOKUP(P245,Sheet1!$A$166:$B$172,2,FALSE))</f>
        <v>5</v>
      </c>
      <c r="AV245">
        <f>IF(Q245=0,"-",VLOOKUP(Q245,Sheet1!$A$166:$B$172,2,FALSE))</f>
        <v>5</v>
      </c>
      <c r="AW245">
        <f>IF(R245=0,"-",VLOOKUP(R245,Sheet1!$A$166:$B$172,2,FALSE))</f>
        <v>3</v>
      </c>
      <c r="AX245">
        <f>IF(S245=0,"-",VLOOKUP(S245,Sheet1!$A$166:$B$172,2,FALSE))</f>
        <v>5</v>
      </c>
      <c r="AY245">
        <f>IF(T245=0,"-",VLOOKUP(T245,Sheet1!$A$166:$B$172,2,FALSE))</f>
        <v>5</v>
      </c>
      <c r="AZ245">
        <f>IF(U245=0,"-",VLOOKUP(U245,Sheet1!$A$166:$B$172,2,FALSE))</f>
        <v>5</v>
      </c>
      <c r="BA245">
        <f>IF(V245=0,"-",VLOOKUP(V245,Sheet1!$A$166:$B$172,2,FALSE))</f>
        <v>3</v>
      </c>
      <c r="BB245">
        <f>IF(W245=0,"-",VLOOKUP(W245,Sheet1!$A$166:$B$172,2,FALSE))</f>
        <v>5</v>
      </c>
      <c r="BC245">
        <f>IF(X245=0,"-",VLOOKUP(X245,Sheet1!$A$166:$B$172,2,FALSE))</f>
        <v>5</v>
      </c>
      <c r="BD245">
        <f>IF(Y245=0,"-",VLOOKUP(Y245,Sheet1!$A$166:$B$172,2,FALSE))</f>
        <v>4</v>
      </c>
      <c r="BE245">
        <f>IF(Z245=0,"-",VLOOKUP(Z245,Sheet1!$A$166:$B$172,2,FALSE))</f>
        <v>4</v>
      </c>
      <c r="BF245">
        <f>IF(AA245=0,"-",VLOOKUP(AA245,Sheet1!$A$166:$B$172,2,FALSE))</f>
        <v>4</v>
      </c>
      <c r="BG245">
        <f>IF(AB245=0,"-",VLOOKUP(AB245,Sheet1!$A$166:$B$172,2,FALSE))</f>
        <v>4</v>
      </c>
      <c r="BH245">
        <f>IF(AC245=0,"-",VLOOKUP(AC245,Sheet1!$A$166:$B$172,2,FALSE))</f>
        <v>5</v>
      </c>
      <c r="BI245">
        <f>IF(AD245=0,"-",VLOOKUP(AD245,Sheet1!$A$166:$B$172,2,FALSE))</f>
        <v>3</v>
      </c>
    </row>
    <row r="246" spans="1:61" x14ac:dyDescent="0.4">
      <c r="A246" s="1" t="s">
        <v>106</v>
      </c>
      <c r="B246" s="1" t="s">
        <v>106</v>
      </c>
      <c r="C246" s="1" t="s">
        <v>136</v>
      </c>
      <c r="D246" s="1" t="s">
        <v>110</v>
      </c>
      <c r="E246" s="1" t="s">
        <v>110</v>
      </c>
      <c r="F246" s="1" t="s">
        <v>106</v>
      </c>
      <c r="G246" s="1" t="s">
        <v>106</v>
      </c>
      <c r="H246" s="1" t="s">
        <v>109</v>
      </c>
      <c r="I246" s="1" t="s">
        <v>106</v>
      </c>
      <c r="J246" s="1" t="s">
        <v>106</v>
      </c>
      <c r="K246" s="1" t="s">
        <v>106</v>
      </c>
      <c r="L246" s="1" t="s">
        <v>106</v>
      </c>
      <c r="M246" s="1" t="s">
        <v>106</v>
      </c>
      <c r="N246" s="1" t="s">
        <v>136</v>
      </c>
      <c r="O246" s="1" t="s">
        <v>108</v>
      </c>
      <c r="P246" s="1" t="s">
        <v>136</v>
      </c>
      <c r="Q246" s="1" t="s">
        <v>115</v>
      </c>
      <c r="R246" s="1" t="s">
        <v>115</v>
      </c>
      <c r="S246" s="1" t="s">
        <v>106</v>
      </c>
      <c r="T246" s="1" t="s">
        <v>106</v>
      </c>
      <c r="U246" s="1" t="s">
        <v>110</v>
      </c>
      <c r="V246" s="1" t="s">
        <v>110</v>
      </c>
      <c r="W246" s="1" t="s">
        <v>106</v>
      </c>
      <c r="X246" s="1" t="s">
        <v>110</v>
      </c>
      <c r="Y246" s="1" t="s">
        <v>108</v>
      </c>
      <c r="Z246" s="1" t="s">
        <v>106</v>
      </c>
      <c r="AA246" s="1" t="s">
        <v>106</v>
      </c>
      <c r="AB246" s="1" t="s">
        <v>106</v>
      </c>
      <c r="AC246" s="1" t="s">
        <v>115</v>
      </c>
      <c r="AD246" s="1" t="s">
        <v>106</v>
      </c>
      <c r="AF246">
        <f>IF(A246=0,"-",VLOOKUP(A246,Sheet1!$A$166:$B$172,2,FALSE))</f>
        <v>6</v>
      </c>
      <c r="AG246">
        <f>IF(B246=0,"-",VLOOKUP(B246,Sheet1!$A$166:$B$172,2,FALSE))</f>
        <v>6</v>
      </c>
      <c r="AH246">
        <f>IF(C246=0,"-",VLOOKUP(C246,Sheet1!$A$166:$B$172,2,FALSE))</f>
        <v>0</v>
      </c>
      <c r="AI246">
        <f>IF(D246=0,"-",VLOOKUP(D246,Sheet1!$A$166:$B$172,2,FALSE))</f>
        <v>4</v>
      </c>
      <c r="AJ246">
        <f>IF(E246=0,"-",VLOOKUP(E246,Sheet1!$A$166:$B$172,2,FALSE))</f>
        <v>4</v>
      </c>
      <c r="AK246">
        <f>IF(F246=0,"-",VLOOKUP(F246,Sheet1!$A$166:$B$172,2,FALSE))</f>
        <v>6</v>
      </c>
      <c r="AL246">
        <f>IF(G246=0,"-",VLOOKUP(G246,Sheet1!$A$166:$B$172,2,FALSE))</f>
        <v>6</v>
      </c>
      <c r="AM246">
        <f>IF(H246=0,"-",VLOOKUP(H246,Sheet1!$A$166:$B$172,2,FALSE))</f>
        <v>3</v>
      </c>
      <c r="AN246">
        <f>IF(I246=0,"-",VLOOKUP(I246,Sheet1!$A$166:$B$172,2,FALSE))</f>
        <v>6</v>
      </c>
      <c r="AO246">
        <f>IF(J246=0,"-",VLOOKUP(J246,Sheet1!$A$166:$B$172,2,FALSE))</f>
        <v>6</v>
      </c>
      <c r="AP246">
        <f>IF(K246=0,"-",VLOOKUP(K246,Sheet1!$A$166:$B$172,2,FALSE))</f>
        <v>6</v>
      </c>
      <c r="AQ246">
        <f>IF(L246=0,"-",VLOOKUP(L246,Sheet1!$A$166:$B$172,2,FALSE))</f>
        <v>6</v>
      </c>
      <c r="AR246">
        <f>IF(M246=0,"-",VLOOKUP(M246,Sheet1!$A$166:$B$172,2,FALSE))</f>
        <v>6</v>
      </c>
      <c r="AS246">
        <f>IF(N246=0,"-",VLOOKUP(N246,Sheet1!$A$166:$B$172,2,FALSE))</f>
        <v>0</v>
      </c>
      <c r="AT246">
        <f>IF(O246=0,"-",VLOOKUP(O246,Sheet1!$A$166:$B$172,2,FALSE))</f>
        <v>5</v>
      </c>
      <c r="AU246">
        <f>IF(P246=0,"-",VLOOKUP(P246,Sheet1!$A$166:$B$172,2,FALSE))</f>
        <v>0</v>
      </c>
      <c r="AV246">
        <f>IF(Q246=0,"-",VLOOKUP(Q246,Sheet1!$A$166:$B$172,2,FALSE))</f>
        <v>1</v>
      </c>
      <c r="AW246">
        <f>IF(R246=0,"-",VLOOKUP(R246,Sheet1!$A$166:$B$172,2,FALSE))</f>
        <v>1</v>
      </c>
      <c r="AX246">
        <f>IF(S246=0,"-",VLOOKUP(S246,Sheet1!$A$166:$B$172,2,FALSE))</f>
        <v>6</v>
      </c>
      <c r="AY246">
        <f>IF(T246=0,"-",VLOOKUP(T246,Sheet1!$A$166:$B$172,2,FALSE))</f>
        <v>6</v>
      </c>
      <c r="AZ246">
        <f>IF(U246=0,"-",VLOOKUP(U246,Sheet1!$A$166:$B$172,2,FALSE))</f>
        <v>4</v>
      </c>
      <c r="BA246">
        <f>IF(V246=0,"-",VLOOKUP(V246,Sheet1!$A$166:$B$172,2,FALSE))</f>
        <v>4</v>
      </c>
      <c r="BB246">
        <f>IF(W246=0,"-",VLOOKUP(W246,Sheet1!$A$166:$B$172,2,FALSE))</f>
        <v>6</v>
      </c>
      <c r="BC246">
        <f>IF(X246=0,"-",VLOOKUP(X246,Sheet1!$A$166:$B$172,2,FALSE))</f>
        <v>4</v>
      </c>
      <c r="BD246">
        <f>IF(Y246=0,"-",VLOOKUP(Y246,Sheet1!$A$166:$B$172,2,FALSE))</f>
        <v>5</v>
      </c>
      <c r="BE246">
        <f>IF(Z246=0,"-",VLOOKUP(Z246,Sheet1!$A$166:$B$172,2,FALSE))</f>
        <v>6</v>
      </c>
      <c r="BF246">
        <f>IF(AA246=0,"-",VLOOKUP(AA246,Sheet1!$A$166:$B$172,2,FALSE))</f>
        <v>6</v>
      </c>
      <c r="BG246">
        <f>IF(AB246=0,"-",VLOOKUP(AB246,Sheet1!$A$166:$B$172,2,FALSE))</f>
        <v>6</v>
      </c>
      <c r="BH246">
        <f>IF(AC246=0,"-",VLOOKUP(AC246,Sheet1!$A$166:$B$172,2,FALSE))</f>
        <v>1</v>
      </c>
      <c r="BI246">
        <f>IF(AD246=0,"-",VLOOKUP(AD246,Sheet1!$A$166:$B$172,2,FALSE))</f>
        <v>6</v>
      </c>
    </row>
    <row r="247" spans="1:61" x14ac:dyDescent="0.4">
      <c r="A247" s="1" t="s">
        <v>106</v>
      </c>
      <c r="B247" s="1" t="s">
        <v>109</v>
      </c>
      <c r="C247" s="1" t="s">
        <v>109</v>
      </c>
      <c r="D247" s="1" t="s">
        <v>108</v>
      </c>
      <c r="E247" s="1" t="s">
        <v>108</v>
      </c>
      <c r="F247" s="1" t="s">
        <v>106</v>
      </c>
      <c r="G247" s="1" t="s">
        <v>106</v>
      </c>
      <c r="H247" s="1" t="s">
        <v>110</v>
      </c>
      <c r="I247" s="1" t="s">
        <v>106</v>
      </c>
      <c r="J247" s="1" t="s">
        <v>108</v>
      </c>
      <c r="K247" s="1" t="s">
        <v>108</v>
      </c>
      <c r="L247" s="1" t="s">
        <v>108</v>
      </c>
      <c r="M247" s="1" t="s">
        <v>110</v>
      </c>
      <c r="N247" s="1" t="s">
        <v>108</v>
      </c>
      <c r="O247" s="1" t="s">
        <v>108</v>
      </c>
      <c r="P247" s="1" t="s">
        <v>110</v>
      </c>
      <c r="Q247" s="1" t="s">
        <v>110</v>
      </c>
      <c r="R247" s="1" t="s">
        <v>109</v>
      </c>
      <c r="S247" s="1" t="s">
        <v>108</v>
      </c>
      <c r="T247" s="1" t="s">
        <v>110</v>
      </c>
      <c r="U247" s="1" t="s">
        <v>109</v>
      </c>
      <c r="V247" s="1" t="s">
        <v>109</v>
      </c>
      <c r="W247" s="1" t="s">
        <v>106</v>
      </c>
      <c r="X247" s="1" t="s">
        <v>106</v>
      </c>
      <c r="Y247" s="1" t="s">
        <v>106</v>
      </c>
      <c r="Z247" s="1" t="s">
        <v>106</v>
      </c>
      <c r="AA247" s="1" t="s">
        <v>108</v>
      </c>
      <c r="AB247" s="1" t="s">
        <v>109</v>
      </c>
      <c r="AC247" s="1" t="s">
        <v>110</v>
      </c>
      <c r="AD247" s="1" t="s">
        <v>109</v>
      </c>
      <c r="AF247">
        <f>IF(A247=0,"-",VLOOKUP(A247,Sheet1!$A$166:$B$172,2,FALSE))</f>
        <v>6</v>
      </c>
      <c r="AG247">
        <f>IF(B247=0,"-",VLOOKUP(B247,Sheet1!$A$166:$B$172,2,FALSE))</f>
        <v>3</v>
      </c>
      <c r="AH247">
        <f>IF(C247=0,"-",VLOOKUP(C247,Sheet1!$A$166:$B$172,2,FALSE))</f>
        <v>3</v>
      </c>
      <c r="AI247">
        <f>IF(D247=0,"-",VLOOKUP(D247,Sheet1!$A$166:$B$172,2,FALSE))</f>
        <v>5</v>
      </c>
      <c r="AJ247">
        <f>IF(E247=0,"-",VLOOKUP(E247,Sheet1!$A$166:$B$172,2,FALSE))</f>
        <v>5</v>
      </c>
      <c r="AK247">
        <f>IF(F247=0,"-",VLOOKUP(F247,Sheet1!$A$166:$B$172,2,FALSE))</f>
        <v>6</v>
      </c>
      <c r="AL247">
        <f>IF(G247=0,"-",VLOOKUP(G247,Sheet1!$A$166:$B$172,2,FALSE))</f>
        <v>6</v>
      </c>
      <c r="AM247">
        <f>IF(H247=0,"-",VLOOKUP(H247,Sheet1!$A$166:$B$172,2,FALSE))</f>
        <v>4</v>
      </c>
      <c r="AN247">
        <f>IF(I247=0,"-",VLOOKUP(I247,Sheet1!$A$166:$B$172,2,FALSE))</f>
        <v>6</v>
      </c>
      <c r="AO247">
        <f>IF(J247=0,"-",VLOOKUP(J247,Sheet1!$A$166:$B$172,2,FALSE))</f>
        <v>5</v>
      </c>
      <c r="AP247">
        <f>IF(K247=0,"-",VLOOKUP(K247,Sheet1!$A$166:$B$172,2,FALSE))</f>
        <v>5</v>
      </c>
      <c r="AQ247">
        <f>IF(L247=0,"-",VLOOKUP(L247,Sheet1!$A$166:$B$172,2,FALSE))</f>
        <v>5</v>
      </c>
      <c r="AR247">
        <f>IF(M247=0,"-",VLOOKUP(M247,Sheet1!$A$166:$B$172,2,FALSE))</f>
        <v>4</v>
      </c>
      <c r="AS247">
        <f>IF(N247=0,"-",VLOOKUP(N247,Sheet1!$A$166:$B$172,2,FALSE))</f>
        <v>5</v>
      </c>
      <c r="AT247">
        <f>IF(O247=0,"-",VLOOKUP(O247,Sheet1!$A$166:$B$172,2,FALSE))</f>
        <v>5</v>
      </c>
      <c r="AU247">
        <f>IF(P247=0,"-",VLOOKUP(P247,Sheet1!$A$166:$B$172,2,FALSE))</f>
        <v>4</v>
      </c>
      <c r="AV247">
        <f>IF(Q247=0,"-",VLOOKUP(Q247,Sheet1!$A$166:$B$172,2,FALSE))</f>
        <v>4</v>
      </c>
      <c r="AW247">
        <f>IF(R247=0,"-",VLOOKUP(R247,Sheet1!$A$166:$B$172,2,FALSE))</f>
        <v>3</v>
      </c>
      <c r="AX247">
        <f>IF(S247=0,"-",VLOOKUP(S247,Sheet1!$A$166:$B$172,2,FALSE))</f>
        <v>5</v>
      </c>
      <c r="AY247">
        <f>IF(T247=0,"-",VLOOKUP(T247,Sheet1!$A$166:$B$172,2,FALSE))</f>
        <v>4</v>
      </c>
      <c r="AZ247">
        <f>IF(U247=0,"-",VLOOKUP(U247,Sheet1!$A$166:$B$172,2,FALSE))</f>
        <v>3</v>
      </c>
      <c r="BA247">
        <f>IF(V247=0,"-",VLOOKUP(V247,Sheet1!$A$166:$B$172,2,FALSE))</f>
        <v>3</v>
      </c>
      <c r="BB247">
        <f>IF(W247=0,"-",VLOOKUP(W247,Sheet1!$A$166:$B$172,2,FALSE))</f>
        <v>6</v>
      </c>
      <c r="BC247">
        <f>IF(X247=0,"-",VLOOKUP(X247,Sheet1!$A$166:$B$172,2,FALSE))</f>
        <v>6</v>
      </c>
      <c r="BD247">
        <f>IF(Y247=0,"-",VLOOKUP(Y247,Sheet1!$A$166:$B$172,2,FALSE))</f>
        <v>6</v>
      </c>
      <c r="BE247">
        <f>IF(Z247=0,"-",VLOOKUP(Z247,Sheet1!$A$166:$B$172,2,FALSE))</f>
        <v>6</v>
      </c>
      <c r="BF247">
        <f>IF(AA247=0,"-",VLOOKUP(AA247,Sheet1!$A$166:$B$172,2,FALSE))</f>
        <v>5</v>
      </c>
      <c r="BG247">
        <f>IF(AB247=0,"-",VLOOKUP(AB247,Sheet1!$A$166:$B$172,2,FALSE))</f>
        <v>3</v>
      </c>
      <c r="BH247">
        <f>IF(AC247=0,"-",VLOOKUP(AC247,Sheet1!$A$166:$B$172,2,FALSE))</f>
        <v>4</v>
      </c>
      <c r="BI247">
        <f>IF(AD247=0,"-",VLOOKUP(AD247,Sheet1!$A$166:$B$172,2,FALSE))</f>
        <v>3</v>
      </c>
    </row>
    <row r="248" spans="1:61" x14ac:dyDescent="0.4">
      <c r="AF248" t="str">
        <f>IF(A248=0,"-",VLOOKUP(A248,Sheet1!$A$166:$B$172,2,FALSE))</f>
        <v>-</v>
      </c>
      <c r="AG248" t="str">
        <f>IF(B248=0,"-",VLOOKUP(B248,Sheet1!$A$166:$B$172,2,FALSE))</f>
        <v>-</v>
      </c>
      <c r="AH248" t="str">
        <f>IF(C248=0,"-",VLOOKUP(C248,Sheet1!$A$166:$B$172,2,FALSE))</f>
        <v>-</v>
      </c>
      <c r="AI248" t="str">
        <f>IF(D248=0,"-",VLOOKUP(D248,Sheet1!$A$166:$B$172,2,FALSE))</f>
        <v>-</v>
      </c>
      <c r="AJ248" t="str">
        <f>IF(E248=0,"-",VLOOKUP(E248,Sheet1!$A$166:$B$172,2,FALSE))</f>
        <v>-</v>
      </c>
      <c r="AK248" t="str">
        <f>IF(F248=0,"-",VLOOKUP(F248,Sheet1!$A$166:$B$172,2,FALSE))</f>
        <v>-</v>
      </c>
      <c r="AL248" t="str">
        <f>IF(G248=0,"-",VLOOKUP(G248,Sheet1!$A$166:$B$172,2,FALSE))</f>
        <v>-</v>
      </c>
      <c r="AM248" t="str">
        <f>IF(H248=0,"-",VLOOKUP(H248,Sheet1!$A$166:$B$172,2,FALSE))</f>
        <v>-</v>
      </c>
      <c r="AN248" t="str">
        <f>IF(I248=0,"-",VLOOKUP(I248,Sheet1!$A$166:$B$172,2,FALSE))</f>
        <v>-</v>
      </c>
      <c r="AO248" t="str">
        <f>IF(J248=0,"-",VLOOKUP(J248,Sheet1!$A$166:$B$172,2,FALSE))</f>
        <v>-</v>
      </c>
      <c r="AP248" t="str">
        <f>IF(K248=0,"-",VLOOKUP(K248,Sheet1!$A$166:$B$172,2,FALSE))</f>
        <v>-</v>
      </c>
      <c r="AQ248" t="str">
        <f>IF(L248=0,"-",VLOOKUP(L248,Sheet1!$A$166:$B$172,2,FALSE))</f>
        <v>-</v>
      </c>
      <c r="AR248" t="str">
        <f>IF(M248=0,"-",VLOOKUP(M248,Sheet1!$A$166:$B$172,2,FALSE))</f>
        <v>-</v>
      </c>
      <c r="AS248" t="str">
        <f>IF(N248=0,"-",VLOOKUP(N248,Sheet1!$A$166:$B$172,2,FALSE))</f>
        <v>-</v>
      </c>
      <c r="AT248" t="str">
        <f>IF(O248=0,"-",VLOOKUP(O248,Sheet1!$A$166:$B$172,2,FALSE))</f>
        <v>-</v>
      </c>
      <c r="AU248" t="str">
        <f>IF(P248=0,"-",VLOOKUP(P248,Sheet1!$A$166:$B$172,2,FALSE))</f>
        <v>-</v>
      </c>
      <c r="AV248" t="str">
        <f>IF(Q248=0,"-",VLOOKUP(Q248,Sheet1!$A$166:$B$172,2,FALSE))</f>
        <v>-</v>
      </c>
      <c r="AW248" t="str">
        <f>IF(R248=0,"-",VLOOKUP(R248,Sheet1!$A$166:$B$172,2,FALSE))</f>
        <v>-</v>
      </c>
      <c r="AX248" t="str">
        <f>IF(S248=0,"-",VLOOKUP(S248,Sheet1!$A$166:$B$172,2,FALSE))</f>
        <v>-</v>
      </c>
      <c r="AY248" t="str">
        <f>IF(T248=0,"-",VLOOKUP(T248,Sheet1!$A$166:$B$172,2,FALSE))</f>
        <v>-</v>
      </c>
      <c r="AZ248" t="str">
        <f>IF(U248=0,"-",VLOOKUP(U248,Sheet1!$A$166:$B$172,2,FALSE))</f>
        <v>-</v>
      </c>
      <c r="BA248" t="str">
        <f>IF(V248=0,"-",VLOOKUP(V248,Sheet1!$A$166:$B$172,2,FALSE))</f>
        <v>-</v>
      </c>
      <c r="BB248" t="str">
        <f>IF(W248=0,"-",VLOOKUP(W248,Sheet1!$A$166:$B$172,2,FALSE))</f>
        <v>-</v>
      </c>
      <c r="BC248" t="str">
        <f>IF(X248=0,"-",VLOOKUP(X248,Sheet1!$A$166:$B$172,2,FALSE))</f>
        <v>-</v>
      </c>
      <c r="BD248" t="str">
        <f>IF(Y248=0,"-",VLOOKUP(Y248,Sheet1!$A$166:$B$172,2,FALSE))</f>
        <v>-</v>
      </c>
      <c r="BE248" t="str">
        <f>IF(Z248=0,"-",VLOOKUP(Z248,Sheet1!$A$166:$B$172,2,FALSE))</f>
        <v>-</v>
      </c>
      <c r="BF248" t="str">
        <f>IF(AA248=0,"-",VLOOKUP(AA248,Sheet1!$A$166:$B$172,2,FALSE))</f>
        <v>-</v>
      </c>
      <c r="BG248" t="str">
        <f>IF(AB248=0,"-",VLOOKUP(AB248,Sheet1!$A$166:$B$172,2,FALSE))</f>
        <v>-</v>
      </c>
      <c r="BH248" t="str">
        <f>IF(AC248=0,"-",VLOOKUP(AC248,Sheet1!$A$166:$B$172,2,FALSE))</f>
        <v>-</v>
      </c>
      <c r="BI248" t="str">
        <f>IF(AD248=0,"-",VLOOKUP(AD248,Sheet1!$A$166:$B$172,2,FALSE))</f>
        <v>-</v>
      </c>
    </row>
    <row r="249" spans="1:61" x14ac:dyDescent="0.4">
      <c r="A249" s="1" t="s">
        <v>106</v>
      </c>
      <c r="B249" s="1" t="s">
        <v>108</v>
      </c>
      <c r="C249" s="1" t="s">
        <v>136</v>
      </c>
      <c r="D249" s="1" t="s">
        <v>107</v>
      </c>
      <c r="E249" s="1" t="s">
        <v>108</v>
      </c>
      <c r="F249" s="1" t="s">
        <v>110</v>
      </c>
      <c r="G249" s="1" t="s">
        <v>106</v>
      </c>
      <c r="H249" s="1" t="s">
        <v>110</v>
      </c>
      <c r="I249" s="1" t="s">
        <v>106</v>
      </c>
      <c r="J249" s="1" t="s">
        <v>106</v>
      </c>
      <c r="K249" s="1" t="s">
        <v>110</v>
      </c>
      <c r="L249" s="1" t="s">
        <v>110</v>
      </c>
      <c r="M249" s="1" t="s">
        <v>106</v>
      </c>
      <c r="N249" s="1" t="s">
        <v>108</v>
      </c>
      <c r="O249" s="1" t="s">
        <v>108</v>
      </c>
      <c r="P249" s="1" t="s">
        <v>108</v>
      </c>
      <c r="Q249" s="1" t="s">
        <v>110</v>
      </c>
      <c r="R249" s="1" t="s">
        <v>109</v>
      </c>
      <c r="S249" s="1" t="s">
        <v>106</v>
      </c>
      <c r="T249" s="1" t="s">
        <v>106</v>
      </c>
      <c r="U249" s="1" t="s">
        <v>110</v>
      </c>
      <c r="V249" s="1" t="s">
        <v>110</v>
      </c>
      <c r="W249" s="1" t="s">
        <v>106</v>
      </c>
      <c r="X249" s="1" t="s">
        <v>106</v>
      </c>
      <c r="Y249" s="1" t="s">
        <v>110</v>
      </c>
      <c r="Z249" s="1" t="s">
        <v>110</v>
      </c>
      <c r="AA249" s="1" t="s">
        <v>110</v>
      </c>
      <c r="AB249" s="1" t="s">
        <v>108</v>
      </c>
      <c r="AC249" s="1" t="s">
        <v>110</v>
      </c>
      <c r="AD249" s="1" t="s">
        <v>108</v>
      </c>
      <c r="AF249">
        <f>IF(A249=0,"-",VLOOKUP(A249,Sheet1!$A$166:$B$172,2,FALSE))</f>
        <v>6</v>
      </c>
      <c r="AG249">
        <f>IF(B249=0,"-",VLOOKUP(B249,Sheet1!$A$166:$B$172,2,FALSE))</f>
        <v>5</v>
      </c>
      <c r="AH249">
        <f>IF(C249=0,"-",VLOOKUP(C249,Sheet1!$A$166:$B$172,2,FALSE))</f>
        <v>0</v>
      </c>
      <c r="AI249">
        <f>IF(D249=0,"-",VLOOKUP(D249,Sheet1!$A$166:$B$172,2,FALSE))</f>
        <v>2</v>
      </c>
      <c r="AJ249">
        <f>IF(E249=0,"-",VLOOKUP(E249,Sheet1!$A$166:$B$172,2,FALSE))</f>
        <v>5</v>
      </c>
      <c r="AK249">
        <f>IF(F249=0,"-",VLOOKUP(F249,Sheet1!$A$166:$B$172,2,FALSE))</f>
        <v>4</v>
      </c>
      <c r="AL249">
        <f>IF(G249=0,"-",VLOOKUP(G249,Sheet1!$A$166:$B$172,2,FALSE))</f>
        <v>6</v>
      </c>
      <c r="AM249">
        <f>IF(H249=0,"-",VLOOKUP(H249,Sheet1!$A$166:$B$172,2,FALSE))</f>
        <v>4</v>
      </c>
      <c r="AN249">
        <f>IF(I249=0,"-",VLOOKUP(I249,Sheet1!$A$166:$B$172,2,FALSE))</f>
        <v>6</v>
      </c>
      <c r="AO249">
        <f>IF(J249=0,"-",VLOOKUP(J249,Sheet1!$A$166:$B$172,2,FALSE))</f>
        <v>6</v>
      </c>
      <c r="AP249">
        <f>IF(K249=0,"-",VLOOKUP(K249,Sheet1!$A$166:$B$172,2,FALSE))</f>
        <v>4</v>
      </c>
      <c r="AQ249">
        <f>IF(L249=0,"-",VLOOKUP(L249,Sheet1!$A$166:$B$172,2,FALSE))</f>
        <v>4</v>
      </c>
      <c r="AR249">
        <f>IF(M249=0,"-",VLOOKUP(M249,Sheet1!$A$166:$B$172,2,FALSE))</f>
        <v>6</v>
      </c>
      <c r="AS249">
        <f>IF(N249=0,"-",VLOOKUP(N249,Sheet1!$A$166:$B$172,2,FALSE))</f>
        <v>5</v>
      </c>
      <c r="AT249">
        <f>IF(O249=0,"-",VLOOKUP(O249,Sheet1!$A$166:$B$172,2,FALSE))</f>
        <v>5</v>
      </c>
      <c r="AU249">
        <f>IF(P249=0,"-",VLOOKUP(P249,Sheet1!$A$166:$B$172,2,FALSE))</f>
        <v>5</v>
      </c>
      <c r="AV249">
        <f>IF(Q249=0,"-",VLOOKUP(Q249,Sheet1!$A$166:$B$172,2,FALSE))</f>
        <v>4</v>
      </c>
      <c r="AW249">
        <f>IF(R249=0,"-",VLOOKUP(R249,Sheet1!$A$166:$B$172,2,FALSE))</f>
        <v>3</v>
      </c>
      <c r="AX249">
        <f>IF(S249=0,"-",VLOOKUP(S249,Sheet1!$A$166:$B$172,2,FALSE))</f>
        <v>6</v>
      </c>
      <c r="AY249">
        <f>IF(T249=0,"-",VLOOKUP(T249,Sheet1!$A$166:$B$172,2,FALSE))</f>
        <v>6</v>
      </c>
      <c r="AZ249">
        <f>IF(U249=0,"-",VLOOKUP(U249,Sheet1!$A$166:$B$172,2,FALSE))</f>
        <v>4</v>
      </c>
      <c r="BA249">
        <f>IF(V249=0,"-",VLOOKUP(V249,Sheet1!$A$166:$B$172,2,FALSE))</f>
        <v>4</v>
      </c>
      <c r="BB249">
        <f>IF(W249=0,"-",VLOOKUP(W249,Sheet1!$A$166:$B$172,2,FALSE))</f>
        <v>6</v>
      </c>
      <c r="BC249">
        <f>IF(X249=0,"-",VLOOKUP(X249,Sheet1!$A$166:$B$172,2,FALSE))</f>
        <v>6</v>
      </c>
      <c r="BD249">
        <f>IF(Y249=0,"-",VLOOKUP(Y249,Sheet1!$A$166:$B$172,2,FALSE))</f>
        <v>4</v>
      </c>
      <c r="BE249">
        <f>IF(Z249=0,"-",VLOOKUP(Z249,Sheet1!$A$166:$B$172,2,FALSE))</f>
        <v>4</v>
      </c>
      <c r="BF249">
        <f>IF(AA249=0,"-",VLOOKUP(AA249,Sheet1!$A$166:$B$172,2,FALSE))</f>
        <v>4</v>
      </c>
      <c r="BG249">
        <f>IF(AB249=0,"-",VLOOKUP(AB249,Sheet1!$A$166:$B$172,2,FALSE))</f>
        <v>5</v>
      </c>
      <c r="BH249">
        <f>IF(AC249=0,"-",VLOOKUP(AC249,Sheet1!$A$166:$B$172,2,FALSE))</f>
        <v>4</v>
      </c>
      <c r="BI249">
        <f>IF(AD249=0,"-",VLOOKUP(AD249,Sheet1!$A$166:$B$172,2,FALSE))</f>
        <v>5</v>
      </c>
    </row>
    <row r="250" spans="1:61" x14ac:dyDescent="0.4">
      <c r="AF250" t="str">
        <f>IF(A250=0,"-",VLOOKUP(A250,Sheet1!$A$166:$B$172,2,FALSE))</f>
        <v>-</v>
      </c>
      <c r="AG250" t="str">
        <f>IF(B250=0,"-",VLOOKUP(B250,Sheet1!$A$166:$B$172,2,FALSE))</f>
        <v>-</v>
      </c>
      <c r="AH250" t="str">
        <f>IF(C250=0,"-",VLOOKUP(C250,Sheet1!$A$166:$B$172,2,FALSE))</f>
        <v>-</v>
      </c>
      <c r="AI250" t="str">
        <f>IF(D250=0,"-",VLOOKUP(D250,Sheet1!$A$166:$B$172,2,FALSE))</f>
        <v>-</v>
      </c>
      <c r="AJ250" t="str">
        <f>IF(E250=0,"-",VLOOKUP(E250,Sheet1!$A$166:$B$172,2,FALSE))</f>
        <v>-</v>
      </c>
      <c r="AK250" t="str">
        <f>IF(F250=0,"-",VLOOKUP(F250,Sheet1!$A$166:$B$172,2,FALSE))</f>
        <v>-</v>
      </c>
      <c r="AL250" t="str">
        <f>IF(G250=0,"-",VLOOKUP(G250,Sheet1!$A$166:$B$172,2,FALSE))</f>
        <v>-</v>
      </c>
      <c r="AM250" t="str">
        <f>IF(H250=0,"-",VLOOKUP(H250,Sheet1!$A$166:$B$172,2,FALSE))</f>
        <v>-</v>
      </c>
      <c r="AN250" t="str">
        <f>IF(I250=0,"-",VLOOKUP(I250,Sheet1!$A$166:$B$172,2,FALSE))</f>
        <v>-</v>
      </c>
      <c r="AO250" t="str">
        <f>IF(J250=0,"-",VLOOKUP(J250,Sheet1!$A$166:$B$172,2,FALSE))</f>
        <v>-</v>
      </c>
      <c r="AP250" t="str">
        <f>IF(K250=0,"-",VLOOKUP(K250,Sheet1!$A$166:$B$172,2,FALSE))</f>
        <v>-</v>
      </c>
      <c r="AQ250" t="str">
        <f>IF(L250=0,"-",VLOOKUP(L250,Sheet1!$A$166:$B$172,2,FALSE))</f>
        <v>-</v>
      </c>
      <c r="AR250" t="str">
        <f>IF(M250=0,"-",VLOOKUP(M250,Sheet1!$A$166:$B$172,2,FALSE))</f>
        <v>-</v>
      </c>
      <c r="AS250" t="str">
        <f>IF(N250=0,"-",VLOOKUP(N250,Sheet1!$A$166:$B$172,2,FALSE))</f>
        <v>-</v>
      </c>
      <c r="AT250" t="str">
        <f>IF(O250=0,"-",VLOOKUP(O250,Sheet1!$A$166:$B$172,2,FALSE))</f>
        <v>-</v>
      </c>
      <c r="AU250" t="str">
        <f>IF(P250=0,"-",VLOOKUP(P250,Sheet1!$A$166:$B$172,2,FALSE))</f>
        <v>-</v>
      </c>
      <c r="AV250" t="str">
        <f>IF(Q250=0,"-",VLOOKUP(Q250,Sheet1!$A$166:$B$172,2,FALSE))</f>
        <v>-</v>
      </c>
      <c r="AW250" t="str">
        <f>IF(R250=0,"-",VLOOKUP(R250,Sheet1!$A$166:$B$172,2,FALSE))</f>
        <v>-</v>
      </c>
      <c r="AX250" t="str">
        <f>IF(S250=0,"-",VLOOKUP(S250,Sheet1!$A$166:$B$172,2,FALSE))</f>
        <v>-</v>
      </c>
      <c r="AY250" t="str">
        <f>IF(T250=0,"-",VLOOKUP(T250,Sheet1!$A$166:$B$172,2,FALSE))</f>
        <v>-</v>
      </c>
      <c r="AZ250" t="str">
        <f>IF(U250=0,"-",VLOOKUP(U250,Sheet1!$A$166:$B$172,2,FALSE))</f>
        <v>-</v>
      </c>
      <c r="BA250" t="str">
        <f>IF(V250=0,"-",VLOOKUP(V250,Sheet1!$A$166:$B$172,2,FALSE))</f>
        <v>-</v>
      </c>
      <c r="BB250" t="str">
        <f>IF(W250=0,"-",VLOOKUP(W250,Sheet1!$A$166:$B$172,2,FALSE))</f>
        <v>-</v>
      </c>
      <c r="BC250" t="str">
        <f>IF(X250=0,"-",VLOOKUP(X250,Sheet1!$A$166:$B$172,2,FALSE))</f>
        <v>-</v>
      </c>
      <c r="BD250" t="str">
        <f>IF(Y250=0,"-",VLOOKUP(Y250,Sheet1!$A$166:$B$172,2,FALSE))</f>
        <v>-</v>
      </c>
      <c r="BE250" t="str">
        <f>IF(Z250=0,"-",VLOOKUP(Z250,Sheet1!$A$166:$B$172,2,FALSE))</f>
        <v>-</v>
      </c>
      <c r="BF250" t="str">
        <f>IF(AA250=0,"-",VLOOKUP(AA250,Sheet1!$A$166:$B$172,2,FALSE))</f>
        <v>-</v>
      </c>
      <c r="BG250" t="str">
        <f>IF(AB250=0,"-",VLOOKUP(AB250,Sheet1!$A$166:$B$172,2,FALSE))</f>
        <v>-</v>
      </c>
      <c r="BH250" t="str">
        <f>IF(AC250=0,"-",VLOOKUP(AC250,Sheet1!$A$166:$B$172,2,FALSE))</f>
        <v>-</v>
      </c>
      <c r="BI250" t="str">
        <f>IF(AD250=0,"-",VLOOKUP(AD250,Sheet1!$A$166:$B$172,2,FALSE))</f>
        <v>-</v>
      </c>
    </row>
    <row r="251" spans="1:61" x14ac:dyDescent="0.4">
      <c r="A251" s="1" t="s">
        <v>106</v>
      </c>
      <c r="B251" s="1" t="s">
        <v>106</v>
      </c>
      <c r="C251" s="1" t="s">
        <v>136</v>
      </c>
      <c r="D251" s="1" t="s">
        <v>106</v>
      </c>
      <c r="E251" s="1" t="s">
        <v>106</v>
      </c>
      <c r="F251" s="1" t="s">
        <v>106</v>
      </c>
      <c r="G251" s="1" t="s">
        <v>106</v>
      </c>
      <c r="H251" s="1" t="s">
        <v>136</v>
      </c>
      <c r="I251" s="1" t="s">
        <v>106</v>
      </c>
      <c r="J251" s="1" t="s">
        <v>106</v>
      </c>
      <c r="K251" s="1" t="s">
        <v>106</v>
      </c>
      <c r="L251" s="1" t="s">
        <v>106</v>
      </c>
      <c r="M251" s="1" t="s">
        <v>106</v>
      </c>
      <c r="N251" s="1" t="s">
        <v>108</v>
      </c>
      <c r="O251" s="1" t="s">
        <v>106</v>
      </c>
      <c r="P251" s="1" t="s">
        <v>106</v>
      </c>
      <c r="Q251" s="1" t="s">
        <v>106</v>
      </c>
      <c r="R251" s="1" t="s">
        <v>110</v>
      </c>
      <c r="S251" s="1" t="s">
        <v>106</v>
      </c>
      <c r="T251" s="1" t="s">
        <v>108</v>
      </c>
      <c r="U251" s="1" t="s">
        <v>108</v>
      </c>
      <c r="V251" s="1" t="s">
        <v>106</v>
      </c>
      <c r="W251" s="1" t="s">
        <v>106</v>
      </c>
      <c r="X251" s="1" t="s">
        <v>106</v>
      </c>
      <c r="Y251" s="1" t="s">
        <v>106</v>
      </c>
      <c r="Z251" s="1" t="s">
        <v>106</v>
      </c>
      <c r="AA251" s="1" t="s">
        <v>106</v>
      </c>
      <c r="AB251" s="1" t="s">
        <v>106</v>
      </c>
      <c r="AC251" s="1" t="s">
        <v>108</v>
      </c>
      <c r="AD251" s="1" t="s">
        <v>108</v>
      </c>
      <c r="AF251">
        <f>IF(A251=0,"-",VLOOKUP(A251,Sheet1!$A$166:$B$172,2,FALSE))</f>
        <v>6</v>
      </c>
      <c r="AG251">
        <f>IF(B251=0,"-",VLOOKUP(B251,Sheet1!$A$166:$B$172,2,FALSE))</f>
        <v>6</v>
      </c>
      <c r="AH251">
        <f>IF(C251=0,"-",VLOOKUP(C251,Sheet1!$A$166:$B$172,2,FALSE))</f>
        <v>0</v>
      </c>
      <c r="AI251">
        <f>IF(D251=0,"-",VLOOKUP(D251,Sheet1!$A$166:$B$172,2,FALSE))</f>
        <v>6</v>
      </c>
      <c r="AJ251">
        <f>IF(E251=0,"-",VLOOKUP(E251,Sheet1!$A$166:$B$172,2,FALSE))</f>
        <v>6</v>
      </c>
      <c r="AK251">
        <f>IF(F251=0,"-",VLOOKUP(F251,Sheet1!$A$166:$B$172,2,FALSE))</f>
        <v>6</v>
      </c>
      <c r="AL251">
        <f>IF(G251=0,"-",VLOOKUP(G251,Sheet1!$A$166:$B$172,2,FALSE))</f>
        <v>6</v>
      </c>
      <c r="AM251">
        <f>IF(H251=0,"-",VLOOKUP(H251,Sheet1!$A$166:$B$172,2,FALSE))</f>
        <v>0</v>
      </c>
      <c r="AN251">
        <f>IF(I251=0,"-",VLOOKUP(I251,Sheet1!$A$166:$B$172,2,FALSE))</f>
        <v>6</v>
      </c>
      <c r="AO251">
        <f>IF(J251=0,"-",VLOOKUP(J251,Sheet1!$A$166:$B$172,2,FALSE))</f>
        <v>6</v>
      </c>
      <c r="AP251">
        <f>IF(K251=0,"-",VLOOKUP(K251,Sheet1!$A$166:$B$172,2,FALSE))</f>
        <v>6</v>
      </c>
      <c r="AQ251">
        <f>IF(L251=0,"-",VLOOKUP(L251,Sheet1!$A$166:$B$172,2,FALSE))</f>
        <v>6</v>
      </c>
      <c r="AR251">
        <f>IF(M251=0,"-",VLOOKUP(M251,Sheet1!$A$166:$B$172,2,FALSE))</f>
        <v>6</v>
      </c>
      <c r="AS251">
        <f>IF(N251=0,"-",VLOOKUP(N251,Sheet1!$A$166:$B$172,2,FALSE))</f>
        <v>5</v>
      </c>
      <c r="AT251">
        <f>IF(O251=0,"-",VLOOKUP(O251,Sheet1!$A$166:$B$172,2,FALSE))</f>
        <v>6</v>
      </c>
      <c r="AU251">
        <f>IF(P251=0,"-",VLOOKUP(P251,Sheet1!$A$166:$B$172,2,FALSE))</f>
        <v>6</v>
      </c>
      <c r="AV251">
        <f>IF(Q251=0,"-",VLOOKUP(Q251,Sheet1!$A$166:$B$172,2,FALSE))</f>
        <v>6</v>
      </c>
      <c r="AW251">
        <f>IF(R251=0,"-",VLOOKUP(R251,Sheet1!$A$166:$B$172,2,FALSE))</f>
        <v>4</v>
      </c>
      <c r="AX251">
        <f>IF(S251=0,"-",VLOOKUP(S251,Sheet1!$A$166:$B$172,2,FALSE))</f>
        <v>6</v>
      </c>
      <c r="AY251">
        <f>IF(T251=0,"-",VLOOKUP(T251,Sheet1!$A$166:$B$172,2,FALSE))</f>
        <v>5</v>
      </c>
      <c r="AZ251">
        <f>IF(U251=0,"-",VLOOKUP(U251,Sheet1!$A$166:$B$172,2,FALSE))</f>
        <v>5</v>
      </c>
      <c r="BA251">
        <f>IF(V251=0,"-",VLOOKUP(V251,Sheet1!$A$166:$B$172,2,FALSE))</f>
        <v>6</v>
      </c>
      <c r="BB251">
        <f>IF(W251=0,"-",VLOOKUP(W251,Sheet1!$A$166:$B$172,2,FALSE))</f>
        <v>6</v>
      </c>
      <c r="BC251">
        <f>IF(X251=0,"-",VLOOKUP(X251,Sheet1!$A$166:$B$172,2,FALSE))</f>
        <v>6</v>
      </c>
      <c r="BD251">
        <f>IF(Y251=0,"-",VLOOKUP(Y251,Sheet1!$A$166:$B$172,2,FALSE))</f>
        <v>6</v>
      </c>
      <c r="BE251">
        <f>IF(Z251=0,"-",VLOOKUP(Z251,Sheet1!$A$166:$B$172,2,FALSE))</f>
        <v>6</v>
      </c>
      <c r="BF251">
        <f>IF(AA251=0,"-",VLOOKUP(AA251,Sheet1!$A$166:$B$172,2,FALSE))</f>
        <v>6</v>
      </c>
      <c r="BG251">
        <f>IF(AB251=0,"-",VLOOKUP(AB251,Sheet1!$A$166:$B$172,2,FALSE))</f>
        <v>6</v>
      </c>
      <c r="BH251">
        <f>IF(AC251=0,"-",VLOOKUP(AC251,Sheet1!$A$166:$B$172,2,FALSE))</f>
        <v>5</v>
      </c>
      <c r="BI251">
        <f>IF(AD251=0,"-",VLOOKUP(AD251,Sheet1!$A$166:$B$172,2,FALSE))</f>
        <v>5</v>
      </c>
    </row>
    <row r="252" spans="1:61" x14ac:dyDescent="0.4">
      <c r="A252" s="1" t="s">
        <v>106</v>
      </c>
      <c r="B252" s="1" t="s">
        <v>108</v>
      </c>
      <c r="C252" s="1" t="s">
        <v>110</v>
      </c>
      <c r="D252" s="1" t="s">
        <v>108</v>
      </c>
      <c r="E252" s="1" t="s">
        <v>106</v>
      </c>
      <c r="F252" s="1" t="s">
        <v>106</v>
      </c>
      <c r="G252" s="1" t="s">
        <v>106</v>
      </c>
      <c r="H252" s="1" t="s">
        <v>108</v>
      </c>
      <c r="I252" s="1" t="s">
        <v>106</v>
      </c>
      <c r="J252" s="1" t="s">
        <v>106</v>
      </c>
      <c r="K252" s="1" t="s">
        <v>106</v>
      </c>
      <c r="L252" s="1" t="s">
        <v>106</v>
      </c>
      <c r="M252" s="1" t="s">
        <v>106</v>
      </c>
      <c r="N252" s="1" t="s">
        <v>108</v>
      </c>
      <c r="O252" s="1" t="s">
        <v>106</v>
      </c>
      <c r="P252" s="1" t="s">
        <v>106</v>
      </c>
      <c r="Q252" s="1" t="s">
        <v>108</v>
      </c>
      <c r="R252" s="1" t="s">
        <v>108</v>
      </c>
      <c r="S252" s="1" t="s">
        <v>106</v>
      </c>
      <c r="T252" s="1" t="s">
        <v>106</v>
      </c>
      <c r="U252" s="1" t="s">
        <v>108</v>
      </c>
      <c r="V252" s="1" t="s">
        <v>108</v>
      </c>
      <c r="W252" s="1" t="s">
        <v>108</v>
      </c>
      <c r="X252" s="1" t="s">
        <v>106</v>
      </c>
      <c r="Y252" s="1" t="s">
        <v>108</v>
      </c>
      <c r="Z252" s="1" t="s">
        <v>108</v>
      </c>
      <c r="AA252" s="1" t="s">
        <v>108</v>
      </c>
      <c r="AB252" s="1" t="s">
        <v>106</v>
      </c>
      <c r="AC252" s="1" t="s">
        <v>108</v>
      </c>
      <c r="AD252" s="1" t="s">
        <v>106</v>
      </c>
      <c r="AF252">
        <f>IF(A252=0,"-",VLOOKUP(A252,Sheet1!$A$166:$B$172,2,FALSE))</f>
        <v>6</v>
      </c>
      <c r="AG252">
        <f>IF(B252=0,"-",VLOOKUP(B252,Sheet1!$A$166:$B$172,2,FALSE))</f>
        <v>5</v>
      </c>
      <c r="AH252">
        <f>IF(C252=0,"-",VLOOKUP(C252,Sheet1!$A$166:$B$172,2,FALSE))</f>
        <v>4</v>
      </c>
      <c r="AI252">
        <f>IF(D252=0,"-",VLOOKUP(D252,Sheet1!$A$166:$B$172,2,FALSE))</f>
        <v>5</v>
      </c>
      <c r="AJ252">
        <f>IF(E252=0,"-",VLOOKUP(E252,Sheet1!$A$166:$B$172,2,FALSE))</f>
        <v>6</v>
      </c>
      <c r="AK252">
        <f>IF(F252=0,"-",VLOOKUP(F252,Sheet1!$A$166:$B$172,2,FALSE))</f>
        <v>6</v>
      </c>
      <c r="AL252">
        <f>IF(G252=0,"-",VLOOKUP(G252,Sheet1!$A$166:$B$172,2,FALSE))</f>
        <v>6</v>
      </c>
      <c r="AM252">
        <f>IF(H252=0,"-",VLOOKUP(H252,Sheet1!$A$166:$B$172,2,FALSE))</f>
        <v>5</v>
      </c>
      <c r="AN252">
        <f>IF(I252=0,"-",VLOOKUP(I252,Sheet1!$A$166:$B$172,2,FALSE))</f>
        <v>6</v>
      </c>
      <c r="AO252">
        <f>IF(J252=0,"-",VLOOKUP(J252,Sheet1!$A$166:$B$172,2,FALSE))</f>
        <v>6</v>
      </c>
      <c r="AP252">
        <f>IF(K252=0,"-",VLOOKUP(K252,Sheet1!$A$166:$B$172,2,FALSE))</f>
        <v>6</v>
      </c>
      <c r="AQ252">
        <f>IF(L252=0,"-",VLOOKUP(L252,Sheet1!$A$166:$B$172,2,FALSE))</f>
        <v>6</v>
      </c>
      <c r="AR252">
        <f>IF(M252=0,"-",VLOOKUP(M252,Sheet1!$A$166:$B$172,2,FALSE))</f>
        <v>6</v>
      </c>
      <c r="AS252">
        <f>IF(N252=0,"-",VLOOKUP(N252,Sheet1!$A$166:$B$172,2,FALSE))</f>
        <v>5</v>
      </c>
      <c r="AT252">
        <f>IF(O252=0,"-",VLOOKUP(O252,Sheet1!$A$166:$B$172,2,FALSE))</f>
        <v>6</v>
      </c>
      <c r="AU252">
        <f>IF(P252=0,"-",VLOOKUP(P252,Sheet1!$A$166:$B$172,2,FALSE))</f>
        <v>6</v>
      </c>
      <c r="AV252">
        <f>IF(Q252=0,"-",VLOOKUP(Q252,Sheet1!$A$166:$B$172,2,FALSE))</f>
        <v>5</v>
      </c>
      <c r="AW252">
        <f>IF(R252=0,"-",VLOOKUP(R252,Sheet1!$A$166:$B$172,2,FALSE))</f>
        <v>5</v>
      </c>
      <c r="AX252">
        <f>IF(S252=0,"-",VLOOKUP(S252,Sheet1!$A$166:$B$172,2,FALSE))</f>
        <v>6</v>
      </c>
      <c r="AY252">
        <f>IF(T252=0,"-",VLOOKUP(T252,Sheet1!$A$166:$B$172,2,FALSE))</f>
        <v>6</v>
      </c>
      <c r="AZ252">
        <f>IF(U252=0,"-",VLOOKUP(U252,Sheet1!$A$166:$B$172,2,FALSE))</f>
        <v>5</v>
      </c>
      <c r="BA252">
        <f>IF(V252=0,"-",VLOOKUP(V252,Sheet1!$A$166:$B$172,2,FALSE))</f>
        <v>5</v>
      </c>
      <c r="BB252">
        <f>IF(W252=0,"-",VLOOKUP(W252,Sheet1!$A$166:$B$172,2,FALSE))</f>
        <v>5</v>
      </c>
      <c r="BC252">
        <f>IF(X252=0,"-",VLOOKUP(X252,Sheet1!$A$166:$B$172,2,FALSE))</f>
        <v>6</v>
      </c>
      <c r="BD252">
        <f>IF(Y252=0,"-",VLOOKUP(Y252,Sheet1!$A$166:$B$172,2,FALSE))</f>
        <v>5</v>
      </c>
      <c r="BE252">
        <f>IF(Z252=0,"-",VLOOKUP(Z252,Sheet1!$A$166:$B$172,2,FALSE))</f>
        <v>5</v>
      </c>
      <c r="BF252">
        <f>IF(AA252=0,"-",VLOOKUP(AA252,Sheet1!$A$166:$B$172,2,FALSE))</f>
        <v>5</v>
      </c>
      <c r="BG252">
        <f>IF(AB252=0,"-",VLOOKUP(AB252,Sheet1!$A$166:$B$172,2,FALSE))</f>
        <v>6</v>
      </c>
      <c r="BH252">
        <f>IF(AC252=0,"-",VLOOKUP(AC252,Sheet1!$A$166:$B$172,2,FALSE))</f>
        <v>5</v>
      </c>
      <c r="BI252">
        <f>IF(AD252=0,"-",VLOOKUP(AD252,Sheet1!$A$166:$B$172,2,FALSE))</f>
        <v>6</v>
      </c>
    </row>
    <row r="253" spans="1:61" x14ac:dyDescent="0.4">
      <c r="AF253" t="str">
        <f>IF(A253=0,"-",VLOOKUP(A253,Sheet1!$A$166:$B$172,2,FALSE))</f>
        <v>-</v>
      </c>
      <c r="AG253" t="str">
        <f>IF(B253=0,"-",VLOOKUP(B253,Sheet1!$A$166:$B$172,2,FALSE))</f>
        <v>-</v>
      </c>
      <c r="AH253" t="str">
        <f>IF(C253=0,"-",VLOOKUP(C253,Sheet1!$A$166:$B$172,2,FALSE))</f>
        <v>-</v>
      </c>
      <c r="AI253" t="str">
        <f>IF(D253=0,"-",VLOOKUP(D253,Sheet1!$A$166:$B$172,2,FALSE))</f>
        <v>-</v>
      </c>
      <c r="AJ253" t="str">
        <f>IF(E253=0,"-",VLOOKUP(E253,Sheet1!$A$166:$B$172,2,FALSE))</f>
        <v>-</v>
      </c>
      <c r="AK253" t="str">
        <f>IF(F253=0,"-",VLOOKUP(F253,Sheet1!$A$166:$B$172,2,FALSE))</f>
        <v>-</v>
      </c>
      <c r="AL253" t="str">
        <f>IF(G253=0,"-",VLOOKUP(G253,Sheet1!$A$166:$B$172,2,FALSE))</f>
        <v>-</v>
      </c>
      <c r="AM253" t="str">
        <f>IF(H253=0,"-",VLOOKUP(H253,Sheet1!$A$166:$B$172,2,FALSE))</f>
        <v>-</v>
      </c>
      <c r="AN253" t="str">
        <f>IF(I253=0,"-",VLOOKUP(I253,Sheet1!$A$166:$B$172,2,FALSE))</f>
        <v>-</v>
      </c>
      <c r="AO253" t="str">
        <f>IF(J253=0,"-",VLOOKUP(J253,Sheet1!$A$166:$B$172,2,FALSE))</f>
        <v>-</v>
      </c>
      <c r="AP253" t="str">
        <f>IF(K253=0,"-",VLOOKUP(K253,Sheet1!$A$166:$B$172,2,FALSE))</f>
        <v>-</v>
      </c>
      <c r="AQ253" t="str">
        <f>IF(L253=0,"-",VLOOKUP(L253,Sheet1!$A$166:$B$172,2,FALSE))</f>
        <v>-</v>
      </c>
      <c r="AR253" t="str">
        <f>IF(M253=0,"-",VLOOKUP(M253,Sheet1!$A$166:$B$172,2,FALSE))</f>
        <v>-</v>
      </c>
      <c r="AS253" t="str">
        <f>IF(N253=0,"-",VLOOKUP(N253,Sheet1!$A$166:$B$172,2,FALSE))</f>
        <v>-</v>
      </c>
      <c r="AT253" t="str">
        <f>IF(O253=0,"-",VLOOKUP(O253,Sheet1!$A$166:$B$172,2,FALSE))</f>
        <v>-</v>
      </c>
      <c r="AU253" t="str">
        <f>IF(P253=0,"-",VLOOKUP(P253,Sheet1!$A$166:$B$172,2,FALSE))</f>
        <v>-</v>
      </c>
      <c r="AV253" t="str">
        <f>IF(Q253=0,"-",VLOOKUP(Q253,Sheet1!$A$166:$B$172,2,FALSE))</f>
        <v>-</v>
      </c>
      <c r="AW253" t="str">
        <f>IF(R253=0,"-",VLOOKUP(R253,Sheet1!$A$166:$B$172,2,FALSE))</f>
        <v>-</v>
      </c>
      <c r="AX253" t="str">
        <f>IF(S253=0,"-",VLOOKUP(S253,Sheet1!$A$166:$B$172,2,FALSE))</f>
        <v>-</v>
      </c>
      <c r="AY253" t="str">
        <f>IF(T253=0,"-",VLOOKUP(T253,Sheet1!$A$166:$B$172,2,FALSE))</f>
        <v>-</v>
      </c>
      <c r="AZ253" t="str">
        <f>IF(U253=0,"-",VLOOKUP(U253,Sheet1!$A$166:$B$172,2,FALSE))</f>
        <v>-</v>
      </c>
      <c r="BA253" t="str">
        <f>IF(V253=0,"-",VLOOKUP(V253,Sheet1!$A$166:$B$172,2,FALSE))</f>
        <v>-</v>
      </c>
      <c r="BB253" t="str">
        <f>IF(W253=0,"-",VLOOKUP(W253,Sheet1!$A$166:$B$172,2,FALSE))</f>
        <v>-</v>
      </c>
      <c r="BC253" t="str">
        <f>IF(X253=0,"-",VLOOKUP(X253,Sheet1!$A$166:$B$172,2,FALSE))</f>
        <v>-</v>
      </c>
      <c r="BD253" t="str">
        <f>IF(Y253=0,"-",VLOOKUP(Y253,Sheet1!$A$166:$B$172,2,FALSE))</f>
        <v>-</v>
      </c>
      <c r="BE253" t="str">
        <f>IF(Z253=0,"-",VLOOKUP(Z253,Sheet1!$A$166:$B$172,2,FALSE))</f>
        <v>-</v>
      </c>
      <c r="BF253" t="str">
        <f>IF(AA253=0,"-",VLOOKUP(AA253,Sheet1!$A$166:$B$172,2,FALSE))</f>
        <v>-</v>
      </c>
      <c r="BG253" t="str">
        <f>IF(AB253=0,"-",VLOOKUP(AB253,Sheet1!$A$166:$B$172,2,FALSE))</f>
        <v>-</v>
      </c>
      <c r="BH253" t="str">
        <f>IF(AC253=0,"-",VLOOKUP(AC253,Sheet1!$A$166:$B$172,2,FALSE))</f>
        <v>-</v>
      </c>
      <c r="BI253" t="str">
        <f>IF(AD253=0,"-",VLOOKUP(AD253,Sheet1!$A$166:$B$172,2,FALSE))</f>
        <v>-</v>
      </c>
    </row>
    <row r="254" spans="1:61" x14ac:dyDescent="0.4">
      <c r="A254" s="1" t="s">
        <v>106</v>
      </c>
      <c r="B254" s="1" t="s">
        <v>106</v>
      </c>
      <c r="C254" s="1" t="s">
        <v>136</v>
      </c>
      <c r="D254" s="1" t="s">
        <v>106</v>
      </c>
      <c r="E254" s="1" t="s">
        <v>106</v>
      </c>
      <c r="F254" s="1" t="s">
        <v>110</v>
      </c>
      <c r="G254" s="1" t="s">
        <v>106</v>
      </c>
      <c r="H254" s="1" t="s">
        <v>115</v>
      </c>
      <c r="I254" s="1" t="s">
        <v>106</v>
      </c>
      <c r="J254" s="1" t="s">
        <v>108</v>
      </c>
      <c r="K254" s="1" t="s">
        <v>115</v>
      </c>
      <c r="L254" s="1" t="s">
        <v>110</v>
      </c>
      <c r="M254" s="1" t="s">
        <v>106</v>
      </c>
      <c r="N254" s="1" t="s">
        <v>107</v>
      </c>
      <c r="O254" s="1" t="s">
        <v>106</v>
      </c>
      <c r="P254" s="1" t="s">
        <v>109</v>
      </c>
      <c r="Q254" s="1" t="s">
        <v>109</v>
      </c>
      <c r="R254" s="1" t="s">
        <v>107</v>
      </c>
      <c r="S254" s="1" t="s">
        <v>106</v>
      </c>
      <c r="T254" s="1" t="s">
        <v>106</v>
      </c>
      <c r="U254" s="1" t="s">
        <v>106</v>
      </c>
      <c r="V254" s="1" t="s">
        <v>106</v>
      </c>
      <c r="W254" s="1" t="s">
        <v>106</v>
      </c>
      <c r="X254" s="1" t="s">
        <v>106</v>
      </c>
      <c r="Y254" s="1" t="s">
        <v>109</v>
      </c>
      <c r="Z254" s="1" t="s">
        <v>115</v>
      </c>
      <c r="AA254" s="1" t="s">
        <v>109</v>
      </c>
      <c r="AB254" s="1" t="s">
        <v>106</v>
      </c>
      <c r="AC254" s="1" t="s">
        <v>115</v>
      </c>
      <c r="AD254" s="1" t="s">
        <v>109</v>
      </c>
      <c r="AF254">
        <f>IF(A254=0,"-",VLOOKUP(A254,Sheet1!$A$166:$B$172,2,FALSE))</f>
        <v>6</v>
      </c>
      <c r="AG254">
        <f>IF(B254=0,"-",VLOOKUP(B254,Sheet1!$A$166:$B$172,2,FALSE))</f>
        <v>6</v>
      </c>
      <c r="AH254">
        <f>IF(C254=0,"-",VLOOKUP(C254,Sheet1!$A$166:$B$172,2,FALSE))</f>
        <v>0</v>
      </c>
      <c r="AI254">
        <f>IF(D254=0,"-",VLOOKUP(D254,Sheet1!$A$166:$B$172,2,FALSE))</f>
        <v>6</v>
      </c>
      <c r="AJ254">
        <f>IF(E254=0,"-",VLOOKUP(E254,Sheet1!$A$166:$B$172,2,FALSE))</f>
        <v>6</v>
      </c>
      <c r="AK254">
        <f>IF(F254=0,"-",VLOOKUP(F254,Sheet1!$A$166:$B$172,2,FALSE))</f>
        <v>4</v>
      </c>
      <c r="AL254">
        <f>IF(G254=0,"-",VLOOKUP(G254,Sheet1!$A$166:$B$172,2,FALSE))</f>
        <v>6</v>
      </c>
      <c r="AM254">
        <f>IF(H254=0,"-",VLOOKUP(H254,Sheet1!$A$166:$B$172,2,FALSE))</f>
        <v>1</v>
      </c>
      <c r="AN254">
        <f>IF(I254=0,"-",VLOOKUP(I254,Sheet1!$A$166:$B$172,2,FALSE))</f>
        <v>6</v>
      </c>
      <c r="AO254">
        <f>IF(J254=0,"-",VLOOKUP(J254,Sheet1!$A$166:$B$172,2,FALSE))</f>
        <v>5</v>
      </c>
      <c r="AP254">
        <f>IF(K254=0,"-",VLOOKUP(K254,Sheet1!$A$166:$B$172,2,FALSE))</f>
        <v>1</v>
      </c>
      <c r="AQ254">
        <f>IF(L254=0,"-",VLOOKUP(L254,Sheet1!$A$166:$B$172,2,FALSE))</f>
        <v>4</v>
      </c>
      <c r="AR254">
        <f>IF(M254=0,"-",VLOOKUP(M254,Sheet1!$A$166:$B$172,2,FALSE))</f>
        <v>6</v>
      </c>
      <c r="AS254">
        <f>IF(N254=0,"-",VLOOKUP(N254,Sheet1!$A$166:$B$172,2,FALSE))</f>
        <v>2</v>
      </c>
      <c r="AT254">
        <f>IF(O254=0,"-",VLOOKUP(O254,Sheet1!$A$166:$B$172,2,FALSE))</f>
        <v>6</v>
      </c>
      <c r="AU254">
        <f>IF(P254=0,"-",VLOOKUP(P254,Sheet1!$A$166:$B$172,2,FALSE))</f>
        <v>3</v>
      </c>
      <c r="AV254">
        <f>IF(Q254=0,"-",VLOOKUP(Q254,Sheet1!$A$166:$B$172,2,FALSE))</f>
        <v>3</v>
      </c>
      <c r="AW254">
        <f>IF(R254=0,"-",VLOOKUP(R254,Sheet1!$A$166:$B$172,2,FALSE))</f>
        <v>2</v>
      </c>
      <c r="AX254">
        <f>IF(S254=0,"-",VLOOKUP(S254,Sheet1!$A$166:$B$172,2,FALSE))</f>
        <v>6</v>
      </c>
      <c r="AY254">
        <f>IF(T254=0,"-",VLOOKUP(T254,Sheet1!$A$166:$B$172,2,FALSE))</f>
        <v>6</v>
      </c>
      <c r="AZ254">
        <f>IF(U254=0,"-",VLOOKUP(U254,Sheet1!$A$166:$B$172,2,FALSE))</f>
        <v>6</v>
      </c>
      <c r="BA254">
        <f>IF(V254=0,"-",VLOOKUP(V254,Sheet1!$A$166:$B$172,2,FALSE))</f>
        <v>6</v>
      </c>
      <c r="BB254">
        <f>IF(W254=0,"-",VLOOKUP(W254,Sheet1!$A$166:$B$172,2,FALSE))</f>
        <v>6</v>
      </c>
      <c r="BC254">
        <f>IF(X254=0,"-",VLOOKUP(X254,Sheet1!$A$166:$B$172,2,FALSE))</f>
        <v>6</v>
      </c>
      <c r="BD254">
        <f>IF(Y254=0,"-",VLOOKUP(Y254,Sheet1!$A$166:$B$172,2,FALSE))</f>
        <v>3</v>
      </c>
      <c r="BE254">
        <f>IF(Z254=0,"-",VLOOKUP(Z254,Sheet1!$A$166:$B$172,2,FALSE))</f>
        <v>1</v>
      </c>
      <c r="BF254">
        <f>IF(AA254=0,"-",VLOOKUP(AA254,Sheet1!$A$166:$B$172,2,FALSE))</f>
        <v>3</v>
      </c>
      <c r="BG254">
        <f>IF(AB254=0,"-",VLOOKUP(AB254,Sheet1!$A$166:$B$172,2,FALSE))</f>
        <v>6</v>
      </c>
      <c r="BH254">
        <f>IF(AC254=0,"-",VLOOKUP(AC254,Sheet1!$A$166:$B$172,2,FALSE))</f>
        <v>1</v>
      </c>
      <c r="BI254">
        <f>IF(AD254=0,"-",VLOOKUP(AD254,Sheet1!$A$166:$B$172,2,FALSE))</f>
        <v>3</v>
      </c>
    </row>
    <row r="255" spans="1:61" x14ac:dyDescent="0.4">
      <c r="A255" s="1" t="s">
        <v>106</v>
      </c>
      <c r="B255" s="1" t="s">
        <v>108</v>
      </c>
      <c r="C255" s="1" t="s">
        <v>115</v>
      </c>
      <c r="D255" s="1" t="s">
        <v>110</v>
      </c>
      <c r="E255" s="1" t="s">
        <v>106</v>
      </c>
      <c r="F255" s="1" t="s">
        <v>106</v>
      </c>
      <c r="G255" s="1" t="s">
        <v>106</v>
      </c>
      <c r="H255" s="1" t="s">
        <v>108</v>
      </c>
      <c r="I255" s="1" t="s">
        <v>108</v>
      </c>
      <c r="J255" s="1" t="s">
        <v>110</v>
      </c>
      <c r="K255" s="1" t="s">
        <v>107</v>
      </c>
      <c r="L255" s="1" t="s">
        <v>110</v>
      </c>
      <c r="M255" s="1" t="s">
        <v>106</v>
      </c>
      <c r="N255" s="1" t="s">
        <v>107</v>
      </c>
      <c r="O255" s="1" t="s">
        <v>108</v>
      </c>
      <c r="P255" s="1" t="s">
        <v>109</v>
      </c>
      <c r="Q255" s="1" t="s">
        <v>108</v>
      </c>
      <c r="R255" s="1" t="s">
        <v>110</v>
      </c>
      <c r="S255" s="1" t="s">
        <v>106</v>
      </c>
      <c r="T255" s="1" t="s">
        <v>106</v>
      </c>
      <c r="U255" s="1" t="s">
        <v>108</v>
      </c>
      <c r="V255" s="1" t="s">
        <v>109</v>
      </c>
      <c r="W255" s="1" t="s">
        <v>106</v>
      </c>
      <c r="X255" s="1" t="s">
        <v>106</v>
      </c>
      <c r="Y255" s="1" t="s">
        <v>109</v>
      </c>
      <c r="Z255" s="1" t="s">
        <v>110</v>
      </c>
      <c r="AA255" s="1" t="s">
        <v>108</v>
      </c>
      <c r="AB255" s="1" t="s">
        <v>110</v>
      </c>
      <c r="AC255" s="1" t="s">
        <v>107</v>
      </c>
      <c r="AD255" s="1" t="s">
        <v>107</v>
      </c>
      <c r="AF255">
        <f>IF(A255=0,"-",VLOOKUP(A255,Sheet1!$A$166:$B$172,2,FALSE))</f>
        <v>6</v>
      </c>
      <c r="AG255">
        <f>IF(B255=0,"-",VLOOKUP(B255,Sheet1!$A$166:$B$172,2,FALSE))</f>
        <v>5</v>
      </c>
      <c r="AH255">
        <f>IF(C255=0,"-",VLOOKUP(C255,Sheet1!$A$166:$B$172,2,FALSE))</f>
        <v>1</v>
      </c>
      <c r="AI255">
        <f>IF(D255=0,"-",VLOOKUP(D255,Sheet1!$A$166:$B$172,2,FALSE))</f>
        <v>4</v>
      </c>
      <c r="AJ255">
        <f>IF(E255=0,"-",VLOOKUP(E255,Sheet1!$A$166:$B$172,2,FALSE))</f>
        <v>6</v>
      </c>
      <c r="AK255">
        <f>IF(F255=0,"-",VLOOKUP(F255,Sheet1!$A$166:$B$172,2,FALSE))</f>
        <v>6</v>
      </c>
      <c r="AL255">
        <f>IF(G255=0,"-",VLOOKUP(G255,Sheet1!$A$166:$B$172,2,FALSE))</f>
        <v>6</v>
      </c>
      <c r="AM255">
        <f>IF(H255=0,"-",VLOOKUP(H255,Sheet1!$A$166:$B$172,2,FALSE))</f>
        <v>5</v>
      </c>
      <c r="AN255">
        <f>IF(I255=0,"-",VLOOKUP(I255,Sheet1!$A$166:$B$172,2,FALSE))</f>
        <v>5</v>
      </c>
      <c r="AO255">
        <f>IF(J255=0,"-",VLOOKUP(J255,Sheet1!$A$166:$B$172,2,FALSE))</f>
        <v>4</v>
      </c>
      <c r="AP255">
        <f>IF(K255=0,"-",VLOOKUP(K255,Sheet1!$A$166:$B$172,2,FALSE))</f>
        <v>2</v>
      </c>
      <c r="AQ255">
        <f>IF(L255=0,"-",VLOOKUP(L255,Sheet1!$A$166:$B$172,2,FALSE))</f>
        <v>4</v>
      </c>
      <c r="AR255">
        <f>IF(M255=0,"-",VLOOKUP(M255,Sheet1!$A$166:$B$172,2,FALSE))</f>
        <v>6</v>
      </c>
      <c r="AS255">
        <f>IF(N255=0,"-",VLOOKUP(N255,Sheet1!$A$166:$B$172,2,FALSE))</f>
        <v>2</v>
      </c>
      <c r="AT255">
        <f>IF(O255=0,"-",VLOOKUP(O255,Sheet1!$A$166:$B$172,2,FALSE))</f>
        <v>5</v>
      </c>
      <c r="AU255">
        <f>IF(P255=0,"-",VLOOKUP(P255,Sheet1!$A$166:$B$172,2,FALSE))</f>
        <v>3</v>
      </c>
      <c r="AV255">
        <f>IF(Q255=0,"-",VLOOKUP(Q255,Sheet1!$A$166:$B$172,2,FALSE))</f>
        <v>5</v>
      </c>
      <c r="AW255">
        <f>IF(R255=0,"-",VLOOKUP(R255,Sheet1!$A$166:$B$172,2,FALSE))</f>
        <v>4</v>
      </c>
      <c r="AX255">
        <f>IF(S255=0,"-",VLOOKUP(S255,Sheet1!$A$166:$B$172,2,FALSE))</f>
        <v>6</v>
      </c>
      <c r="AY255">
        <f>IF(T255=0,"-",VLOOKUP(T255,Sheet1!$A$166:$B$172,2,FALSE))</f>
        <v>6</v>
      </c>
      <c r="AZ255">
        <f>IF(U255=0,"-",VLOOKUP(U255,Sheet1!$A$166:$B$172,2,FALSE))</f>
        <v>5</v>
      </c>
      <c r="BA255">
        <f>IF(V255=0,"-",VLOOKUP(V255,Sheet1!$A$166:$B$172,2,FALSE))</f>
        <v>3</v>
      </c>
      <c r="BB255">
        <f>IF(W255=0,"-",VLOOKUP(W255,Sheet1!$A$166:$B$172,2,FALSE))</f>
        <v>6</v>
      </c>
      <c r="BC255">
        <f>IF(X255=0,"-",VLOOKUP(X255,Sheet1!$A$166:$B$172,2,FALSE))</f>
        <v>6</v>
      </c>
      <c r="BD255">
        <f>IF(Y255=0,"-",VLOOKUP(Y255,Sheet1!$A$166:$B$172,2,FALSE))</f>
        <v>3</v>
      </c>
      <c r="BE255">
        <f>IF(Z255=0,"-",VLOOKUP(Z255,Sheet1!$A$166:$B$172,2,FALSE))</f>
        <v>4</v>
      </c>
      <c r="BF255">
        <f>IF(AA255=0,"-",VLOOKUP(AA255,Sheet1!$A$166:$B$172,2,FALSE))</f>
        <v>5</v>
      </c>
      <c r="BG255">
        <f>IF(AB255=0,"-",VLOOKUP(AB255,Sheet1!$A$166:$B$172,2,FALSE))</f>
        <v>4</v>
      </c>
      <c r="BH255">
        <f>IF(AC255=0,"-",VLOOKUP(AC255,Sheet1!$A$166:$B$172,2,FALSE))</f>
        <v>2</v>
      </c>
      <c r="BI255">
        <f>IF(AD255=0,"-",VLOOKUP(AD255,Sheet1!$A$166:$B$172,2,FALSE))</f>
        <v>2</v>
      </c>
    </row>
    <row r="256" spans="1:61" x14ac:dyDescent="0.4">
      <c r="AF256" t="str">
        <f>IF(A256=0,"-",VLOOKUP(A256,Sheet1!$A$166:$B$172,2,FALSE))</f>
        <v>-</v>
      </c>
      <c r="AG256" t="str">
        <f>IF(B256=0,"-",VLOOKUP(B256,Sheet1!$A$166:$B$172,2,FALSE))</f>
        <v>-</v>
      </c>
      <c r="AH256" t="str">
        <f>IF(C256=0,"-",VLOOKUP(C256,Sheet1!$A$166:$B$172,2,FALSE))</f>
        <v>-</v>
      </c>
      <c r="AI256" t="str">
        <f>IF(D256=0,"-",VLOOKUP(D256,Sheet1!$A$166:$B$172,2,FALSE))</f>
        <v>-</v>
      </c>
      <c r="AJ256" t="str">
        <f>IF(E256=0,"-",VLOOKUP(E256,Sheet1!$A$166:$B$172,2,FALSE))</f>
        <v>-</v>
      </c>
      <c r="AK256" t="str">
        <f>IF(F256=0,"-",VLOOKUP(F256,Sheet1!$A$166:$B$172,2,FALSE))</f>
        <v>-</v>
      </c>
      <c r="AL256" t="str">
        <f>IF(G256=0,"-",VLOOKUP(G256,Sheet1!$A$166:$B$172,2,FALSE))</f>
        <v>-</v>
      </c>
      <c r="AM256" t="str">
        <f>IF(H256=0,"-",VLOOKUP(H256,Sheet1!$A$166:$B$172,2,FALSE))</f>
        <v>-</v>
      </c>
      <c r="AN256" t="str">
        <f>IF(I256=0,"-",VLOOKUP(I256,Sheet1!$A$166:$B$172,2,FALSE))</f>
        <v>-</v>
      </c>
      <c r="AO256" t="str">
        <f>IF(J256=0,"-",VLOOKUP(J256,Sheet1!$A$166:$B$172,2,FALSE))</f>
        <v>-</v>
      </c>
      <c r="AP256" t="str">
        <f>IF(K256=0,"-",VLOOKUP(K256,Sheet1!$A$166:$B$172,2,FALSE))</f>
        <v>-</v>
      </c>
      <c r="AQ256" t="str">
        <f>IF(L256=0,"-",VLOOKUP(L256,Sheet1!$A$166:$B$172,2,FALSE))</f>
        <v>-</v>
      </c>
      <c r="AR256" t="str">
        <f>IF(M256=0,"-",VLOOKUP(M256,Sheet1!$A$166:$B$172,2,FALSE))</f>
        <v>-</v>
      </c>
      <c r="AS256" t="str">
        <f>IF(N256=0,"-",VLOOKUP(N256,Sheet1!$A$166:$B$172,2,FALSE))</f>
        <v>-</v>
      </c>
      <c r="AT256" t="str">
        <f>IF(O256=0,"-",VLOOKUP(O256,Sheet1!$A$166:$B$172,2,FALSE))</f>
        <v>-</v>
      </c>
      <c r="AU256" t="str">
        <f>IF(P256=0,"-",VLOOKUP(P256,Sheet1!$A$166:$B$172,2,FALSE))</f>
        <v>-</v>
      </c>
      <c r="AV256" t="str">
        <f>IF(Q256=0,"-",VLOOKUP(Q256,Sheet1!$A$166:$B$172,2,FALSE))</f>
        <v>-</v>
      </c>
      <c r="AW256" t="str">
        <f>IF(R256=0,"-",VLOOKUP(R256,Sheet1!$A$166:$B$172,2,FALSE))</f>
        <v>-</v>
      </c>
      <c r="AX256" t="str">
        <f>IF(S256=0,"-",VLOOKUP(S256,Sheet1!$A$166:$B$172,2,FALSE))</f>
        <v>-</v>
      </c>
      <c r="AY256" t="str">
        <f>IF(T256=0,"-",VLOOKUP(T256,Sheet1!$A$166:$B$172,2,FALSE))</f>
        <v>-</v>
      </c>
      <c r="AZ256" t="str">
        <f>IF(U256=0,"-",VLOOKUP(U256,Sheet1!$A$166:$B$172,2,FALSE))</f>
        <v>-</v>
      </c>
      <c r="BA256" t="str">
        <f>IF(V256=0,"-",VLOOKUP(V256,Sheet1!$A$166:$B$172,2,FALSE))</f>
        <v>-</v>
      </c>
      <c r="BB256" t="str">
        <f>IF(W256=0,"-",VLOOKUP(W256,Sheet1!$A$166:$B$172,2,FALSE))</f>
        <v>-</v>
      </c>
      <c r="BC256" t="str">
        <f>IF(X256=0,"-",VLOOKUP(X256,Sheet1!$A$166:$B$172,2,FALSE))</f>
        <v>-</v>
      </c>
      <c r="BD256" t="str">
        <f>IF(Y256=0,"-",VLOOKUP(Y256,Sheet1!$A$166:$B$172,2,FALSE))</f>
        <v>-</v>
      </c>
      <c r="BE256" t="str">
        <f>IF(Z256=0,"-",VLOOKUP(Z256,Sheet1!$A$166:$B$172,2,FALSE))</f>
        <v>-</v>
      </c>
      <c r="BF256" t="str">
        <f>IF(AA256=0,"-",VLOOKUP(AA256,Sheet1!$A$166:$B$172,2,FALSE))</f>
        <v>-</v>
      </c>
      <c r="BG256" t="str">
        <f>IF(AB256=0,"-",VLOOKUP(AB256,Sheet1!$A$166:$B$172,2,FALSE))</f>
        <v>-</v>
      </c>
      <c r="BH256" t="str">
        <f>IF(AC256=0,"-",VLOOKUP(AC256,Sheet1!$A$166:$B$172,2,FALSE))</f>
        <v>-</v>
      </c>
      <c r="BI256" t="str">
        <f>IF(AD256=0,"-",VLOOKUP(AD256,Sheet1!$A$166:$B$172,2,FALSE))</f>
        <v>-</v>
      </c>
    </row>
    <row r="257" spans="1:61" x14ac:dyDescent="0.4">
      <c r="A257" s="1" t="s">
        <v>108</v>
      </c>
      <c r="B257" s="1" t="s">
        <v>106</v>
      </c>
      <c r="C257" s="1" t="s">
        <v>109</v>
      </c>
      <c r="D257" s="1" t="s">
        <v>110</v>
      </c>
      <c r="E257" s="1" t="s">
        <v>108</v>
      </c>
      <c r="F257" s="1" t="s">
        <v>108</v>
      </c>
      <c r="G257" s="1" t="s">
        <v>106</v>
      </c>
      <c r="H257" s="1" t="s">
        <v>108</v>
      </c>
      <c r="I257" s="1" t="s">
        <v>106</v>
      </c>
      <c r="J257" s="1" t="s">
        <v>108</v>
      </c>
      <c r="K257" s="1" t="s">
        <v>108</v>
      </c>
      <c r="L257" s="1" t="s">
        <v>108</v>
      </c>
      <c r="M257" s="1" t="s">
        <v>108</v>
      </c>
      <c r="N257" s="1" t="s">
        <v>110</v>
      </c>
      <c r="O257" s="1" t="s">
        <v>108</v>
      </c>
      <c r="P257" s="1" t="s">
        <v>110</v>
      </c>
      <c r="Q257" s="1" t="s">
        <v>108</v>
      </c>
      <c r="R257" s="1" t="s">
        <v>110</v>
      </c>
      <c r="S257" s="1" t="s">
        <v>106</v>
      </c>
      <c r="T257" s="1" t="s">
        <v>108</v>
      </c>
      <c r="U257" s="1" t="s">
        <v>106</v>
      </c>
      <c r="V257" s="1" t="s">
        <v>108</v>
      </c>
      <c r="W257" s="1" t="s">
        <v>106</v>
      </c>
      <c r="X257" s="1" t="s">
        <v>108</v>
      </c>
      <c r="Y257" s="1" t="s">
        <v>108</v>
      </c>
      <c r="Z257" s="1" t="s">
        <v>110</v>
      </c>
      <c r="AA257" s="1" t="s">
        <v>108</v>
      </c>
      <c r="AB257" s="1" t="s">
        <v>108</v>
      </c>
      <c r="AC257" s="1" t="s">
        <v>109</v>
      </c>
      <c r="AD257" s="1" t="s">
        <v>110</v>
      </c>
      <c r="AF257">
        <f>IF(A257=0,"-",VLOOKUP(A257,Sheet1!$A$166:$B$172,2,FALSE))</f>
        <v>5</v>
      </c>
      <c r="AG257">
        <f>IF(B257=0,"-",VLOOKUP(B257,Sheet1!$A$166:$B$172,2,FALSE))</f>
        <v>6</v>
      </c>
      <c r="AH257">
        <f>IF(C257=0,"-",VLOOKUP(C257,Sheet1!$A$166:$B$172,2,FALSE))</f>
        <v>3</v>
      </c>
      <c r="AI257">
        <f>IF(D257=0,"-",VLOOKUP(D257,Sheet1!$A$166:$B$172,2,FALSE))</f>
        <v>4</v>
      </c>
      <c r="AJ257">
        <f>IF(E257=0,"-",VLOOKUP(E257,Sheet1!$A$166:$B$172,2,FALSE))</f>
        <v>5</v>
      </c>
      <c r="AK257">
        <f>IF(F257=0,"-",VLOOKUP(F257,Sheet1!$A$166:$B$172,2,FALSE))</f>
        <v>5</v>
      </c>
      <c r="AL257">
        <f>IF(G257=0,"-",VLOOKUP(G257,Sheet1!$A$166:$B$172,2,FALSE))</f>
        <v>6</v>
      </c>
      <c r="AM257">
        <f>IF(H257=0,"-",VLOOKUP(H257,Sheet1!$A$166:$B$172,2,FALSE))</f>
        <v>5</v>
      </c>
      <c r="AN257">
        <f>IF(I257=0,"-",VLOOKUP(I257,Sheet1!$A$166:$B$172,2,FALSE))</f>
        <v>6</v>
      </c>
      <c r="AO257">
        <f>IF(J257=0,"-",VLOOKUP(J257,Sheet1!$A$166:$B$172,2,FALSE))</f>
        <v>5</v>
      </c>
      <c r="AP257">
        <f>IF(K257=0,"-",VLOOKUP(K257,Sheet1!$A$166:$B$172,2,FALSE))</f>
        <v>5</v>
      </c>
      <c r="AQ257">
        <f>IF(L257=0,"-",VLOOKUP(L257,Sheet1!$A$166:$B$172,2,FALSE))</f>
        <v>5</v>
      </c>
      <c r="AR257">
        <f>IF(M257=0,"-",VLOOKUP(M257,Sheet1!$A$166:$B$172,2,FALSE))</f>
        <v>5</v>
      </c>
      <c r="AS257">
        <f>IF(N257=0,"-",VLOOKUP(N257,Sheet1!$A$166:$B$172,2,FALSE))</f>
        <v>4</v>
      </c>
      <c r="AT257">
        <f>IF(O257=0,"-",VLOOKUP(O257,Sheet1!$A$166:$B$172,2,FALSE))</f>
        <v>5</v>
      </c>
      <c r="AU257">
        <f>IF(P257=0,"-",VLOOKUP(P257,Sheet1!$A$166:$B$172,2,FALSE))</f>
        <v>4</v>
      </c>
      <c r="AV257">
        <f>IF(Q257=0,"-",VLOOKUP(Q257,Sheet1!$A$166:$B$172,2,FALSE))</f>
        <v>5</v>
      </c>
      <c r="AW257">
        <f>IF(R257=0,"-",VLOOKUP(R257,Sheet1!$A$166:$B$172,2,FALSE))</f>
        <v>4</v>
      </c>
      <c r="AX257">
        <f>IF(S257=0,"-",VLOOKUP(S257,Sheet1!$A$166:$B$172,2,FALSE))</f>
        <v>6</v>
      </c>
      <c r="AY257">
        <f>IF(T257=0,"-",VLOOKUP(T257,Sheet1!$A$166:$B$172,2,FALSE))</f>
        <v>5</v>
      </c>
      <c r="AZ257">
        <f>IF(U257=0,"-",VLOOKUP(U257,Sheet1!$A$166:$B$172,2,FALSE))</f>
        <v>6</v>
      </c>
      <c r="BA257">
        <f>IF(V257=0,"-",VLOOKUP(V257,Sheet1!$A$166:$B$172,2,FALSE))</f>
        <v>5</v>
      </c>
      <c r="BB257">
        <f>IF(W257=0,"-",VLOOKUP(W257,Sheet1!$A$166:$B$172,2,FALSE))</f>
        <v>6</v>
      </c>
      <c r="BC257">
        <f>IF(X257=0,"-",VLOOKUP(X257,Sheet1!$A$166:$B$172,2,FALSE))</f>
        <v>5</v>
      </c>
      <c r="BD257">
        <f>IF(Y257=0,"-",VLOOKUP(Y257,Sheet1!$A$166:$B$172,2,FALSE))</f>
        <v>5</v>
      </c>
      <c r="BE257">
        <f>IF(Z257=0,"-",VLOOKUP(Z257,Sheet1!$A$166:$B$172,2,FALSE))</f>
        <v>4</v>
      </c>
      <c r="BF257">
        <f>IF(AA257=0,"-",VLOOKUP(AA257,Sheet1!$A$166:$B$172,2,FALSE))</f>
        <v>5</v>
      </c>
      <c r="BG257">
        <f>IF(AB257=0,"-",VLOOKUP(AB257,Sheet1!$A$166:$B$172,2,FALSE))</f>
        <v>5</v>
      </c>
      <c r="BH257">
        <f>IF(AC257=0,"-",VLOOKUP(AC257,Sheet1!$A$166:$B$172,2,FALSE))</f>
        <v>3</v>
      </c>
      <c r="BI257">
        <f>IF(AD257=0,"-",VLOOKUP(AD257,Sheet1!$A$166:$B$172,2,FALSE))</f>
        <v>4</v>
      </c>
    </row>
    <row r="258" spans="1:61" x14ac:dyDescent="0.4">
      <c r="AF258" t="str">
        <f>IF(A258=0,"-",VLOOKUP(A258,Sheet1!$A$166:$B$172,2,FALSE))</f>
        <v>-</v>
      </c>
      <c r="AG258" t="str">
        <f>IF(B258=0,"-",VLOOKUP(B258,Sheet1!$A$166:$B$172,2,FALSE))</f>
        <v>-</v>
      </c>
      <c r="AH258" t="str">
        <f>IF(C258=0,"-",VLOOKUP(C258,Sheet1!$A$166:$B$172,2,FALSE))</f>
        <v>-</v>
      </c>
      <c r="AI258" t="str">
        <f>IF(D258=0,"-",VLOOKUP(D258,Sheet1!$A$166:$B$172,2,FALSE))</f>
        <v>-</v>
      </c>
      <c r="AJ258" t="str">
        <f>IF(E258=0,"-",VLOOKUP(E258,Sheet1!$A$166:$B$172,2,FALSE))</f>
        <v>-</v>
      </c>
      <c r="AK258" t="str">
        <f>IF(F258=0,"-",VLOOKUP(F258,Sheet1!$A$166:$B$172,2,FALSE))</f>
        <v>-</v>
      </c>
      <c r="AL258" t="str">
        <f>IF(G258=0,"-",VLOOKUP(G258,Sheet1!$A$166:$B$172,2,FALSE))</f>
        <v>-</v>
      </c>
      <c r="AM258" t="str">
        <f>IF(H258=0,"-",VLOOKUP(H258,Sheet1!$A$166:$B$172,2,FALSE))</f>
        <v>-</v>
      </c>
      <c r="AN258" t="str">
        <f>IF(I258=0,"-",VLOOKUP(I258,Sheet1!$A$166:$B$172,2,FALSE))</f>
        <v>-</v>
      </c>
      <c r="AO258" t="str">
        <f>IF(J258=0,"-",VLOOKUP(J258,Sheet1!$A$166:$B$172,2,FALSE))</f>
        <v>-</v>
      </c>
      <c r="AP258" t="str">
        <f>IF(K258=0,"-",VLOOKUP(K258,Sheet1!$A$166:$B$172,2,FALSE))</f>
        <v>-</v>
      </c>
      <c r="AQ258" t="str">
        <f>IF(L258=0,"-",VLOOKUP(L258,Sheet1!$A$166:$B$172,2,FALSE))</f>
        <v>-</v>
      </c>
      <c r="AR258" t="str">
        <f>IF(M258=0,"-",VLOOKUP(M258,Sheet1!$A$166:$B$172,2,FALSE))</f>
        <v>-</v>
      </c>
      <c r="AS258" t="str">
        <f>IF(N258=0,"-",VLOOKUP(N258,Sheet1!$A$166:$B$172,2,FALSE))</f>
        <v>-</v>
      </c>
      <c r="AT258" t="str">
        <f>IF(O258=0,"-",VLOOKUP(O258,Sheet1!$A$166:$B$172,2,FALSE))</f>
        <v>-</v>
      </c>
      <c r="AU258" t="str">
        <f>IF(P258=0,"-",VLOOKUP(P258,Sheet1!$A$166:$B$172,2,FALSE))</f>
        <v>-</v>
      </c>
      <c r="AV258" t="str">
        <f>IF(Q258=0,"-",VLOOKUP(Q258,Sheet1!$A$166:$B$172,2,FALSE))</f>
        <v>-</v>
      </c>
      <c r="AW258" t="str">
        <f>IF(R258=0,"-",VLOOKUP(R258,Sheet1!$A$166:$B$172,2,FALSE))</f>
        <v>-</v>
      </c>
      <c r="AX258" t="str">
        <f>IF(S258=0,"-",VLOOKUP(S258,Sheet1!$A$166:$B$172,2,FALSE))</f>
        <v>-</v>
      </c>
      <c r="AY258" t="str">
        <f>IF(T258=0,"-",VLOOKUP(T258,Sheet1!$A$166:$B$172,2,FALSE))</f>
        <v>-</v>
      </c>
      <c r="AZ258" t="str">
        <f>IF(U258=0,"-",VLOOKUP(U258,Sheet1!$A$166:$B$172,2,FALSE))</f>
        <v>-</v>
      </c>
      <c r="BA258" t="str">
        <f>IF(V258=0,"-",VLOOKUP(V258,Sheet1!$A$166:$B$172,2,FALSE))</f>
        <v>-</v>
      </c>
      <c r="BB258" t="str">
        <f>IF(W258=0,"-",VLOOKUP(W258,Sheet1!$A$166:$B$172,2,FALSE))</f>
        <v>-</v>
      </c>
      <c r="BC258" t="str">
        <f>IF(X258=0,"-",VLOOKUP(X258,Sheet1!$A$166:$B$172,2,FALSE))</f>
        <v>-</v>
      </c>
      <c r="BD258" t="str">
        <f>IF(Y258=0,"-",VLOOKUP(Y258,Sheet1!$A$166:$B$172,2,FALSE))</f>
        <v>-</v>
      </c>
      <c r="BE258" t="str">
        <f>IF(Z258=0,"-",VLOOKUP(Z258,Sheet1!$A$166:$B$172,2,FALSE))</f>
        <v>-</v>
      </c>
      <c r="BF258" t="str">
        <f>IF(AA258=0,"-",VLOOKUP(AA258,Sheet1!$A$166:$B$172,2,FALSE))</f>
        <v>-</v>
      </c>
      <c r="BG258" t="str">
        <f>IF(AB258=0,"-",VLOOKUP(AB258,Sheet1!$A$166:$B$172,2,FALSE))</f>
        <v>-</v>
      </c>
      <c r="BH258" t="str">
        <f>IF(AC258=0,"-",VLOOKUP(AC258,Sheet1!$A$166:$B$172,2,FALSE))</f>
        <v>-</v>
      </c>
      <c r="BI258" t="str">
        <f>IF(AD258=0,"-",VLOOKUP(AD258,Sheet1!$A$166:$B$172,2,FALSE))</f>
        <v>-</v>
      </c>
    </row>
    <row r="259" spans="1:61" x14ac:dyDescent="0.4">
      <c r="AF259" t="str">
        <f>IF(A259=0,"-",VLOOKUP(A259,Sheet1!$A$166:$B$172,2,FALSE))</f>
        <v>-</v>
      </c>
      <c r="AG259" t="str">
        <f>IF(B259=0,"-",VLOOKUP(B259,Sheet1!$A$166:$B$172,2,FALSE))</f>
        <v>-</v>
      </c>
      <c r="AH259" t="str">
        <f>IF(C259=0,"-",VLOOKUP(C259,Sheet1!$A$166:$B$172,2,FALSE))</f>
        <v>-</v>
      </c>
      <c r="AI259" t="str">
        <f>IF(D259=0,"-",VLOOKUP(D259,Sheet1!$A$166:$B$172,2,FALSE))</f>
        <v>-</v>
      </c>
      <c r="AJ259" t="str">
        <f>IF(E259=0,"-",VLOOKUP(E259,Sheet1!$A$166:$B$172,2,FALSE))</f>
        <v>-</v>
      </c>
      <c r="AK259" t="str">
        <f>IF(F259=0,"-",VLOOKUP(F259,Sheet1!$A$166:$B$172,2,FALSE))</f>
        <v>-</v>
      </c>
      <c r="AL259" t="str">
        <f>IF(G259=0,"-",VLOOKUP(G259,Sheet1!$A$166:$B$172,2,FALSE))</f>
        <v>-</v>
      </c>
      <c r="AM259" t="str">
        <f>IF(H259=0,"-",VLOOKUP(H259,Sheet1!$A$166:$B$172,2,FALSE))</f>
        <v>-</v>
      </c>
      <c r="AN259" t="str">
        <f>IF(I259=0,"-",VLOOKUP(I259,Sheet1!$A$166:$B$172,2,FALSE))</f>
        <v>-</v>
      </c>
      <c r="AO259" t="str">
        <f>IF(J259=0,"-",VLOOKUP(J259,Sheet1!$A$166:$B$172,2,FALSE))</f>
        <v>-</v>
      </c>
      <c r="AP259" t="str">
        <f>IF(K259=0,"-",VLOOKUP(K259,Sheet1!$A$166:$B$172,2,FALSE))</f>
        <v>-</v>
      </c>
      <c r="AQ259" t="str">
        <f>IF(L259=0,"-",VLOOKUP(L259,Sheet1!$A$166:$B$172,2,FALSE))</f>
        <v>-</v>
      </c>
      <c r="AR259" t="str">
        <f>IF(M259=0,"-",VLOOKUP(M259,Sheet1!$A$166:$B$172,2,FALSE))</f>
        <v>-</v>
      </c>
      <c r="AS259" t="str">
        <f>IF(N259=0,"-",VLOOKUP(N259,Sheet1!$A$166:$B$172,2,FALSE))</f>
        <v>-</v>
      </c>
      <c r="AT259" t="str">
        <f>IF(O259=0,"-",VLOOKUP(O259,Sheet1!$A$166:$B$172,2,FALSE))</f>
        <v>-</v>
      </c>
      <c r="AU259" t="str">
        <f>IF(P259=0,"-",VLOOKUP(P259,Sheet1!$A$166:$B$172,2,FALSE))</f>
        <v>-</v>
      </c>
      <c r="AV259" t="str">
        <f>IF(Q259=0,"-",VLOOKUP(Q259,Sheet1!$A$166:$B$172,2,FALSE))</f>
        <v>-</v>
      </c>
      <c r="AW259" t="str">
        <f>IF(R259=0,"-",VLOOKUP(R259,Sheet1!$A$166:$B$172,2,FALSE))</f>
        <v>-</v>
      </c>
      <c r="AX259" t="str">
        <f>IF(S259=0,"-",VLOOKUP(S259,Sheet1!$A$166:$B$172,2,FALSE))</f>
        <v>-</v>
      </c>
      <c r="AY259" t="str">
        <f>IF(T259=0,"-",VLOOKUP(T259,Sheet1!$A$166:$B$172,2,FALSE))</f>
        <v>-</v>
      </c>
      <c r="AZ259" t="str">
        <f>IF(U259=0,"-",VLOOKUP(U259,Sheet1!$A$166:$B$172,2,FALSE))</f>
        <v>-</v>
      </c>
      <c r="BA259" t="str">
        <f>IF(V259=0,"-",VLOOKUP(V259,Sheet1!$A$166:$B$172,2,FALSE))</f>
        <v>-</v>
      </c>
      <c r="BB259" t="str">
        <f>IF(W259=0,"-",VLOOKUP(W259,Sheet1!$A$166:$B$172,2,FALSE))</f>
        <v>-</v>
      </c>
      <c r="BC259" t="str">
        <f>IF(X259=0,"-",VLOOKUP(X259,Sheet1!$A$166:$B$172,2,FALSE))</f>
        <v>-</v>
      </c>
      <c r="BD259" t="str">
        <f>IF(Y259=0,"-",VLOOKUP(Y259,Sheet1!$A$166:$B$172,2,FALSE))</f>
        <v>-</v>
      </c>
      <c r="BE259" t="str">
        <f>IF(Z259=0,"-",VLOOKUP(Z259,Sheet1!$A$166:$B$172,2,FALSE))</f>
        <v>-</v>
      </c>
      <c r="BF259" t="str">
        <f>IF(AA259=0,"-",VLOOKUP(AA259,Sheet1!$A$166:$B$172,2,FALSE))</f>
        <v>-</v>
      </c>
      <c r="BG259" t="str">
        <f>IF(AB259=0,"-",VLOOKUP(AB259,Sheet1!$A$166:$B$172,2,FALSE))</f>
        <v>-</v>
      </c>
      <c r="BH259" t="str">
        <f>IF(AC259=0,"-",VLOOKUP(AC259,Sheet1!$A$166:$B$172,2,FALSE))</f>
        <v>-</v>
      </c>
      <c r="BI259" t="str">
        <f>IF(AD259=0,"-",VLOOKUP(AD259,Sheet1!$A$166:$B$172,2,FALSE))</f>
        <v>-</v>
      </c>
    </row>
    <row r="260" spans="1:61" x14ac:dyDescent="0.4">
      <c r="A260" s="1" t="s">
        <v>106</v>
      </c>
      <c r="B260" s="1" t="s">
        <v>106</v>
      </c>
      <c r="C260" s="1" t="s">
        <v>110</v>
      </c>
      <c r="D260" s="1" t="s">
        <v>106</v>
      </c>
      <c r="E260" s="1" t="s">
        <v>106</v>
      </c>
      <c r="F260" s="1" t="s">
        <v>106</v>
      </c>
      <c r="G260" s="1" t="s">
        <v>106</v>
      </c>
      <c r="H260" s="1" t="s">
        <v>110</v>
      </c>
      <c r="I260" s="1" t="s">
        <v>106</v>
      </c>
      <c r="J260" s="1" t="s">
        <v>106</v>
      </c>
      <c r="K260" s="1" t="s">
        <v>106</v>
      </c>
      <c r="L260" s="1" t="s">
        <v>106</v>
      </c>
      <c r="M260" s="1" t="s">
        <v>106</v>
      </c>
      <c r="N260" s="1" t="s">
        <v>110</v>
      </c>
      <c r="O260" s="1" t="s">
        <v>108</v>
      </c>
      <c r="P260" s="1" t="s">
        <v>108</v>
      </c>
      <c r="Q260" s="1" t="s">
        <v>106</v>
      </c>
      <c r="R260" s="1" t="s">
        <v>108</v>
      </c>
      <c r="S260" s="1" t="s">
        <v>106</v>
      </c>
      <c r="T260" s="1" t="s">
        <v>106</v>
      </c>
      <c r="U260" s="1" t="s">
        <v>106</v>
      </c>
      <c r="V260" s="1" t="s">
        <v>106</v>
      </c>
      <c r="W260" s="1" t="s">
        <v>106</v>
      </c>
      <c r="X260" s="1" t="s">
        <v>106</v>
      </c>
      <c r="Y260" s="1" t="s">
        <v>108</v>
      </c>
      <c r="Z260" s="1" t="s">
        <v>108</v>
      </c>
      <c r="AA260" s="1" t="s">
        <v>106</v>
      </c>
      <c r="AB260" s="1" t="s">
        <v>106</v>
      </c>
      <c r="AC260" s="1" t="s">
        <v>108</v>
      </c>
      <c r="AD260" s="1" t="s">
        <v>110</v>
      </c>
      <c r="AF260">
        <f>IF(A260=0,"-",VLOOKUP(A260,Sheet1!$A$166:$B$172,2,FALSE))</f>
        <v>6</v>
      </c>
      <c r="AG260">
        <f>IF(B260=0,"-",VLOOKUP(B260,Sheet1!$A$166:$B$172,2,FALSE))</f>
        <v>6</v>
      </c>
      <c r="AH260">
        <f>IF(C260=0,"-",VLOOKUP(C260,Sheet1!$A$166:$B$172,2,FALSE))</f>
        <v>4</v>
      </c>
      <c r="AI260">
        <f>IF(D260=0,"-",VLOOKUP(D260,Sheet1!$A$166:$B$172,2,FALSE))</f>
        <v>6</v>
      </c>
      <c r="AJ260">
        <f>IF(E260=0,"-",VLOOKUP(E260,Sheet1!$A$166:$B$172,2,FALSE))</f>
        <v>6</v>
      </c>
      <c r="AK260">
        <f>IF(F260=0,"-",VLOOKUP(F260,Sheet1!$A$166:$B$172,2,FALSE))</f>
        <v>6</v>
      </c>
      <c r="AL260">
        <f>IF(G260=0,"-",VLOOKUP(G260,Sheet1!$A$166:$B$172,2,FALSE))</f>
        <v>6</v>
      </c>
      <c r="AM260">
        <f>IF(H260=0,"-",VLOOKUP(H260,Sheet1!$A$166:$B$172,2,FALSE))</f>
        <v>4</v>
      </c>
      <c r="AN260">
        <f>IF(I260=0,"-",VLOOKUP(I260,Sheet1!$A$166:$B$172,2,FALSE))</f>
        <v>6</v>
      </c>
      <c r="AO260">
        <f>IF(J260=0,"-",VLOOKUP(J260,Sheet1!$A$166:$B$172,2,FALSE))</f>
        <v>6</v>
      </c>
      <c r="AP260">
        <f>IF(K260=0,"-",VLOOKUP(K260,Sheet1!$A$166:$B$172,2,FALSE))</f>
        <v>6</v>
      </c>
      <c r="AQ260">
        <f>IF(L260=0,"-",VLOOKUP(L260,Sheet1!$A$166:$B$172,2,FALSE))</f>
        <v>6</v>
      </c>
      <c r="AR260">
        <f>IF(M260=0,"-",VLOOKUP(M260,Sheet1!$A$166:$B$172,2,FALSE))</f>
        <v>6</v>
      </c>
      <c r="AS260">
        <f>IF(N260=0,"-",VLOOKUP(N260,Sheet1!$A$166:$B$172,2,FALSE))</f>
        <v>4</v>
      </c>
      <c r="AT260">
        <f>IF(O260=0,"-",VLOOKUP(O260,Sheet1!$A$166:$B$172,2,FALSE))</f>
        <v>5</v>
      </c>
      <c r="AU260">
        <f>IF(P260=0,"-",VLOOKUP(P260,Sheet1!$A$166:$B$172,2,FALSE))</f>
        <v>5</v>
      </c>
      <c r="AV260">
        <f>IF(Q260=0,"-",VLOOKUP(Q260,Sheet1!$A$166:$B$172,2,FALSE))</f>
        <v>6</v>
      </c>
      <c r="AW260">
        <f>IF(R260=0,"-",VLOOKUP(R260,Sheet1!$A$166:$B$172,2,FALSE))</f>
        <v>5</v>
      </c>
      <c r="AX260">
        <f>IF(S260=0,"-",VLOOKUP(S260,Sheet1!$A$166:$B$172,2,FALSE))</f>
        <v>6</v>
      </c>
      <c r="AY260">
        <f>IF(T260=0,"-",VLOOKUP(T260,Sheet1!$A$166:$B$172,2,FALSE))</f>
        <v>6</v>
      </c>
      <c r="AZ260">
        <f>IF(U260=0,"-",VLOOKUP(U260,Sheet1!$A$166:$B$172,2,FALSE))</f>
        <v>6</v>
      </c>
      <c r="BA260">
        <f>IF(V260=0,"-",VLOOKUP(V260,Sheet1!$A$166:$B$172,2,FALSE))</f>
        <v>6</v>
      </c>
      <c r="BB260">
        <f>IF(W260=0,"-",VLOOKUP(W260,Sheet1!$A$166:$B$172,2,FALSE))</f>
        <v>6</v>
      </c>
      <c r="BC260">
        <f>IF(X260=0,"-",VLOOKUP(X260,Sheet1!$A$166:$B$172,2,FALSE))</f>
        <v>6</v>
      </c>
      <c r="BD260">
        <f>IF(Y260=0,"-",VLOOKUP(Y260,Sheet1!$A$166:$B$172,2,FALSE))</f>
        <v>5</v>
      </c>
      <c r="BE260">
        <f>IF(Z260=0,"-",VLOOKUP(Z260,Sheet1!$A$166:$B$172,2,FALSE))</f>
        <v>5</v>
      </c>
      <c r="BF260">
        <f>IF(AA260=0,"-",VLOOKUP(AA260,Sheet1!$A$166:$B$172,2,FALSE))</f>
        <v>6</v>
      </c>
      <c r="BG260">
        <f>IF(AB260=0,"-",VLOOKUP(AB260,Sheet1!$A$166:$B$172,2,FALSE))</f>
        <v>6</v>
      </c>
      <c r="BH260">
        <f>IF(AC260=0,"-",VLOOKUP(AC260,Sheet1!$A$166:$B$172,2,FALSE))</f>
        <v>5</v>
      </c>
      <c r="BI260">
        <f>IF(AD260=0,"-",VLOOKUP(AD260,Sheet1!$A$166:$B$172,2,FALSE))</f>
        <v>4</v>
      </c>
    </row>
    <row r="261" spans="1:61" x14ac:dyDescent="0.4">
      <c r="A261" s="1" t="s">
        <v>106</v>
      </c>
      <c r="B261" s="1" t="s">
        <v>110</v>
      </c>
      <c r="C261" s="1" t="s">
        <v>115</v>
      </c>
      <c r="D261" s="1" t="s">
        <v>107</v>
      </c>
      <c r="E261" s="1" t="s">
        <v>110</v>
      </c>
      <c r="F261" s="1" t="s">
        <v>108</v>
      </c>
      <c r="G261" s="1" t="s">
        <v>110</v>
      </c>
      <c r="H261" s="1" t="s">
        <v>136</v>
      </c>
      <c r="I261" s="1" t="s">
        <v>109</v>
      </c>
      <c r="J261" s="1" t="s">
        <v>110</v>
      </c>
      <c r="K261" s="1" t="s">
        <v>110</v>
      </c>
      <c r="L261" s="1" t="s">
        <v>106</v>
      </c>
      <c r="M261" s="1" t="s">
        <v>110</v>
      </c>
      <c r="N261" s="1" t="s">
        <v>110</v>
      </c>
      <c r="O261" s="1" t="s">
        <v>108</v>
      </c>
      <c r="P261" s="1" t="s">
        <v>109</v>
      </c>
      <c r="Q261" s="1" t="s">
        <v>109</v>
      </c>
      <c r="R261" s="1" t="s">
        <v>110</v>
      </c>
      <c r="S261" s="1" t="s">
        <v>106</v>
      </c>
      <c r="T261" s="1" t="s">
        <v>106</v>
      </c>
      <c r="U261" s="1" t="s">
        <v>110</v>
      </c>
      <c r="V261" s="1" t="s">
        <v>107</v>
      </c>
      <c r="W261" s="1" t="s">
        <v>106</v>
      </c>
      <c r="X261" s="1" t="s">
        <v>106</v>
      </c>
      <c r="Y261" s="1" t="s">
        <v>110</v>
      </c>
      <c r="Z261" s="1" t="s">
        <v>110</v>
      </c>
      <c r="AA261" s="1" t="s">
        <v>110</v>
      </c>
      <c r="AB261" s="1" t="s">
        <v>106</v>
      </c>
      <c r="AC261" s="1" t="s">
        <v>109</v>
      </c>
      <c r="AD261" s="1" t="s">
        <v>109</v>
      </c>
      <c r="AF261">
        <f>IF(A261=0,"-",VLOOKUP(A261,Sheet1!$A$166:$B$172,2,FALSE))</f>
        <v>6</v>
      </c>
      <c r="AG261">
        <f>IF(B261=0,"-",VLOOKUP(B261,Sheet1!$A$166:$B$172,2,FALSE))</f>
        <v>4</v>
      </c>
      <c r="AH261">
        <f>IF(C261=0,"-",VLOOKUP(C261,Sheet1!$A$166:$B$172,2,FALSE))</f>
        <v>1</v>
      </c>
      <c r="AI261">
        <f>IF(D261=0,"-",VLOOKUP(D261,Sheet1!$A$166:$B$172,2,FALSE))</f>
        <v>2</v>
      </c>
      <c r="AJ261">
        <f>IF(E261=0,"-",VLOOKUP(E261,Sheet1!$A$166:$B$172,2,FALSE))</f>
        <v>4</v>
      </c>
      <c r="AK261">
        <f>IF(F261=0,"-",VLOOKUP(F261,Sheet1!$A$166:$B$172,2,FALSE))</f>
        <v>5</v>
      </c>
      <c r="AL261">
        <f>IF(G261=0,"-",VLOOKUP(G261,Sheet1!$A$166:$B$172,2,FALSE))</f>
        <v>4</v>
      </c>
      <c r="AM261">
        <f>IF(H261=0,"-",VLOOKUP(H261,Sheet1!$A$166:$B$172,2,FALSE))</f>
        <v>0</v>
      </c>
      <c r="AN261">
        <f>IF(I261=0,"-",VLOOKUP(I261,Sheet1!$A$166:$B$172,2,FALSE))</f>
        <v>3</v>
      </c>
      <c r="AO261">
        <f>IF(J261=0,"-",VLOOKUP(J261,Sheet1!$A$166:$B$172,2,FALSE))</f>
        <v>4</v>
      </c>
      <c r="AP261">
        <f>IF(K261=0,"-",VLOOKUP(K261,Sheet1!$A$166:$B$172,2,FALSE))</f>
        <v>4</v>
      </c>
      <c r="AQ261">
        <f>IF(L261=0,"-",VLOOKUP(L261,Sheet1!$A$166:$B$172,2,FALSE))</f>
        <v>6</v>
      </c>
      <c r="AR261">
        <f>IF(M261=0,"-",VLOOKUP(M261,Sheet1!$A$166:$B$172,2,FALSE))</f>
        <v>4</v>
      </c>
      <c r="AS261">
        <f>IF(N261=0,"-",VLOOKUP(N261,Sheet1!$A$166:$B$172,2,FALSE))</f>
        <v>4</v>
      </c>
      <c r="AT261">
        <f>IF(O261=0,"-",VLOOKUP(O261,Sheet1!$A$166:$B$172,2,FALSE))</f>
        <v>5</v>
      </c>
      <c r="AU261">
        <f>IF(P261=0,"-",VLOOKUP(P261,Sheet1!$A$166:$B$172,2,FALSE))</f>
        <v>3</v>
      </c>
      <c r="AV261">
        <f>IF(Q261=0,"-",VLOOKUP(Q261,Sheet1!$A$166:$B$172,2,FALSE))</f>
        <v>3</v>
      </c>
      <c r="AW261">
        <f>IF(R261=0,"-",VLOOKUP(R261,Sheet1!$A$166:$B$172,2,FALSE))</f>
        <v>4</v>
      </c>
      <c r="AX261">
        <f>IF(S261=0,"-",VLOOKUP(S261,Sheet1!$A$166:$B$172,2,FALSE))</f>
        <v>6</v>
      </c>
      <c r="AY261">
        <f>IF(T261=0,"-",VLOOKUP(T261,Sheet1!$A$166:$B$172,2,FALSE))</f>
        <v>6</v>
      </c>
      <c r="AZ261">
        <f>IF(U261=0,"-",VLOOKUP(U261,Sheet1!$A$166:$B$172,2,FALSE))</f>
        <v>4</v>
      </c>
      <c r="BA261">
        <f>IF(V261=0,"-",VLOOKUP(V261,Sheet1!$A$166:$B$172,2,FALSE))</f>
        <v>2</v>
      </c>
      <c r="BB261">
        <f>IF(W261=0,"-",VLOOKUP(W261,Sheet1!$A$166:$B$172,2,FALSE))</f>
        <v>6</v>
      </c>
      <c r="BC261">
        <f>IF(X261=0,"-",VLOOKUP(X261,Sheet1!$A$166:$B$172,2,FALSE))</f>
        <v>6</v>
      </c>
      <c r="BD261">
        <f>IF(Y261=0,"-",VLOOKUP(Y261,Sheet1!$A$166:$B$172,2,FALSE))</f>
        <v>4</v>
      </c>
      <c r="BE261">
        <f>IF(Z261=0,"-",VLOOKUP(Z261,Sheet1!$A$166:$B$172,2,FALSE))</f>
        <v>4</v>
      </c>
      <c r="BF261">
        <f>IF(AA261=0,"-",VLOOKUP(AA261,Sheet1!$A$166:$B$172,2,FALSE))</f>
        <v>4</v>
      </c>
      <c r="BG261">
        <f>IF(AB261=0,"-",VLOOKUP(AB261,Sheet1!$A$166:$B$172,2,FALSE))</f>
        <v>6</v>
      </c>
      <c r="BH261">
        <f>IF(AC261=0,"-",VLOOKUP(AC261,Sheet1!$A$166:$B$172,2,FALSE))</f>
        <v>3</v>
      </c>
      <c r="BI261">
        <f>IF(AD261=0,"-",VLOOKUP(AD261,Sheet1!$A$166:$B$172,2,FALSE))</f>
        <v>3</v>
      </c>
    </row>
    <row r="262" spans="1:61" x14ac:dyDescent="0.4">
      <c r="AF262" t="str">
        <f>IF(A262=0,"-",VLOOKUP(A262,Sheet1!$A$166:$B$172,2,FALSE))</f>
        <v>-</v>
      </c>
      <c r="AG262" t="str">
        <f>IF(B262=0,"-",VLOOKUP(B262,Sheet1!$A$166:$B$172,2,FALSE))</f>
        <v>-</v>
      </c>
      <c r="AH262" t="str">
        <f>IF(C262=0,"-",VLOOKUP(C262,Sheet1!$A$166:$B$172,2,FALSE))</f>
        <v>-</v>
      </c>
      <c r="AI262" t="str">
        <f>IF(D262=0,"-",VLOOKUP(D262,Sheet1!$A$166:$B$172,2,FALSE))</f>
        <v>-</v>
      </c>
      <c r="AJ262" t="str">
        <f>IF(E262=0,"-",VLOOKUP(E262,Sheet1!$A$166:$B$172,2,FALSE))</f>
        <v>-</v>
      </c>
      <c r="AK262" t="str">
        <f>IF(F262=0,"-",VLOOKUP(F262,Sheet1!$A$166:$B$172,2,FALSE))</f>
        <v>-</v>
      </c>
      <c r="AL262" t="str">
        <f>IF(G262=0,"-",VLOOKUP(G262,Sheet1!$A$166:$B$172,2,FALSE))</f>
        <v>-</v>
      </c>
      <c r="AM262" t="str">
        <f>IF(H262=0,"-",VLOOKUP(H262,Sheet1!$A$166:$B$172,2,FALSE))</f>
        <v>-</v>
      </c>
      <c r="AN262" t="str">
        <f>IF(I262=0,"-",VLOOKUP(I262,Sheet1!$A$166:$B$172,2,FALSE))</f>
        <v>-</v>
      </c>
      <c r="AO262" t="str">
        <f>IF(J262=0,"-",VLOOKUP(J262,Sheet1!$A$166:$B$172,2,FALSE))</f>
        <v>-</v>
      </c>
      <c r="AP262" t="str">
        <f>IF(K262=0,"-",VLOOKUP(K262,Sheet1!$A$166:$B$172,2,FALSE))</f>
        <v>-</v>
      </c>
      <c r="AQ262" t="str">
        <f>IF(L262=0,"-",VLOOKUP(L262,Sheet1!$A$166:$B$172,2,FALSE))</f>
        <v>-</v>
      </c>
      <c r="AR262" t="str">
        <f>IF(M262=0,"-",VLOOKUP(M262,Sheet1!$A$166:$B$172,2,FALSE))</f>
        <v>-</v>
      </c>
      <c r="AS262" t="str">
        <f>IF(N262=0,"-",VLOOKUP(N262,Sheet1!$A$166:$B$172,2,FALSE))</f>
        <v>-</v>
      </c>
      <c r="AT262" t="str">
        <f>IF(O262=0,"-",VLOOKUP(O262,Sheet1!$A$166:$B$172,2,FALSE))</f>
        <v>-</v>
      </c>
      <c r="AU262" t="str">
        <f>IF(P262=0,"-",VLOOKUP(P262,Sheet1!$A$166:$B$172,2,FALSE))</f>
        <v>-</v>
      </c>
      <c r="AV262" t="str">
        <f>IF(Q262=0,"-",VLOOKUP(Q262,Sheet1!$A$166:$B$172,2,FALSE))</f>
        <v>-</v>
      </c>
      <c r="AW262" t="str">
        <f>IF(R262=0,"-",VLOOKUP(R262,Sheet1!$A$166:$B$172,2,FALSE))</f>
        <v>-</v>
      </c>
      <c r="AX262" t="str">
        <f>IF(S262=0,"-",VLOOKUP(S262,Sheet1!$A$166:$B$172,2,FALSE))</f>
        <v>-</v>
      </c>
      <c r="AY262" t="str">
        <f>IF(T262=0,"-",VLOOKUP(T262,Sheet1!$A$166:$B$172,2,FALSE))</f>
        <v>-</v>
      </c>
      <c r="AZ262" t="str">
        <f>IF(U262=0,"-",VLOOKUP(U262,Sheet1!$A$166:$B$172,2,FALSE))</f>
        <v>-</v>
      </c>
      <c r="BA262" t="str">
        <f>IF(V262=0,"-",VLOOKUP(V262,Sheet1!$A$166:$B$172,2,FALSE))</f>
        <v>-</v>
      </c>
      <c r="BB262" t="str">
        <f>IF(W262=0,"-",VLOOKUP(W262,Sheet1!$A$166:$B$172,2,FALSE))</f>
        <v>-</v>
      </c>
      <c r="BC262" t="str">
        <f>IF(X262=0,"-",VLOOKUP(X262,Sheet1!$A$166:$B$172,2,FALSE))</f>
        <v>-</v>
      </c>
      <c r="BD262" t="str">
        <f>IF(Y262=0,"-",VLOOKUP(Y262,Sheet1!$A$166:$B$172,2,FALSE))</f>
        <v>-</v>
      </c>
      <c r="BE262" t="str">
        <f>IF(Z262=0,"-",VLOOKUP(Z262,Sheet1!$A$166:$B$172,2,FALSE))</f>
        <v>-</v>
      </c>
      <c r="BF262" t="str">
        <f>IF(AA262=0,"-",VLOOKUP(AA262,Sheet1!$A$166:$B$172,2,FALSE))</f>
        <v>-</v>
      </c>
      <c r="BG262" t="str">
        <f>IF(AB262=0,"-",VLOOKUP(AB262,Sheet1!$A$166:$B$172,2,FALSE))</f>
        <v>-</v>
      </c>
      <c r="BH262" t="str">
        <f>IF(AC262=0,"-",VLOOKUP(AC262,Sheet1!$A$166:$B$172,2,FALSE))</f>
        <v>-</v>
      </c>
      <c r="BI262" t="str">
        <f>IF(AD262=0,"-",VLOOKUP(AD262,Sheet1!$A$166:$B$172,2,FALSE))</f>
        <v>-</v>
      </c>
    </row>
    <row r="263" spans="1:61" x14ac:dyDescent="0.4">
      <c r="AF263" t="str">
        <f>IF(A263=0,"-",VLOOKUP(A263,Sheet1!$A$166:$B$172,2,FALSE))</f>
        <v>-</v>
      </c>
      <c r="AG263" t="str">
        <f>IF(B263=0,"-",VLOOKUP(B263,Sheet1!$A$166:$B$172,2,FALSE))</f>
        <v>-</v>
      </c>
      <c r="AH263" t="str">
        <f>IF(C263=0,"-",VLOOKUP(C263,Sheet1!$A$166:$B$172,2,FALSE))</f>
        <v>-</v>
      </c>
      <c r="AI263" t="str">
        <f>IF(D263=0,"-",VLOOKUP(D263,Sheet1!$A$166:$B$172,2,FALSE))</f>
        <v>-</v>
      </c>
      <c r="AJ263" t="str">
        <f>IF(E263=0,"-",VLOOKUP(E263,Sheet1!$A$166:$B$172,2,FALSE))</f>
        <v>-</v>
      </c>
      <c r="AK263" t="str">
        <f>IF(F263=0,"-",VLOOKUP(F263,Sheet1!$A$166:$B$172,2,FALSE))</f>
        <v>-</v>
      </c>
      <c r="AL263" t="str">
        <f>IF(G263=0,"-",VLOOKUP(G263,Sheet1!$A$166:$B$172,2,FALSE))</f>
        <v>-</v>
      </c>
      <c r="AM263" t="str">
        <f>IF(H263=0,"-",VLOOKUP(H263,Sheet1!$A$166:$B$172,2,FALSE))</f>
        <v>-</v>
      </c>
      <c r="AN263" t="str">
        <f>IF(I263=0,"-",VLOOKUP(I263,Sheet1!$A$166:$B$172,2,FALSE))</f>
        <v>-</v>
      </c>
      <c r="AO263" t="str">
        <f>IF(J263=0,"-",VLOOKUP(J263,Sheet1!$A$166:$B$172,2,FALSE))</f>
        <v>-</v>
      </c>
      <c r="AP263" t="str">
        <f>IF(K263=0,"-",VLOOKUP(K263,Sheet1!$A$166:$B$172,2,FALSE))</f>
        <v>-</v>
      </c>
      <c r="AQ263" t="str">
        <f>IF(L263=0,"-",VLOOKUP(L263,Sheet1!$A$166:$B$172,2,FALSE))</f>
        <v>-</v>
      </c>
      <c r="AR263" t="str">
        <f>IF(M263=0,"-",VLOOKUP(M263,Sheet1!$A$166:$B$172,2,FALSE))</f>
        <v>-</v>
      </c>
      <c r="AS263" t="str">
        <f>IF(N263=0,"-",VLOOKUP(N263,Sheet1!$A$166:$B$172,2,FALSE))</f>
        <v>-</v>
      </c>
      <c r="AT263" t="str">
        <f>IF(O263=0,"-",VLOOKUP(O263,Sheet1!$A$166:$B$172,2,FALSE))</f>
        <v>-</v>
      </c>
      <c r="AU263" t="str">
        <f>IF(P263=0,"-",VLOOKUP(P263,Sheet1!$A$166:$B$172,2,FALSE))</f>
        <v>-</v>
      </c>
      <c r="AV263" t="str">
        <f>IF(Q263=0,"-",VLOOKUP(Q263,Sheet1!$A$166:$B$172,2,FALSE))</f>
        <v>-</v>
      </c>
      <c r="AW263" t="str">
        <f>IF(R263=0,"-",VLOOKUP(R263,Sheet1!$A$166:$B$172,2,FALSE))</f>
        <v>-</v>
      </c>
      <c r="AX263" t="str">
        <f>IF(S263=0,"-",VLOOKUP(S263,Sheet1!$A$166:$B$172,2,FALSE))</f>
        <v>-</v>
      </c>
      <c r="AY263" t="str">
        <f>IF(T263=0,"-",VLOOKUP(T263,Sheet1!$A$166:$B$172,2,FALSE))</f>
        <v>-</v>
      </c>
      <c r="AZ263" t="str">
        <f>IF(U263=0,"-",VLOOKUP(U263,Sheet1!$A$166:$B$172,2,FALSE))</f>
        <v>-</v>
      </c>
      <c r="BA263" t="str">
        <f>IF(V263=0,"-",VLOOKUP(V263,Sheet1!$A$166:$B$172,2,FALSE))</f>
        <v>-</v>
      </c>
      <c r="BB263" t="str">
        <f>IF(W263=0,"-",VLOOKUP(W263,Sheet1!$A$166:$B$172,2,FALSE))</f>
        <v>-</v>
      </c>
      <c r="BC263" t="str">
        <f>IF(X263=0,"-",VLOOKUP(X263,Sheet1!$A$166:$B$172,2,FALSE))</f>
        <v>-</v>
      </c>
      <c r="BD263" t="str">
        <f>IF(Y263=0,"-",VLOOKUP(Y263,Sheet1!$A$166:$B$172,2,FALSE))</f>
        <v>-</v>
      </c>
      <c r="BE263" t="str">
        <f>IF(Z263=0,"-",VLOOKUP(Z263,Sheet1!$A$166:$B$172,2,FALSE))</f>
        <v>-</v>
      </c>
      <c r="BF263" t="str">
        <f>IF(AA263=0,"-",VLOOKUP(AA263,Sheet1!$A$166:$B$172,2,FALSE))</f>
        <v>-</v>
      </c>
      <c r="BG263" t="str">
        <f>IF(AB263=0,"-",VLOOKUP(AB263,Sheet1!$A$166:$B$172,2,FALSE))</f>
        <v>-</v>
      </c>
      <c r="BH263" t="str">
        <f>IF(AC263=0,"-",VLOOKUP(AC263,Sheet1!$A$166:$B$172,2,FALSE))</f>
        <v>-</v>
      </c>
      <c r="BI263" t="str">
        <f>IF(AD263=0,"-",VLOOKUP(AD263,Sheet1!$A$166:$B$172,2,FALSE))</f>
        <v>-</v>
      </c>
    </row>
    <row r="264" spans="1:61" x14ac:dyDescent="0.4">
      <c r="A264" s="1" t="s">
        <v>108</v>
      </c>
      <c r="B264" s="1" t="s">
        <v>108</v>
      </c>
      <c r="C264" s="1" t="s">
        <v>107</v>
      </c>
      <c r="D264" s="1" t="s">
        <v>108</v>
      </c>
      <c r="E264" s="1" t="s">
        <v>110</v>
      </c>
      <c r="F264" s="1" t="s">
        <v>110</v>
      </c>
      <c r="G264" s="1" t="s">
        <v>108</v>
      </c>
      <c r="H264" s="1" t="s">
        <v>110</v>
      </c>
      <c r="I264" s="1" t="s">
        <v>108</v>
      </c>
      <c r="J264" s="1" t="s">
        <v>110</v>
      </c>
      <c r="K264" s="1" t="s">
        <v>108</v>
      </c>
      <c r="L264" s="1" t="s">
        <v>108</v>
      </c>
      <c r="M264" s="1" t="s">
        <v>110</v>
      </c>
      <c r="N264" s="1" t="s">
        <v>108</v>
      </c>
      <c r="O264" s="1" t="s">
        <v>110</v>
      </c>
      <c r="P264" s="1" t="s">
        <v>110</v>
      </c>
      <c r="Q264" s="1" t="s">
        <v>110</v>
      </c>
      <c r="R264" s="1" t="s">
        <v>108</v>
      </c>
      <c r="S264" s="1" t="s">
        <v>110</v>
      </c>
      <c r="T264" s="1" t="s">
        <v>110</v>
      </c>
      <c r="U264" s="1" t="s">
        <v>108</v>
      </c>
      <c r="V264" s="1" t="s">
        <v>110</v>
      </c>
      <c r="W264" s="1" t="s">
        <v>110</v>
      </c>
      <c r="X264" s="1" t="s">
        <v>108</v>
      </c>
      <c r="Y264" s="1" t="s">
        <v>108</v>
      </c>
      <c r="Z264" s="1" t="s">
        <v>108</v>
      </c>
      <c r="AA264" s="1" t="s">
        <v>110</v>
      </c>
      <c r="AB264" s="1" t="s">
        <v>110</v>
      </c>
      <c r="AC264" s="1" t="s">
        <v>108</v>
      </c>
      <c r="AD264" s="1" t="s">
        <v>108</v>
      </c>
      <c r="AF264">
        <f>IF(A264=0,"-",VLOOKUP(A264,Sheet1!$A$166:$B$172,2,FALSE))</f>
        <v>5</v>
      </c>
      <c r="AG264">
        <f>IF(B264=0,"-",VLOOKUP(B264,Sheet1!$A$166:$B$172,2,FALSE))</f>
        <v>5</v>
      </c>
      <c r="AH264">
        <f>IF(C264=0,"-",VLOOKUP(C264,Sheet1!$A$166:$B$172,2,FALSE))</f>
        <v>2</v>
      </c>
      <c r="AI264">
        <f>IF(D264=0,"-",VLOOKUP(D264,Sheet1!$A$166:$B$172,2,FALSE))</f>
        <v>5</v>
      </c>
      <c r="AJ264">
        <f>IF(E264=0,"-",VLOOKUP(E264,Sheet1!$A$166:$B$172,2,FALSE))</f>
        <v>4</v>
      </c>
      <c r="AK264">
        <f>IF(F264=0,"-",VLOOKUP(F264,Sheet1!$A$166:$B$172,2,FALSE))</f>
        <v>4</v>
      </c>
      <c r="AL264">
        <f>IF(G264=0,"-",VLOOKUP(G264,Sheet1!$A$166:$B$172,2,FALSE))</f>
        <v>5</v>
      </c>
      <c r="AM264">
        <f>IF(H264=0,"-",VLOOKUP(H264,Sheet1!$A$166:$B$172,2,FALSE))</f>
        <v>4</v>
      </c>
      <c r="AN264">
        <f>IF(I264=0,"-",VLOOKUP(I264,Sheet1!$A$166:$B$172,2,FALSE))</f>
        <v>5</v>
      </c>
      <c r="AO264">
        <f>IF(J264=0,"-",VLOOKUP(J264,Sheet1!$A$166:$B$172,2,FALSE))</f>
        <v>4</v>
      </c>
      <c r="AP264">
        <f>IF(K264=0,"-",VLOOKUP(K264,Sheet1!$A$166:$B$172,2,FALSE))</f>
        <v>5</v>
      </c>
      <c r="AQ264">
        <f>IF(L264=0,"-",VLOOKUP(L264,Sheet1!$A$166:$B$172,2,FALSE))</f>
        <v>5</v>
      </c>
      <c r="AR264">
        <f>IF(M264=0,"-",VLOOKUP(M264,Sheet1!$A$166:$B$172,2,FALSE))</f>
        <v>4</v>
      </c>
      <c r="AS264">
        <f>IF(N264=0,"-",VLOOKUP(N264,Sheet1!$A$166:$B$172,2,FALSE))</f>
        <v>5</v>
      </c>
      <c r="AT264">
        <f>IF(O264=0,"-",VLOOKUP(O264,Sheet1!$A$166:$B$172,2,FALSE))</f>
        <v>4</v>
      </c>
      <c r="AU264">
        <f>IF(P264=0,"-",VLOOKUP(P264,Sheet1!$A$166:$B$172,2,FALSE))</f>
        <v>4</v>
      </c>
      <c r="AV264">
        <f>IF(Q264=0,"-",VLOOKUP(Q264,Sheet1!$A$166:$B$172,2,FALSE))</f>
        <v>4</v>
      </c>
      <c r="AW264">
        <f>IF(R264=0,"-",VLOOKUP(R264,Sheet1!$A$166:$B$172,2,FALSE))</f>
        <v>5</v>
      </c>
      <c r="AX264">
        <f>IF(S264=0,"-",VLOOKUP(S264,Sheet1!$A$166:$B$172,2,FALSE))</f>
        <v>4</v>
      </c>
      <c r="AY264">
        <f>IF(T264=0,"-",VLOOKUP(T264,Sheet1!$A$166:$B$172,2,FALSE))</f>
        <v>4</v>
      </c>
      <c r="AZ264">
        <f>IF(U264=0,"-",VLOOKUP(U264,Sheet1!$A$166:$B$172,2,FALSE))</f>
        <v>5</v>
      </c>
      <c r="BA264">
        <f>IF(V264=0,"-",VLOOKUP(V264,Sheet1!$A$166:$B$172,2,FALSE))</f>
        <v>4</v>
      </c>
      <c r="BB264">
        <f>IF(W264=0,"-",VLOOKUP(W264,Sheet1!$A$166:$B$172,2,FALSE))</f>
        <v>4</v>
      </c>
      <c r="BC264">
        <f>IF(X264=0,"-",VLOOKUP(X264,Sheet1!$A$166:$B$172,2,FALSE))</f>
        <v>5</v>
      </c>
      <c r="BD264">
        <f>IF(Y264=0,"-",VLOOKUP(Y264,Sheet1!$A$166:$B$172,2,FALSE))</f>
        <v>5</v>
      </c>
      <c r="BE264">
        <f>IF(Z264=0,"-",VLOOKUP(Z264,Sheet1!$A$166:$B$172,2,FALSE))</f>
        <v>5</v>
      </c>
      <c r="BF264">
        <f>IF(AA264=0,"-",VLOOKUP(AA264,Sheet1!$A$166:$B$172,2,FALSE))</f>
        <v>4</v>
      </c>
      <c r="BG264">
        <f>IF(AB264=0,"-",VLOOKUP(AB264,Sheet1!$A$166:$B$172,2,FALSE))</f>
        <v>4</v>
      </c>
      <c r="BH264">
        <f>IF(AC264=0,"-",VLOOKUP(AC264,Sheet1!$A$166:$B$172,2,FALSE))</f>
        <v>5</v>
      </c>
      <c r="BI264">
        <f>IF(AD264=0,"-",VLOOKUP(AD264,Sheet1!$A$166:$B$172,2,FALSE))</f>
        <v>5</v>
      </c>
    </row>
    <row r="265" spans="1:61" x14ac:dyDescent="0.4">
      <c r="AF265" t="str">
        <f>IF(A265=0,"-",VLOOKUP(A265,Sheet1!$A$166:$B$172,2,FALSE))</f>
        <v>-</v>
      </c>
      <c r="AG265" t="str">
        <f>IF(B265=0,"-",VLOOKUP(B265,Sheet1!$A$166:$B$172,2,FALSE))</f>
        <v>-</v>
      </c>
      <c r="AH265" t="str">
        <f>IF(C265=0,"-",VLOOKUP(C265,Sheet1!$A$166:$B$172,2,FALSE))</f>
        <v>-</v>
      </c>
      <c r="AI265" t="str">
        <f>IF(D265=0,"-",VLOOKUP(D265,Sheet1!$A$166:$B$172,2,FALSE))</f>
        <v>-</v>
      </c>
      <c r="AJ265" t="str">
        <f>IF(E265=0,"-",VLOOKUP(E265,Sheet1!$A$166:$B$172,2,FALSE))</f>
        <v>-</v>
      </c>
      <c r="AK265" t="str">
        <f>IF(F265=0,"-",VLOOKUP(F265,Sheet1!$A$166:$B$172,2,FALSE))</f>
        <v>-</v>
      </c>
      <c r="AL265" t="str">
        <f>IF(G265=0,"-",VLOOKUP(G265,Sheet1!$A$166:$B$172,2,FALSE))</f>
        <v>-</v>
      </c>
      <c r="AM265" t="str">
        <f>IF(H265=0,"-",VLOOKUP(H265,Sheet1!$A$166:$B$172,2,FALSE))</f>
        <v>-</v>
      </c>
      <c r="AN265" t="str">
        <f>IF(I265=0,"-",VLOOKUP(I265,Sheet1!$A$166:$B$172,2,FALSE))</f>
        <v>-</v>
      </c>
      <c r="AO265" t="str">
        <f>IF(J265=0,"-",VLOOKUP(J265,Sheet1!$A$166:$B$172,2,FALSE))</f>
        <v>-</v>
      </c>
      <c r="AP265" t="str">
        <f>IF(K265=0,"-",VLOOKUP(K265,Sheet1!$A$166:$B$172,2,FALSE))</f>
        <v>-</v>
      </c>
      <c r="AQ265" t="str">
        <f>IF(L265=0,"-",VLOOKUP(L265,Sheet1!$A$166:$B$172,2,FALSE))</f>
        <v>-</v>
      </c>
      <c r="AR265" t="str">
        <f>IF(M265=0,"-",VLOOKUP(M265,Sheet1!$A$166:$B$172,2,FALSE))</f>
        <v>-</v>
      </c>
      <c r="AS265" t="str">
        <f>IF(N265=0,"-",VLOOKUP(N265,Sheet1!$A$166:$B$172,2,FALSE))</f>
        <v>-</v>
      </c>
      <c r="AT265" t="str">
        <f>IF(O265=0,"-",VLOOKUP(O265,Sheet1!$A$166:$B$172,2,FALSE))</f>
        <v>-</v>
      </c>
      <c r="AU265" t="str">
        <f>IF(P265=0,"-",VLOOKUP(P265,Sheet1!$A$166:$B$172,2,FALSE))</f>
        <v>-</v>
      </c>
      <c r="AV265" t="str">
        <f>IF(Q265=0,"-",VLOOKUP(Q265,Sheet1!$A$166:$B$172,2,FALSE))</f>
        <v>-</v>
      </c>
      <c r="AW265" t="str">
        <f>IF(R265=0,"-",VLOOKUP(R265,Sheet1!$A$166:$B$172,2,FALSE))</f>
        <v>-</v>
      </c>
      <c r="AX265" t="str">
        <f>IF(S265=0,"-",VLOOKUP(S265,Sheet1!$A$166:$B$172,2,FALSE))</f>
        <v>-</v>
      </c>
      <c r="AY265" t="str">
        <f>IF(T265=0,"-",VLOOKUP(T265,Sheet1!$A$166:$B$172,2,FALSE))</f>
        <v>-</v>
      </c>
      <c r="AZ265" t="str">
        <f>IF(U265=0,"-",VLOOKUP(U265,Sheet1!$A$166:$B$172,2,FALSE))</f>
        <v>-</v>
      </c>
      <c r="BA265" t="str">
        <f>IF(V265=0,"-",VLOOKUP(V265,Sheet1!$A$166:$B$172,2,FALSE))</f>
        <v>-</v>
      </c>
      <c r="BB265" t="str">
        <f>IF(W265=0,"-",VLOOKUP(W265,Sheet1!$A$166:$B$172,2,FALSE))</f>
        <v>-</v>
      </c>
      <c r="BC265" t="str">
        <f>IF(X265=0,"-",VLOOKUP(X265,Sheet1!$A$166:$B$172,2,FALSE))</f>
        <v>-</v>
      </c>
      <c r="BD265" t="str">
        <f>IF(Y265=0,"-",VLOOKUP(Y265,Sheet1!$A$166:$B$172,2,FALSE))</f>
        <v>-</v>
      </c>
      <c r="BE265" t="str">
        <f>IF(Z265=0,"-",VLOOKUP(Z265,Sheet1!$A$166:$B$172,2,FALSE))</f>
        <v>-</v>
      </c>
      <c r="BF265" t="str">
        <f>IF(AA265=0,"-",VLOOKUP(AA265,Sheet1!$A$166:$B$172,2,FALSE))</f>
        <v>-</v>
      </c>
      <c r="BG265" t="str">
        <f>IF(AB265=0,"-",VLOOKUP(AB265,Sheet1!$A$166:$B$172,2,FALSE))</f>
        <v>-</v>
      </c>
      <c r="BH265" t="str">
        <f>IF(AC265=0,"-",VLOOKUP(AC265,Sheet1!$A$166:$B$172,2,FALSE))</f>
        <v>-</v>
      </c>
      <c r="BI265" t="str">
        <f>IF(AD265=0,"-",VLOOKUP(AD265,Sheet1!$A$166:$B$172,2,FALSE))</f>
        <v>-</v>
      </c>
    </row>
    <row r="266" spans="1:61" x14ac:dyDescent="0.4">
      <c r="AF266" t="str">
        <f>IF(A266=0,"-",VLOOKUP(A266,Sheet1!$A$166:$B$172,2,FALSE))</f>
        <v>-</v>
      </c>
      <c r="AG266" t="str">
        <f>IF(B266=0,"-",VLOOKUP(B266,Sheet1!$A$166:$B$172,2,FALSE))</f>
        <v>-</v>
      </c>
      <c r="AH266" t="str">
        <f>IF(C266=0,"-",VLOOKUP(C266,Sheet1!$A$166:$B$172,2,FALSE))</f>
        <v>-</v>
      </c>
      <c r="AI266" t="str">
        <f>IF(D266=0,"-",VLOOKUP(D266,Sheet1!$A$166:$B$172,2,FALSE))</f>
        <v>-</v>
      </c>
      <c r="AJ266" t="str">
        <f>IF(E266=0,"-",VLOOKUP(E266,Sheet1!$A$166:$B$172,2,FALSE))</f>
        <v>-</v>
      </c>
      <c r="AK266" t="str">
        <f>IF(F266=0,"-",VLOOKUP(F266,Sheet1!$A$166:$B$172,2,FALSE))</f>
        <v>-</v>
      </c>
      <c r="AL266" t="str">
        <f>IF(G266=0,"-",VLOOKUP(G266,Sheet1!$A$166:$B$172,2,FALSE))</f>
        <v>-</v>
      </c>
      <c r="AM266" t="str">
        <f>IF(H266=0,"-",VLOOKUP(H266,Sheet1!$A$166:$B$172,2,FALSE))</f>
        <v>-</v>
      </c>
      <c r="AN266" t="str">
        <f>IF(I266=0,"-",VLOOKUP(I266,Sheet1!$A$166:$B$172,2,FALSE))</f>
        <v>-</v>
      </c>
      <c r="AO266" t="str">
        <f>IF(J266=0,"-",VLOOKUP(J266,Sheet1!$A$166:$B$172,2,FALSE))</f>
        <v>-</v>
      </c>
      <c r="AP266" t="str">
        <f>IF(K266=0,"-",VLOOKUP(K266,Sheet1!$A$166:$B$172,2,FALSE))</f>
        <v>-</v>
      </c>
      <c r="AQ266" t="str">
        <f>IF(L266=0,"-",VLOOKUP(L266,Sheet1!$A$166:$B$172,2,FALSE))</f>
        <v>-</v>
      </c>
      <c r="AR266" t="str">
        <f>IF(M266=0,"-",VLOOKUP(M266,Sheet1!$A$166:$B$172,2,FALSE))</f>
        <v>-</v>
      </c>
      <c r="AS266" t="str">
        <f>IF(N266=0,"-",VLOOKUP(N266,Sheet1!$A$166:$B$172,2,FALSE))</f>
        <v>-</v>
      </c>
      <c r="AT266" t="str">
        <f>IF(O266=0,"-",VLOOKUP(O266,Sheet1!$A$166:$B$172,2,FALSE))</f>
        <v>-</v>
      </c>
      <c r="AU266" t="str">
        <f>IF(P266=0,"-",VLOOKUP(P266,Sheet1!$A$166:$B$172,2,FALSE))</f>
        <v>-</v>
      </c>
      <c r="AV266" t="str">
        <f>IF(Q266=0,"-",VLOOKUP(Q266,Sheet1!$A$166:$B$172,2,FALSE))</f>
        <v>-</v>
      </c>
      <c r="AW266" t="str">
        <f>IF(R266=0,"-",VLOOKUP(R266,Sheet1!$A$166:$B$172,2,FALSE))</f>
        <v>-</v>
      </c>
      <c r="AX266" t="str">
        <f>IF(S266=0,"-",VLOOKUP(S266,Sheet1!$A$166:$B$172,2,FALSE))</f>
        <v>-</v>
      </c>
      <c r="AY266" t="str">
        <f>IF(T266=0,"-",VLOOKUP(T266,Sheet1!$A$166:$B$172,2,FALSE))</f>
        <v>-</v>
      </c>
      <c r="AZ266" t="str">
        <f>IF(U266=0,"-",VLOOKUP(U266,Sheet1!$A$166:$B$172,2,FALSE))</f>
        <v>-</v>
      </c>
      <c r="BA266" t="str">
        <f>IF(V266=0,"-",VLOOKUP(V266,Sheet1!$A$166:$B$172,2,FALSE))</f>
        <v>-</v>
      </c>
      <c r="BB266" t="str">
        <f>IF(W266=0,"-",VLOOKUP(W266,Sheet1!$A$166:$B$172,2,FALSE))</f>
        <v>-</v>
      </c>
      <c r="BC266" t="str">
        <f>IF(X266=0,"-",VLOOKUP(X266,Sheet1!$A$166:$B$172,2,FALSE))</f>
        <v>-</v>
      </c>
      <c r="BD266" t="str">
        <f>IF(Y266=0,"-",VLOOKUP(Y266,Sheet1!$A$166:$B$172,2,FALSE))</f>
        <v>-</v>
      </c>
      <c r="BE266" t="str">
        <f>IF(Z266=0,"-",VLOOKUP(Z266,Sheet1!$A$166:$B$172,2,FALSE))</f>
        <v>-</v>
      </c>
      <c r="BF266" t="str">
        <f>IF(AA266=0,"-",VLOOKUP(AA266,Sheet1!$A$166:$B$172,2,FALSE))</f>
        <v>-</v>
      </c>
      <c r="BG266" t="str">
        <f>IF(AB266=0,"-",VLOOKUP(AB266,Sheet1!$A$166:$B$172,2,FALSE))</f>
        <v>-</v>
      </c>
      <c r="BH266" t="str">
        <f>IF(AC266=0,"-",VLOOKUP(AC266,Sheet1!$A$166:$B$172,2,FALSE))</f>
        <v>-</v>
      </c>
      <c r="BI266" t="str">
        <f>IF(AD266=0,"-",VLOOKUP(AD266,Sheet1!$A$166:$B$172,2,FALSE))</f>
        <v>-</v>
      </c>
    </row>
    <row r="267" spans="1:61" x14ac:dyDescent="0.4">
      <c r="AF267" t="str">
        <f>IF(A267=0,"-",VLOOKUP(A267,Sheet1!$A$166:$B$172,2,FALSE))</f>
        <v>-</v>
      </c>
      <c r="AG267" t="str">
        <f>IF(B267=0,"-",VLOOKUP(B267,Sheet1!$A$166:$B$172,2,FALSE))</f>
        <v>-</v>
      </c>
      <c r="AH267" t="str">
        <f>IF(C267=0,"-",VLOOKUP(C267,Sheet1!$A$166:$B$172,2,FALSE))</f>
        <v>-</v>
      </c>
      <c r="AI267" t="str">
        <f>IF(D267=0,"-",VLOOKUP(D267,Sheet1!$A$166:$B$172,2,FALSE))</f>
        <v>-</v>
      </c>
      <c r="AJ267" t="str">
        <f>IF(E267=0,"-",VLOOKUP(E267,Sheet1!$A$166:$B$172,2,FALSE))</f>
        <v>-</v>
      </c>
      <c r="AK267" t="str">
        <f>IF(F267=0,"-",VLOOKUP(F267,Sheet1!$A$166:$B$172,2,FALSE))</f>
        <v>-</v>
      </c>
      <c r="AL267" t="str">
        <f>IF(G267=0,"-",VLOOKUP(G267,Sheet1!$A$166:$B$172,2,FALSE))</f>
        <v>-</v>
      </c>
      <c r="AM267" t="str">
        <f>IF(H267=0,"-",VLOOKUP(H267,Sheet1!$A$166:$B$172,2,FALSE))</f>
        <v>-</v>
      </c>
      <c r="AN267" t="str">
        <f>IF(I267=0,"-",VLOOKUP(I267,Sheet1!$A$166:$B$172,2,FALSE))</f>
        <v>-</v>
      </c>
      <c r="AO267" t="str">
        <f>IF(J267=0,"-",VLOOKUP(J267,Sheet1!$A$166:$B$172,2,FALSE))</f>
        <v>-</v>
      </c>
      <c r="AP267" t="str">
        <f>IF(K267=0,"-",VLOOKUP(K267,Sheet1!$A$166:$B$172,2,FALSE))</f>
        <v>-</v>
      </c>
      <c r="AQ267" t="str">
        <f>IF(L267=0,"-",VLOOKUP(L267,Sheet1!$A$166:$B$172,2,FALSE))</f>
        <v>-</v>
      </c>
      <c r="AR267" t="str">
        <f>IF(M267=0,"-",VLOOKUP(M267,Sheet1!$A$166:$B$172,2,FALSE))</f>
        <v>-</v>
      </c>
      <c r="AS267" t="str">
        <f>IF(N267=0,"-",VLOOKUP(N267,Sheet1!$A$166:$B$172,2,FALSE))</f>
        <v>-</v>
      </c>
      <c r="AT267" t="str">
        <f>IF(O267=0,"-",VLOOKUP(O267,Sheet1!$A$166:$B$172,2,FALSE))</f>
        <v>-</v>
      </c>
      <c r="AU267" t="str">
        <f>IF(P267=0,"-",VLOOKUP(P267,Sheet1!$A$166:$B$172,2,FALSE))</f>
        <v>-</v>
      </c>
      <c r="AV267" t="str">
        <f>IF(Q267=0,"-",VLOOKUP(Q267,Sheet1!$A$166:$B$172,2,FALSE))</f>
        <v>-</v>
      </c>
      <c r="AW267" t="str">
        <f>IF(R267=0,"-",VLOOKUP(R267,Sheet1!$A$166:$B$172,2,FALSE))</f>
        <v>-</v>
      </c>
      <c r="AX267" t="str">
        <f>IF(S267=0,"-",VLOOKUP(S267,Sheet1!$A$166:$B$172,2,FALSE))</f>
        <v>-</v>
      </c>
      <c r="AY267" t="str">
        <f>IF(T267=0,"-",VLOOKUP(T267,Sheet1!$A$166:$B$172,2,FALSE))</f>
        <v>-</v>
      </c>
      <c r="AZ267" t="str">
        <f>IF(U267=0,"-",VLOOKUP(U267,Sheet1!$A$166:$B$172,2,FALSE))</f>
        <v>-</v>
      </c>
      <c r="BA267" t="str">
        <f>IF(V267=0,"-",VLOOKUP(V267,Sheet1!$A$166:$B$172,2,FALSE))</f>
        <v>-</v>
      </c>
      <c r="BB267" t="str">
        <f>IF(W267=0,"-",VLOOKUP(W267,Sheet1!$A$166:$B$172,2,FALSE))</f>
        <v>-</v>
      </c>
      <c r="BC267" t="str">
        <f>IF(X267=0,"-",VLOOKUP(X267,Sheet1!$A$166:$B$172,2,FALSE))</f>
        <v>-</v>
      </c>
      <c r="BD267" t="str">
        <f>IF(Y267=0,"-",VLOOKUP(Y267,Sheet1!$A$166:$B$172,2,FALSE))</f>
        <v>-</v>
      </c>
      <c r="BE267" t="str">
        <f>IF(Z267=0,"-",VLOOKUP(Z267,Sheet1!$A$166:$B$172,2,FALSE))</f>
        <v>-</v>
      </c>
      <c r="BF267" t="str">
        <f>IF(AA267=0,"-",VLOOKUP(AA267,Sheet1!$A$166:$B$172,2,FALSE))</f>
        <v>-</v>
      </c>
      <c r="BG267" t="str">
        <f>IF(AB267=0,"-",VLOOKUP(AB267,Sheet1!$A$166:$B$172,2,FALSE))</f>
        <v>-</v>
      </c>
      <c r="BH267" t="str">
        <f>IF(AC267=0,"-",VLOOKUP(AC267,Sheet1!$A$166:$B$172,2,FALSE))</f>
        <v>-</v>
      </c>
      <c r="BI267" t="str">
        <f>IF(AD267=0,"-",VLOOKUP(AD267,Sheet1!$A$166:$B$172,2,FALSE))</f>
        <v>-</v>
      </c>
    </row>
    <row r="268" spans="1:61" x14ac:dyDescent="0.4">
      <c r="A268" s="1" t="s">
        <v>106</v>
      </c>
      <c r="B268" s="1" t="s">
        <v>108</v>
      </c>
      <c r="C268" s="1" t="s">
        <v>110</v>
      </c>
      <c r="D268" s="1" t="s">
        <v>108</v>
      </c>
      <c r="E268" s="1" t="s">
        <v>108</v>
      </c>
      <c r="F268" s="1" t="s">
        <v>108</v>
      </c>
      <c r="G268" s="1" t="s">
        <v>106</v>
      </c>
      <c r="H268" s="1" t="s">
        <v>136</v>
      </c>
      <c r="I268" s="1" t="s">
        <v>106</v>
      </c>
      <c r="J268" s="1" t="s">
        <v>108</v>
      </c>
      <c r="K268" s="1" t="s">
        <v>108</v>
      </c>
      <c r="L268" s="1" t="s">
        <v>108</v>
      </c>
      <c r="M268" s="1" t="s">
        <v>106</v>
      </c>
      <c r="N268" s="1" t="s">
        <v>108</v>
      </c>
      <c r="O268" s="1" t="s">
        <v>108</v>
      </c>
      <c r="P268" s="1" t="s">
        <v>108</v>
      </c>
      <c r="Q268" s="1" t="s">
        <v>108</v>
      </c>
      <c r="R268" s="1" t="s">
        <v>110</v>
      </c>
      <c r="S268" s="1" t="s">
        <v>106</v>
      </c>
      <c r="T268" s="1" t="s">
        <v>108</v>
      </c>
      <c r="U268" s="1" t="s">
        <v>108</v>
      </c>
      <c r="V268" s="1" t="s">
        <v>108</v>
      </c>
      <c r="W268" s="1" t="s">
        <v>108</v>
      </c>
      <c r="X268" s="1" t="s">
        <v>106</v>
      </c>
      <c r="Y268" s="1" t="s">
        <v>110</v>
      </c>
      <c r="Z268" s="1" t="s">
        <v>110</v>
      </c>
      <c r="AA268" s="1" t="s">
        <v>108</v>
      </c>
      <c r="AB268" s="1" t="s">
        <v>109</v>
      </c>
      <c r="AC268" s="1" t="s">
        <v>108</v>
      </c>
      <c r="AD268" s="1" t="s">
        <v>107</v>
      </c>
      <c r="AF268">
        <f>IF(A268=0,"-",VLOOKUP(A268,Sheet1!$A$166:$B$172,2,FALSE))</f>
        <v>6</v>
      </c>
      <c r="AG268">
        <f>IF(B268=0,"-",VLOOKUP(B268,Sheet1!$A$166:$B$172,2,FALSE))</f>
        <v>5</v>
      </c>
      <c r="AH268">
        <f>IF(C268=0,"-",VLOOKUP(C268,Sheet1!$A$166:$B$172,2,FALSE))</f>
        <v>4</v>
      </c>
      <c r="AI268">
        <f>IF(D268=0,"-",VLOOKUP(D268,Sheet1!$A$166:$B$172,2,FALSE))</f>
        <v>5</v>
      </c>
      <c r="AJ268">
        <f>IF(E268=0,"-",VLOOKUP(E268,Sheet1!$A$166:$B$172,2,FALSE))</f>
        <v>5</v>
      </c>
      <c r="AK268">
        <f>IF(F268=0,"-",VLOOKUP(F268,Sheet1!$A$166:$B$172,2,FALSE))</f>
        <v>5</v>
      </c>
      <c r="AL268">
        <f>IF(G268=0,"-",VLOOKUP(G268,Sheet1!$A$166:$B$172,2,FALSE))</f>
        <v>6</v>
      </c>
      <c r="AM268">
        <f>IF(H268=0,"-",VLOOKUP(H268,Sheet1!$A$166:$B$172,2,FALSE))</f>
        <v>0</v>
      </c>
      <c r="AN268">
        <f>IF(I268=0,"-",VLOOKUP(I268,Sheet1!$A$166:$B$172,2,FALSE))</f>
        <v>6</v>
      </c>
      <c r="AO268">
        <f>IF(J268=0,"-",VLOOKUP(J268,Sheet1!$A$166:$B$172,2,FALSE))</f>
        <v>5</v>
      </c>
      <c r="AP268">
        <f>IF(K268=0,"-",VLOOKUP(K268,Sheet1!$A$166:$B$172,2,FALSE))</f>
        <v>5</v>
      </c>
      <c r="AQ268">
        <f>IF(L268=0,"-",VLOOKUP(L268,Sheet1!$A$166:$B$172,2,FALSE))</f>
        <v>5</v>
      </c>
      <c r="AR268">
        <f>IF(M268=0,"-",VLOOKUP(M268,Sheet1!$A$166:$B$172,2,FALSE))</f>
        <v>6</v>
      </c>
      <c r="AS268">
        <f>IF(N268=0,"-",VLOOKUP(N268,Sheet1!$A$166:$B$172,2,FALSE))</f>
        <v>5</v>
      </c>
      <c r="AT268">
        <f>IF(O268=0,"-",VLOOKUP(O268,Sheet1!$A$166:$B$172,2,FALSE))</f>
        <v>5</v>
      </c>
      <c r="AU268">
        <f>IF(P268=0,"-",VLOOKUP(P268,Sheet1!$A$166:$B$172,2,FALSE))</f>
        <v>5</v>
      </c>
      <c r="AV268">
        <f>IF(Q268=0,"-",VLOOKUP(Q268,Sheet1!$A$166:$B$172,2,FALSE))</f>
        <v>5</v>
      </c>
      <c r="AW268">
        <f>IF(R268=0,"-",VLOOKUP(R268,Sheet1!$A$166:$B$172,2,FALSE))</f>
        <v>4</v>
      </c>
      <c r="AX268">
        <f>IF(S268=0,"-",VLOOKUP(S268,Sheet1!$A$166:$B$172,2,FALSE))</f>
        <v>6</v>
      </c>
      <c r="AY268">
        <f>IF(T268=0,"-",VLOOKUP(T268,Sheet1!$A$166:$B$172,2,FALSE))</f>
        <v>5</v>
      </c>
      <c r="AZ268">
        <f>IF(U268=0,"-",VLOOKUP(U268,Sheet1!$A$166:$B$172,2,FALSE))</f>
        <v>5</v>
      </c>
      <c r="BA268">
        <f>IF(V268=0,"-",VLOOKUP(V268,Sheet1!$A$166:$B$172,2,FALSE))</f>
        <v>5</v>
      </c>
      <c r="BB268">
        <f>IF(W268=0,"-",VLOOKUP(W268,Sheet1!$A$166:$B$172,2,FALSE))</f>
        <v>5</v>
      </c>
      <c r="BC268">
        <f>IF(X268=0,"-",VLOOKUP(X268,Sheet1!$A$166:$B$172,2,FALSE))</f>
        <v>6</v>
      </c>
      <c r="BD268">
        <f>IF(Y268=0,"-",VLOOKUP(Y268,Sheet1!$A$166:$B$172,2,FALSE))</f>
        <v>4</v>
      </c>
      <c r="BE268">
        <f>IF(Z268=0,"-",VLOOKUP(Z268,Sheet1!$A$166:$B$172,2,FALSE))</f>
        <v>4</v>
      </c>
      <c r="BF268">
        <f>IF(AA268=0,"-",VLOOKUP(AA268,Sheet1!$A$166:$B$172,2,FALSE))</f>
        <v>5</v>
      </c>
      <c r="BG268">
        <f>IF(AB268=0,"-",VLOOKUP(AB268,Sheet1!$A$166:$B$172,2,FALSE))</f>
        <v>3</v>
      </c>
      <c r="BH268">
        <f>IF(AC268=0,"-",VLOOKUP(AC268,Sheet1!$A$166:$B$172,2,FALSE))</f>
        <v>5</v>
      </c>
      <c r="BI268">
        <f>IF(AD268=0,"-",VLOOKUP(AD268,Sheet1!$A$166:$B$172,2,FALSE))</f>
        <v>2</v>
      </c>
    </row>
    <row r="269" spans="1:61" x14ac:dyDescent="0.4">
      <c r="AF269" t="str">
        <f>IF(A269=0,"-",VLOOKUP(A269,Sheet1!$A$166:$B$172,2,FALSE))</f>
        <v>-</v>
      </c>
      <c r="AG269" t="str">
        <f>IF(B269=0,"-",VLOOKUP(B269,Sheet1!$A$166:$B$172,2,FALSE))</f>
        <v>-</v>
      </c>
      <c r="AH269" t="str">
        <f>IF(C269=0,"-",VLOOKUP(C269,Sheet1!$A$166:$B$172,2,FALSE))</f>
        <v>-</v>
      </c>
      <c r="AI269" t="str">
        <f>IF(D269=0,"-",VLOOKUP(D269,Sheet1!$A$166:$B$172,2,FALSE))</f>
        <v>-</v>
      </c>
      <c r="AJ269" t="str">
        <f>IF(E269=0,"-",VLOOKUP(E269,Sheet1!$A$166:$B$172,2,FALSE))</f>
        <v>-</v>
      </c>
      <c r="AK269" t="str">
        <f>IF(F269=0,"-",VLOOKUP(F269,Sheet1!$A$166:$B$172,2,FALSE))</f>
        <v>-</v>
      </c>
      <c r="AL269" t="str">
        <f>IF(G269=0,"-",VLOOKUP(G269,Sheet1!$A$166:$B$172,2,FALSE))</f>
        <v>-</v>
      </c>
      <c r="AM269" t="str">
        <f>IF(H269=0,"-",VLOOKUP(H269,Sheet1!$A$166:$B$172,2,FALSE))</f>
        <v>-</v>
      </c>
      <c r="AN269" t="str">
        <f>IF(I269=0,"-",VLOOKUP(I269,Sheet1!$A$166:$B$172,2,FALSE))</f>
        <v>-</v>
      </c>
      <c r="AO269" t="str">
        <f>IF(J269=0,"-",VLOOKUP(J269,Sheet1!$A$166:$B$172,2,FALSE))</f>
        <v>-</v>
      </c>
      <c r="AP269" t="str">
        <f>IF(K269=0,"-",VLOOKUP(K269,Sheet1!$A$166:$B$172,2,FALSE))</f>
        <v>-</v>
      </c>
      <c r="AQ269" t="str">
        <f>IF(L269=0,"-",VLOOKUP(L269,Sheet1!$A$166:$B$172,2,FALSE))</f>
        <v>-</v>
      </c>
      <c r="AR269" t="str">
        <f>IF(M269=0,"-",VLOOKUP(M269,Sheet1!$A$166:$B$172,2,FALSE))</f>
        <v>-</v>
      </c>
      <c r="AS269" t="str">
        <f>IF(N269=0,"-",VLOOKUP(N269,Sheet1!$A$166:$B$172,2,FALSE))</f>
        <v>-</v>
      </c>
      <c r="AT269" t="str">
        <f>IF(O269=0,"-",VLOOKUP(O269,Sheet1!$A$166:$B$172,2,FALSE))</f>
        <v>-</v>
      </c>
      <c r="AU269" t="str">
        <f>IF(P269=0,"-",VLOOKUP(P269,Sheet1!$A$166:$B$172,2,FALSE))</f>
        <v>-</v>
      </c>
      <c r="AV269" t="str">
        <f>IF(Q269=0,"-",VLOOKUP(Q269,Sheet1!$A$166:$B$172,2,FALSE))</f>
        <v>-</v>
      </c>
      <c r="AW269" t="str">
        <f>IF(R269=0,"-",VLOOKUP(R269,Sheet1!$A$166:$B$172,2,FALSE))</f>
        <v>-</v>
      </c>
      <c r="AX269" t="str">
        <f>IF(S269=0,"-",VLOOKUP(S269,Sheet1!$A$166:$B$172,2,FALSE))</f>
        <v>-</v>
      </c>
      <c r="AY269" t="str">
        <f>IF(T269=0,"-",VLOOKUP(T269,Sheet1!$A$166:$B$172,2,FALSE))</f>
        <v>-</v>
      </c>
      <c r="AZ269" t="str">
        <f>IF(U269=0,"-",VLOOKUP(U269,Sheet1!$A$166:$B$172,2,FALSE))</f>
        <v>-</v>
      </c>
      <c r="BA269" t="str">
        <f>IF(V269=0,"-",VLOOKUP(V269,Sheet1!$A$166:$B$172,2,FALSE))</f>
        <v>-</v>
      </c>
      <c r="BB269" t="str">
        <f>IF(W269=0,"-",VLOOKUP(W269,Sheet1!$A$166:$B$172,2,FALSE))</f>
        <v>-</v>
      </c>
      <c r="BC269" t="str">
        <f>IF(X269=0,"-",VLOOKUP(X269,Sheet1!$A$166:$B$172,2,FALSE))</f>
        <v>-</v>
      </c>
      <c r="BD269" t="str">
        <f>IF(Y269=0,"-",VLOOKUP(Y269,Sheet1!$A$166:$B$172,2,FALSE))</f>
        <v>-</v>
      </c>
      <c r="BE269" t="str">
        <f>IF(Z269=0,"-",VLOOKUP(Z269,Sheet1!$A$166:$B$172,2,FALSE))</f>
        <v>-</v>
      </c>
      <c r="BF269" t="str">
        <f>IF(AA269=0,"-",VLOOKUP(AA269,Sheet1!$A$166:$B$172,2,FALSE))</f>
        <v>-</v>
      </c>
      <c r="BG269" t="str">
        <f>IF(AB269=0,"-",VLOOKUP(AB269,Sheet1!$A$166:$B$172,2,FALSE))</f>
        <v>-</v>
      </c>
      <c r="BH269" t="str">
        <f>IF(AC269=0,"-",VLOOKUP(AC269,Sheet1!$A$166:$B$172,2,FALSE))</f>
        <v>-</v>
      </c>
      <c r="BI269" t="str">
        <f>IF(AD269=0,"-",VLOOKUP(AD269,Sheet1!$A$166:$B$172,2,FALSE))</f>
        <v>-</v>
      </c>
    </row>
    <row r="270" spans="1:61" x14ac:dyDescent="0.4">
      <c r="A270" s="1" t="s">
        <v>106</v>
      </c>
      <c r="B270" s="1" t="s">
        <v>106</v>
      </c>
      <c r="C270" s="1" t="s">
        <v>110</v>
      </c>
      <c r="D270" s="1" t="s">
        <v>108</v>
      </c>
      <c r="E270" s="1" t="s">
        <v>108</v>
      </c>
      <c r="F270" s="1" t="s">
        <v>106</v>
      </c>
      <c r="G270" s="1" t="s">
        <v>106</v>
      </c>
      <c r="H270" s="1" t="s">
        <v>106</v>
      </c>
      <c r="I270" s="1" t="s">
        <v>106</v>
      </c>
      <c r="J270" s="1" t="s">
        <v>106</v>
      </c>
      <c r="K270" s="1" t="s">
        <v>108</v>
      </c>
      <c r="L270" s="1" t="s">
        <v>106</v>
      </c>
      <c r="M270" s="1" t="s">
        <v>106</v>
      </c>
      <c r="N270" s="1" t="s">
        <v>106</v>
      </c>
      <c r="O270" s="1" t="s">
        <v>106</v>
      </c>
      <c r="P270" s="1" t="s">
        <v>106</v>
      </c>
      <c r="Q270" s="1" t="s">
        <v>108</v>
      </c>
      <c r="R270" s="1" t="s">
        <v>110</v>
      </c>
      <c r="S270" s="1" t="s">
        <v>106</v>
      </c>
      <c r="T270" s="1" t="s">
        <v>108</v>
      </c>
      <c r="U270" s="1" t="s">
        <v>106</v>
      </c>
      <c r="V270" s="1" t="s">
        <v>106</v>
      </c>
      <c r="W270" s="1" t="s">
        <v>106</v>
      </c>
      <c r="X270" s="1" t="s">
        <v>106</v>
      </c>
      <c r="Y270" s="1" t="s">
        <v>106</v>
      </c>
      <c r="Z270" s="1" t="s">
        <v>108</v>
      </c>
      <c r="AA270" s="1" t="s">
        <v>106</v>
      </c>
      <c r="AB270" s="1" t="s">
        <v>108</v>
      </c>
      <c r="AC270" s="1" t="s">
        <v>108</v>
      </c>
      <c r="AD270" s="1" t="s">
        <v>108</v>
      </c>
      <c r="AF270">
        <f>IF(A270=0,"-",VLOOKUP(A270,Sheet1!$A$166:$B$172,2,FALSE))</f>
        <v>6</v>
      </c>
      <c r="AG270">
        <f>IF(B270=0,"-",VLOOKUP(B270,Sheet1!$A$166:$B$172,2,FALSE))</f>
        <v>6</v>
      </c>
      <c r="AH270">
        <f>IF(C270=0,"-",VLOOKUP(C270,Sheet1!$A$166:$B$172,2,FALSE))</f>
        <v>4</v>
      </c>
      <c r="AI270">
        <f>IF(D270=0,"-",VLOOKUP(D270,Sheet1!$A$166:$B$172,2,FALSE))</f>
        <v>5</v>
      </c>
      <c r="AJ270">
        <f>IF(E270=0,"-",VLOOKUP(E270,Sheet1!$A$166:$B$172,2,FALSE))</f>
        <v>5</v>
      </c>
      <c r="AK270">
        <f>IF(F270=0,"-",VLOOKUP(F270,Sheet1!$A$166:$B$172,2,FALSE))</f>
        <v>6</v>
      </c>
      <c r="AL270">
        <f>IF(G270=0,"-",VLOOKUP(G270,Sheet1!$A$166:$B$172,2,FALSE))</f>
        <v>6</v>
      </c>
      <c r="AM270">
        <f>IF(H270=0,"-",VLOOKUP(H270,Sheet1!$A$166:$B$172,2,FALSE))</f>
        <v>6</v>
      </c>
      <c r="AN270">
        <f>IF(I270=0,"-",VLOOKUP(I270,Sheet1!$A$166:$B$172,2,FALSE))</f>
        <v>6</v>
      </c>
      <c r="AO270">
        <f>IF(J270=0,"-",VLOOKUP(J270,Sheet1!$A$166:$B$172,2,FALSE))</f>
        <v>6</v>
      </c>
      <c r="AP270">
        <f>IF(K270=0,"-",VLOOKUP(K270,Sheet1!$A$166:$B$172,2,FALSE))</f>
        <v>5</v>
      </c>
      <c r="AQ270">
        <f>IF(L270=0,"-",VLOOKUP(L270,Sheet1!$A$166:$B$172,2,FALSE))</f>
        <v>6</v>
      </c>
      <c r="AR270">
        <f>IF(M270=0,"-",VLOOKUP(M270,Sheet1!$A$166:$B$172,2,FALSE))</f>
        <v>6</v>
      </c>
      <c r="AS270">
        <f>IF(N270=0,"-",VLOOKUP(N270,Sheet1!$A$166:$B$172,2,FALSE))</f>
        <v>6</v>
      </c>
      <c r="AT270">
        <f>IF(O270=0,"-",VLOOKUP(O270,Sheet1!$A$166:$B$172,2,FALSE))</f>
        <v>6</v>
      </c>
      <c r="AU270">
        <f>IF(P270=0,"-",VLOOKUP(P270,Sheet1!$A$166:$B$172,2,FALSE))</f>
        <v>6</v>
      </c>
      <c r="AV270">
        <f>IF(Q270=0,"-",VLOOKUP(Q270,Sheet1!$A$166:$B$172,2,FALSE))</f>
        <v>5</v>
      </c>
      <c r="AW270">
        <f>IF(R270=0,"-",VLOOKUP(R270,Sheet1!$A$166:$B$172,2,FALSE))</f>
        <v>4</v>
      </c>
      <c r="AX270">
        <f>IF(S270=0,"-",VLOOKUP(S270,Sheet1!$A$166:$B$172,2,FALSE))</f>
        <v>6</v>
      </c>
      <c r="AY270">
        <f>IF(T270=0,"-",VLOOKUP(T270,Sheet1!$A$166:$B$172,2,FALSE))</f>
        <v>5</v>
      </c>
      <c r="AZ270">
        <f>IF(U270=0,"-",VLOOKUP(U270,Sheet1!$A$166:$B$172,2,FALSE))</f>
        <v>6</v>
      </c>
      <c r="BA270">
        <f>IF(V270=0,"-",VLOOKUP(V270,Sheet1!$A$166:$B$172,2,FALSE))</f>
        <v>6</v>
      </c>
      <c r="BB270">
        <f>IF(W270=0,"-",VLOOKUP(W270,Sheet1!$A$166:$B$172,2,FALSE))</f>
        <v>6</v>
      </c>
      <c r="BC270">
        <f>IF(X270=0,"-",VLOOKUP(X270,Sheet1!$A$166:$B$172,2,FALSE))</f>
        <v>6</v>
      </c>
      <c r="BD270">
        <f>IF(Y270=0,"-",VLOOKUP(Y270,Sheet1!$A$166:$B$172,2,FALSE))</f>
        <v>6</v>
      </c>
      <c r="BE270">
        <f>IF(Z270=0,"-",VLOOKUP(Z270,Sheet1!$A$166:$B$172,2,FALSE))</f>
        <v>5</v>
      </c>
      <c r="BF270">
        <f>IF(AA270=0,"-",VLOOKUP(AA270,Sheet1!$A$166:$B$172,2,FALSE))</f>
        <v>6</v>
      </c>
      <c r="BG270">
        <f>IF(AB270=0,"-",VLOOKUP(AB270,Sheet1!$A$166:$B$172,2,FALSE))</f>
        <v>5</v>
      </c>
      <c r="BH270">
        <f>IF(AC270=0,"-",VLOOKUP(AC270,Sheet1!$A$166:$B$172,2,FALSE))</f>
        <v>5</v>
      </c>
      <c r="BI270">
        <f>IF(AD270=0,"-",VLOOKUP(AD270,Sheet1!$A$166:$B$172,2,FALSE))</f>
        <v>5</v>
      </c>
    </row>
    <row r="271" spans="1:61" x14ac:dyDescent="0.4">
      <c r="A271" s="1" t="s">
        <v>106</v>
      </c>
      <c r="B271" s="1" t="s">
        <v>108</v>
      </c>
      <c r="C271" s="1" t="s">
        <v>115</v>
      </c>
      <c r="D271" s="1" t="s">
        <v>106</v>
      </c>
      <c r="E271" s="1" t="s">
        <v>106</v>
      </c>
      <c r="F271" s="1" t="s">
        <v>106</v>
      </c>
      <c r="G271" s="1" t="s">
        <v>106</v>
      </c>
      <c r="H271" s="1" t="s">
        <v>110</v>
      </c>
      <c r="I271" s="1" t="s">
        <v>106</v>
      </c>
      <c r="J271" s="1" t="s">
        <v>106</v>
      </c>
      <c r="K271" s="1" t="s">
        <v>106</v>
      </c>
      <c r="L271" s="1" t="s">
        <v>106</v>
      </c>
      <c r="M271" s="1" t="s">
        <v>106</v>
      </c>
      <c r="N271" s="1" t="s">
        <v>106</v>
      </c>
      <c r="O271" s="1" t="s">
        <v>106</v>
      </c>
      <c r="P271" s="1" t="s">
        <v>106</v>
      </c>
      <c r="Q271" s="1" t="s">
        <v>106</v>
      </c>
      <c r="R271" s="1" t="s">
        <v>106</v>
      </c>
      <c r="S271" s="1" t="s">
        <v>106</v>
      </c>
      <c r="T271" s="1" t="s">
        <v>106</v>
      </c>
      <c r="U271" s="1" t="s">
        <v>106</v>
      </c>
      <c r="V271" s="1" t="s">
        <v>106</v>
      </c>
      <c r="W271" s="1" t="s">
        <v>106</v>
      </c>
      <c r="X271" s="1" t="s">
        <v>106</v>
      </c>
      <c r="Y271" s="1" t="s">
        <v>106</v>
      </c>
      <c r="Z271" s="1" t="s">
        <v>106</v>
      </c>
      <c r="AA271" s="1" t="s">
        <v>106</v>
      </c>
      <c r="AB271" s="1" t="s">
        <v>108</v>
      </c>
      <c r="AC271" s="1" t="s">
        <v>107</v>
      </c>
      <c r="AD271" s="1" t="s">
        <v>106</v>
      </c>
      <c r="AF271">
        <f>IF(A271=0,"-",VLOOKUP(A271,Sheet1!$A$166:$B$172,2,FALSE))</f>
        <v>6</v>
      </c>
      <c r="AG271">
        <f>IF(B271=0,"-",VLOOKUP(B271,Sheet1!$A$166:$B$172,2,FALSE))</f>
        <v>5</v>
      </c>
      <c r="AH271">
        <f>IF(C271=0,"-",VLOOKUP(C271,Sheet1!$A$166:$B$172,2,FALSE))</f>
        <v>1</v>
      </c>
      <c r="AI271">
        <f>IF(D271=0,"-",VLOOKUP(D271,Sheet1!$A$166:$B$172,2,FALSE))</f>
        <v>6</v>
      </c>
      <c r="AJ271">
        <f>IF(E271=0,"-",VLOOKUP(E271,Sheet1!$A$166:$B$172,2,FALSE))</f>
        <v>6</v>
      </c>
      <c r="AK271">
        <f>IF(F271=0,"-",VLOOKUP(F271,Sheet1!$A$166:$B$172,2,FALSE))</f>
        <v>6</v>
      </c>
      <c r="AL271">
        <f>IF(G271=0,"-",VLOOKUP(G271,Sheet1!$A$166:$B$172,2,FALSE))</f>
        <v>6</v>
      </c>
      <c r="AM271">
        <f>IF(H271=0,"-",VLOOKUP(H271,Sheet1!$A$166:$B$172,2,FALSE))</f>
        <v>4</v>
      </c>
      <c r="AN271">
        <f>IF(I271=0,"-",VLOOKUP(I271,Sheet1!$A$166:$B$172,2,FALSE))</f>
        <v>6</v>
      </c>
      <c r="AO271">
        <f>IF(J271=0,"-",VLOOKUP(J271,Sheet1!$A$166:$B$172,2,FALSE))</f>
        <v>6</v>
      </c>
      <c r="AP271">
        <f>IF(K271=0,"-",VLOOKUP(K271,Sheet1!$A$166:$B$172,2,FALSE))</f>
        <v>6</v>
      </c>
      <c r="AQ271">
        <f>IF(L271=0,"-",VLOOKUP(L271,Sheet1!$A$166:$B$172,2,FALSE))</f>
        <v>6</v>
      </c>
      <c r="AR271">
        <f>IF(M271=0,"-",VLOOKUP(M271,Sheet1!$A$166:$B$172,2,FALSE))</f>
        <v>6</v>
      </c>
      <c r="AS271">
        <f>IF(N271=0,"-",VLOOKUP(N271,Sheet1!$A$166:$B$172,2,FALSE))</f>
        <v>6</v>
      </c>
      <c r="AT271">
        <f>IF(O271=0,"-",VLOOKUP(O271,Sheet1!$A$166:$B$172,2,FALSE))</f>
        <v>6</v>
      </c>
      <c r="AU271">
        <f>IF(P271=0,"-",VLOOKUP(P271,Sheet1!$A$166:$B$172,2,FALSE))</f>
        <v>6</v>
      </c>
      <c r="AV271">
        <f>IF(Q271=0,"-",VLOOKUP(Q271,Sheet1!$A$166:$B$172,2,FALSE))</f>
        <v>6</v>
      </c>
      <c r="AW271">
        <f>IF(R271=0,"-",VLOOKUP(R271,Sheet1!$A$166:$B$172,2,FALSE))</f>
        <v>6</v>
      </c>
      <c r="AX271">
        <f>IF(S271=0,"-",VLOOKUP(S271,Sheet1!$A$166:$B$172,2,FALSE))</f>
        <v>6</v>
      </c>
      <c r="AY271">
        <f>IF(T271=0,"-",VLOOKUP(T271,Sheet1!$A$166:$B$172,2,FALSE))</f>
        <v>6</v>
      </c>
      <c r="AZ271">
        <f>IF(U271=0,"-",VLOOKUP(U271,Sheet1!$A$166:$B$172,2,FALSE))</f>
        <v>6</v>
      </c>
      <c r="BA271">
        <f>IF(V271=0,"-",VLOOKUP(V271,Sheet1!$A$166:$B$172,2,FALSE))</f>
        <v>6</v>
      </c>
      <c r="BB271">
        <f>IF(W271=0,"-",VLOOKUP(W271,Sheet1!$A$166:$B$172,2,FALSE))</f>
        <v>6</v>
      </c>
      <c r="BC271">
        <f>IF(X271=0,"-",VLOOKUP(X271,Sheet1!$A$166:$B$172,2,FALSE))</f>
        <v>6</v>
      </c>
      <c r="BD271">
        <f>IF(Y271=0,"-",VLOOKUP(Y271,Sheet1!$A$166:$B$172,2,FALSE))</f>
        <v>6</v>
      </c>
      <c r="BE271">
        <f>IF(Z271=0,"-",VLOOKUP(Z271,Sheet1!$A$166:$B$172,2,FALSE))</f>
        <v>6</v>
      </c>
      <c r="BF271">
        <f>IF(AA271=0,"-",VLOOKUP(AA271,Sheet1!$A$166:$B$172,2,FALSE))</f>
        <v>6</v>
      </c>
      <c r="BG271">
        <f>IF(AB271=0,"-",VLOOKUP(AB271,Sheet1!$A$166:$B$172,2,FALSE))</f>
        <v>5</v>
      </c>
      <c r="BH271">
        <f>IF(AC271=0,"-",VLOOKUP(AC271,Sheet1!$A$166:$B$172,2,FALSE))</f>
        <v>2</v>
      </c>
      <c r="BI271">
        <f>IF(AD271=0,"-",VLOOKUP(AD271,Sheet1!$A$166:$B$172,2,FALSE))</f>
        <v>6</v>
      </c>
    </row>
    <row r="272" spans="1:61" x14ac:dyDescent="0.4">
      <c r="A272" s="1" t="s">
        <v>106</v>
      </c>
      <c r="B272" s="1" t="s">
        <v>106</v>
      </c>
      <c r="C272" s="1" t="s">
        <v>115</v>
      </c>
      <c r="D272" s="1" t="s">
        <v>110</v>
      </c>
      <c r="E272" s="1" t="s">
        <v>106</v>
      </c>
      <c r="F272" s="1" t="s">
        <v>108</v>
      </c>
      <c r="G272" s="1" t="s">
        <v>106</v>
      </c>
      <c r="H272" s="1" t="s">
        <v>115</v>
      </c>
      <c r="I272" s="1" t="s">
        <v>106</v>
      </c>
      <c r="J272" s="1" t="s">
        <v>106</v>
      </c>
      <c r="K272" s="1" t="s">
        <v>108</v>
      </c>
      <c r="L272" s="1" t="s">
        <v>108</v>
      </c>
      <c r="M272" s="1" t="s">
        <v>106</v>
      </c>
      <c r="N272" s="1" t="s">
        <v>115</v>
      </c>
      <c r="O272" s="1" t="s">
        <v>106</v>
      </c>
      <c r="P272" s="1" t="s">
        <v>110</v>
      </c>
      <c r="Q272" s="1" t="s">
        <v>110</v>
      </c>
      <c r="R272" s="1" t="s">
        <v>108</v>
      </c>
      <c r="S272" s="1" t="s">
        <v>106</v>
      </c>
      <c r="T272" s="1" t="s">
        <v>110</v>
      </c>
      <c r="U272" s="1" t="s">
        <v>108</v>
      </c>
      <c r="V272" s="1" t="s">
        <v>115</v>
      </c>
      <c r="W272" s="1" t="s">
        <v>110</v>
      </c>
      <c r="X272" s="1" t="s">
        <v>106</v>
      </c>
      <c r="Y272" s="1" t="s">
        <v>107</v>
      </c>
      <c r="Z272" s="1" t="s">
        <v>109</v>
      </c>
      <c r="AA272" s="1" t="s">
        <v>106</v>
      </c>
      <c r="AB272" s="1" t="s">
        <v>136</v>
      </c>
      <c r="AC272" s="1" t="s">
        <v>108</v>
      </c>
      <c r="AD272" s="1" t="s">
        <v>115</v>
      </c>
      <c r="AF272">
        <f>IF(A272=0,"-",VLOOKUP(A272,Sheet1!$A$166:$B$172,2,FALSE))</f>
        <v>6</v>
      </c>
      <c r="AG272">
        <f>IF(B272=0,"-",VLOOKUP(B272,Sheet1!$A$166:$B$172,2,FALSE))</f>
        <v>6</v>
      </c>
      <c r="AH272">
        <f>IF(C272=0,"-",VLOOKUP(C272,Sheet1!$A$166:$B$172,2,FALSE))</f>
        <v>1</v>
      </c>
      <c r="AI272">
        <f>IF(D272=0,"-",VLOOKUP(D272,Sheet1!$A$166:$B$172,2,FALSE))</f>
        <v>4</v>
      </c>
      <c r="AJ272">
        <f>IF(E272=0,"-",VLOOKUP(E272,Sheet1!$A$166:$B$172,2,FALSE))</f>
        <v>6</v>
      </c>
      <c r="AK272">
        <f>IF(F272=0,"-",VLOOKUP(F272,Sheet1!$A$166:$B$172,2,FALSE))</f>
        <v>5</v>
      </c>
      <c r="AL272">
        <f>IF(G272=0,"-",VLOOKUP(G272,Sheet1!$A$166:$B$172,2,FALSE))</f>
        <v>6</v>
      </c>
      <c r="AM272">
        <f>IF(H272=0,"-",VLOOKUP(H272,Sheet1!$A$166:$B$172,2,FALSE))</f>
        <v>1</v>
      </c>
      <c r="AN272">
        <f>IF(I272=0,"-",VLOOKUP(I272,Sheet1!$A$166:$B$172,2,FALSE))</f>
        <v>6</v>
      </c>
      <c r="AO272">
        <f>IF(J272=0,"-",VLOOKUP(J272,Sheet1!$A$166:$B$172,2,FALSE))</f>
        <v>6</v>
      </c>
      <c r="AP272">
        <f>IF(K272=0,"-",VLOOKUP(K272,Sheet1!$A$166:$B$172,2,FALSE))</f>
        <v>5</v>
      </c>
      <c r="AQ272">
        <f>IF(L272=0,"-",VLOOKUP(L272,Sheet1!$A$166:$B$172,2,FALSE))</f>
        <v>5</v>
      </c>
      <c r="AR272">
        <f>IF(M272=0,"-",VLOOKUP(M272,Sheet1!$A$166:$B$172,2,FALSE))</f>
        <v>6</v>
      </c>
      <c r="AS272">
        <f>IF(N272=0,"-",VLOOKUP(N272,Sheet1!$A$166:$B$172,2,FALSE))</f>
        <v>1</v>
      </c>
      <c r="AT272">
        <f>IF(O272=0,"-",VLOOKUP(O272,Sheet1!$A$166:$B$172,2,FALSE))</f>
        <v>6</v>
      </c>
      <c r="AU272">
        <f>IF(P272=0,"-",VLOOKUP(P272,Sheet1!$A$166:$B$172,2,FALSE))</f>
        <v>4</v>
      </c>
      <c r="AV272">
        <f>IF(Q272=0,"-",VLOOKUP(Q272,Sheet1!$A$166:$B$172,2,FALSE))</f>
        <v>4</v>
      </c>
      <c r="AW272">
        <f>IF(R272=0,"-",VLOOKUP(R272,Sheet1!$A$166:$B$172,2,FALSE))</f>
        <v>5</v>
      </c>
      <c r="AX272">
        <f>IF(S272=0,"-",VLOOKUP(S272,Sheet1!$A$166:$B$172,2,FALSE))</f>
        <v>6</v>
      </c>
      <c r="AY272">
        <f>IF(T272=0,"-",VLOOKUP(T272,Sheet1!$A$166:$B$172,2,FALSE))</f>
        <v>4</v>
      </c>
      <c r="AZ272">
        <f>IF(U272=0,"-",VLOOKUP(U272,Sheet1!$A$166:$B$172,2,FALSE))</f>
        <v>5</v>
      </c>
      <c r="BA272">
        <f>IF(V272=0,"-",VLOOKUP(V272,Sheet1!$A$166:$B$172,2,FALSE))</f>
        <v>1</v>
      </c>
      <c r="BB272">
        <f>IF(W272=0,"-",VLOOKUP(W272,Sheet1!$A$166:$B$172,2,FALSE))</f>
        <v>4</v>
      </c>
      <c r="BC272">
        <f>IF(X272=0,"-",VLOOKUP(X272,Sheet1!$A$166:$B$172,2,FALSE))</f>
        <v>6</v>
      </c>
      <c r="BD272">
        <f>IF(Y272=0,"-",VLOOKUP(Y272,Sheet1!$A$166:$B$172,2,FALSE))</f>
        <v>2</v>
      </c>
      <c r="BE272">
        <f>IF(Z272=0,"-",VLOOKUP(Z272,Sheet1!$A$166:$B$172,2,FALSE))</f>
        <v>3</v>
      </c>
      <c r="BF272">
        <f>IF(AA272=0,"-",VLOOKUP(AA272,Sheet1!$A$166:$B$172,2,FALSE))</f>
        <v>6</v>
      </c>
      <c r="BG272">
        <f>IF(AB272=0,"-",VLOOKUP(AB272,Sheet1!$A$166:$B$172,2,FALSE))</f>
        <v>0</v>
      </c>
      <c r="BH272">
        <f>IF(AC272=0,"-",VLOOKUP(AC272,Sheet1!$A$166:$B$172,2,FALSE))</f>
        <v>5</v>
      </c>
      <c r="BI272">
        <f>IF(AD272=0,"-",VLOOKUP(AD272,Sheet1!$A$166:$B$172,2,FALSE))</f>
        <v>1</v>
      </c>
    </row>
    <row r="273" spans="1:61" x14ac:dyDescent="0.4">
      <c r="A273" s="1" t="s">
        <v>108</v>
      </c>
      <c r="B273" s="1" t="s">
        <v>109</v>
      </c>
      <c r="C273" s="1" t="s">
        <v>109</v>
      </c>
      <c r="D273" s="1" t="s">
        <v>110</v>
      </c>
      <c r="E273" s="1" t="s">
        <v>106</v>
      </c>
      <c r="F273" s="1" t="s">
        <v>106</v>
      </c>
      <c r="G273" s="1" t="s">
        <v>106</v>
      </c>
      <c r="H273" s="1" t="s">
        <v>110</v>
      </c>
      <c r="I273" s="1" t="s">
        <v>106</v>
      </c>
      <c r="J273" s="1" t="s">
        <v>106</v>
      </c>
      <c r="K273" s="1" t="s">
        <v>108</v>
      </c>
      <c r="L273" s="1" t="s">
        <v>106</v>
      </c>
      <c r="M273" s="1" t="s">
        <v>106</v>
      </c>
      <c r="N273" s="1" t="s">
        <v>110</v>
      </c>
      <c r="O273" s="1" t="s">
        <v>108</v>
      </c>
      <c r="P273" s="1" t="s">
        <v>108</v>
      </c>
      <c r="Q273" s="1" t="s">
        <v>106</v>
      </c>
      <c r="R273" s="1" t="s">
        <v>109</v>
      </c>
      <c r="S273" s="1" t="s">
        <v>106</v>
      </c>
      <c r="T273" s="1" t="s">
        <v>106</v>
      </c>
      <c r="U273" s="1" t="s">
        <v>106</v>
      </c>
      <c r="V273" s="1" t="s">
        <v>106</v>
      </c>
      <c r="W273" s="1" t="s">
        <v>106</v>
      </c>
      <c r="X273" s="1" t="s">
        <v>106</v>
      </c>
      <c r="Y273" s="1" t="s">
        <v>108</v>
      </c>
      <c r="Z273" s="1" t="s">
        <v>108</v>
      </c>
      <c r="AA273" s="1" t="s">
        <v>106</v>
      </c>
      <c r="AB273" s="1" t="s">
        <v>108</v>
      </c>
      <c r="AC273" s="1" t="s">
        <v>110</v>
      </c>
      <c r="AD273" s="1" t="s">
        <v>109</v>
      </c>
      <c r="AF273">
        <f>IF(A273=0,"-",VLOOKUP(A273,Sheet1!$A$166:$B$172,2,FALSE))</f>
        <v>5</v>
      </c>
      <c r="AG273">
        <f>IF(B273=0,"-",VLOOKUP(B273,Sheet1!$A$166:$B$172,2,FALSE))</f>
        <v>3</v>
      </c>
      <c r="AH273">
        <f>IF(C273=0,"-",VLOOKUP(C273,Sheet1!$A$166:$B$172,2,FALSE))</f>
        <v>3</v>
      </c>
      <c r="AI273">
        <f>IF(D273=0,"-",VLOOKUP(D273,Sheet1!$A$166:$B$172,2,FALSE))</f>
        <v>4</v>
      </c>
      <c r="AJ273">
        <f>IF(E273=0,"-",VLOOKUP(E273,Sheet1!$A$166:$B$172,2,FALSE))</f>
        <v>6</v>
      </c>
      <c r="AK273">
        <f>IF(F273=0,"-",VLOOKUP(F273,Sheet1!$A$166:$B$172,2,FALSE))</f>
        <v>6</v>
      </c>
      <c r="AL273">
        <f>IF(G273=0,"-",VLOOKUP(G273,Sheet1!$A$166:$B$172,2,FALSE))</f>
        <v>6</v>
      </c>
      <c r="AM273">
        <f>IF(H273=0,"-",VLOOKUP(H273,Sheet1!$A$166:$B$172,2,FALSE))</f>
        <v>4</v>
      </c>
      <c r="AN273">
        <f>IF(I273=0,"-",VLOOKUP(I273,Sheet1!$A$166:$B$172,2,FALSE))</f>
        <v>6</v>
      </c>
      <c r="AO273">
        <f>IF(J273=0,"-",VLOOKUP(J273,Sheet1!$A$166:$B$172,2,FALSE))</f>
        <v>6</v>
      </c>
      <c r="AP273">
        <f>IF(K273=0,"-",VLOOKUP(K273,Sheet1!$A$166:$B$172,2,FALSE))</f>
        <v>5</v>
      </c>
      <c r="AQ273">
        <f>IF(L273=0,"-",VLOOKUP(L273,Sheet1!$A$166:$B$172,2,FALSE))</f>
        <v>6</v>
      </c>
      <c r="AR273">
        <f>IF(M273=0,"-",VLOOKUP(M273,Sheet1!$A$166:$B$172,2,FALSE))</f>
        <v>6</v>
      </c>
      <c r="AS273">
        <f>IF(N273=0,"-",VLOOKUP(N273,Sheet1!$A$166:$B$172,2,FALSE))</f>
        <v>4</v>
      </c>
      <c r="AT273">
        <f>IF(O273=0,"-",VLOOKUP(O273,Sheet1!$A$166:$B$172,2,FALSE))</f>
        <v>5</v>
      </c>
      <c r="AU273">
        <f>IF(P273=0,"-",VLOOKUP(P273,Sheet1!$A$166:$B$172,2,FALSE))</f>
        <v>5</v>
      </c>
      <c r="AV273">
        <f>IF(Q273=0,"-",VLOOKUP(Q273,Sheet1!$A$166:$B$172,2,FALSE))</f>
        <v>6</v>
      </c>
      <c r="AW273">
        <f>IF(R273=0,"-",VLOOKUP(R273,Sheet1!$A$166:$B$172,2,FALSE))</f>
        <v>3</v>
      </c>
      <c r="AX273">
        <f>IF(S273=0,"-",VLOOKUP(S273,Sheet1!$A$166:$B$172,2,FALSE))</f>
        <v>6</v>
      </c>
      <c r="AY273">
        <f>IF(T273=0,"-",VLOOKUP(T273,Sheet1!$A$166:$B$172,2,FALSE))</f>
        <v>6</v>
      </c>
      <c r="AZ273">
        <f>IF(U273=0,"-",VLOOKUP(U273,Sheet1!$A$166:$B$172,2,FALSE))</f>
        <v>6</v>
      </c>
      <c r="BA273">
        <f>IF(V273=0,"-",VLOOKUP(V273,Sheet1!$A$166:$B$172,2,FALSE))</f>
        <v>6</v>
      </c>
      <c r="BB273">
        <f>IF(W273=0,"-",VLOOKUP(W273,Sheet1!$A$166:$B$172,2,FALSE))</f>
        <v>6</v>
      </c>
      <c r="BC273">
        <f>IF(X273=0,"-",VLOOKUP(X273,Sheet1!$A$166:$B$172,2,FALSE))</f>
        <v>6</v>
      </c>
      <c r="BD273">
        <f>IF(Y273=0,"-",VLOOKUP(Y273,Sheet1!$A$166:$B$172,2,FALSE))</f>
        <v>5</v>
      </c>
      <c r="BE273">
        <f>IF(Z273=0,"-",VLOOKUP(Z273,Sheet1!$A$166:$B$172,2,FALSE))</f>
        <v>5</v>
      </c>
      <c r="BF273">
        <f>IF(AA273=0,"-",VLOOKUP(AA273,Sheet1!$A$166:$B$172,2,FALSE))</f>
        <v>6</v>
      </c>
      <c r="BG273">
        <f>IF(AB273=0,"-",VLOOKUP(AB273,Sheet1!$A$166:$B$172,2,FALSE))</f>
        <v>5</v>
      </c>
      <c r="BH273">
        <f>IF(AC273=0,"-",VLOOKUP(AC273,Sheet1!$A$166:$B$172,2,FALSE))</f>
        <v>4</v>
      </c>
      <c r="BI273">
        <f>IF(AD273=0,"-",VLOOKUP(AD273,Sheet1!$A$166:$B$172,2,FALSE))</f>
        <v>3</v>
      </c>
    </row>
    <row r="274" spans="1:61" x14ac:dyDescent="0.4">
      <c r="AF274" t="str">
        <f>IF(A274=0,"-",VLOOKUP(A274,Sheet1!$A$166:$B$172,2,FALSE))</f>
        <v>-</v>
      </c>
      <c r="AG274" t="str">
        <f>IF(B274=0,"-",VLOOKUP(B274,Sheet1!$A$166:$B$172,2,FALSE))</f>
        <v>-</v>
      </c>
      <c r="AH274" t="str">
        <f>IF(C274=0,"-",VLOOKUP(C274,Sheet1!$A$166:$B$172,2,FALSE))</f>
        <v>-</v>
      </c>
      <c r="AI274" t="str">
        <f>IF(D274=0,"-",VLOOKUP(D274,Sheet1!$A$166:$B$172,2,FALSE))</f>
        <v>-</v>
      </c>
      <c r="AJ274" t="str">
        <f>IF(E274=0,"-",VLOOKUP(E274,Sheet1!$A$166:$B$172,2,FALSE))</f>
        <v>-</v>
      </c>
      <c r="AK274" t="str">
        <f>IF(F274=0,"-",VLOOKUP(F274,Sheet1!$A$166:$B$172,2,FALSE))</f>
        <v>-</v>
      </c>
      <c r="AL274" t="str">
        <f>IF(G274=0,"-",VLOOKUP(G274,Sheet1!$A$166:$B$172,2,FALSE))</f>
        <v>-</v>
      </c>
      <c r="AM274" t="str">
        <f>IF(H274=0,"-",VLOOKUP(H274,Sheet1!$A$166:$B$172,2,FALSE))</f>
        <v>-</v>
      </c>
      <c r="AN274" t="str">
        <f>IF(I274=0,"-",VLOOKUP(I274,Sheet1!$A$166:$B$172,2,FALSE))</f>
        <v>-</v>
      </c>
      <c r="AO274" t="str">
        <f>IF(J274=0,"-",VLOOKUP(J274,Sheet1!$A$166:$B$172,2,FALSE))</f>
        <v>-</v>
      </c>
      <c r="AP274" t="str">
        <f>IF(K274=0,"-",VLOOKUP(K274,Sheet1!$A$166:$B$172,2,FALSE))</f>
        <v>-</v>
      </c>
      <c r="AQ274" t="str">
        <f>IF(L274=0,"-",VLOOKUP(L274,Sheet1!$A$166:$B$172,2,FALSE))</f>
        <v>-</v>
      </c>
      <c r="AR274" t="str">
        <f>IF(M274=0,"-",VLOOKUP(M274,Sheet1!$A$166:$B$172,2,FALSE))</f>
        <v>-</v>
      </c>
      <c r="AS274" t="str">
        <f>IF(N274=0,"-",VLOOKUP(N274,Sheet1!$A$166:$B$172,2,FALSE))</f>
        <v>-</v>
      </c>
      <c r="AT274" t="str">
        <f>IF(O274=0,"-",VLOOKUP(O274,Sheet1!$A$166:$B$172,2,FALSE))</f>
        <v>-</v>
      </c>
      <c r="AU274" t="str">
        <f>IF(P274=0,"-",VLOOKUP(P274,Sheet1!$A$166:$B$172,2,FALSE))</f>
        <v>-</v>
      </c>
      <c r="AV274" t="str">
        <f>IF(Q274=0,"-",VLOOKUP(Q274,Sheet1!$A$166:$B$172,2,FALSE))</f>
        <v>-</v>
      </c>
      <c r="AW274" t="str">
        <f>IF(R274=0,"-",VLOOKUP(R274,Sheet1!$A$166:$B$172,2,FALSE))</f>
        <v>-</v>
      </c>
      <c r="AX274" t="str">
        <f>IF(S274=0,"-",VLOOKUP(S274,Sheet1!$A$166:$B$172,2,FALSE))</f>
        <v>-</v>
      </c>
      <c r="AY274" t="str">
        <f>IF(T274=0,"-",VLOOKUP(T274,Sheet1!$A$166:$B$172,2,FALSE))</f>
        <v>-</v>
      </c>
      <c r="AZ274" t="str">
        <f>IF(U274=0,"-",VLOOKUP(U274,Sheet1!$A$166:$B$172,2,FALSE))</f>
        <v>-</v>
      </c>
      <c r="BA274" t="str">
        <f>IF(V274=0,"-",VLOOKUP(V274,Sheet1!$A$166:$B$172,2,FALSE))</f>
        <v>-</v>
      </c>
      <c r="BB274" t="str">
        <f>IF(W274=0,"-",VLOOKUP(W274,Sheet1!$A$166:$B$172,2,FALSE))</f>
        <v>-</v>
      </c>
      <c r="BC274" t="str">
        <f>IF(X274=0,"-",VLOOKUP(X274,Sheet1!$A$166:$B$172,2,FALSE))</f>
        <v>-</v>
      </c>
      <c r="BD274" t="str">
        <f>IF(Y274=0,"-",VLOOKUP(Y274,Sheet1!$A$166:$B$172,2,FALSE))</f>
        <v>-</v>
      </c>
      <c r="BE274" t="str">
        <f>IF(Z274=0,"-",VLOOKUP(Z274,Sheet1!$A$166:$B$172,2,FALSE))</f>
        <v>-</v>
      </c>
      <c r="BF274" t="str">
        <f>IF(AA274=0,"-",VLOOKUP(AA274,Sheet1!$A$166:$B$172,2,FALSE))</f>
        <v>-</v>
      </c>
      <c r="BG274" t="str">
        <f>IF(AB274=0,"-",VLOOKUP(AB274,Sheet1!$A$166:$B$172,2,FALSE))</f>
        <v>-</v>
      </c>
      <c r="BH274" t="str">
        <f>IF(AC274=0,"-",VLOOKUP(AC274,Sheet1!$A$166:$B$172,2,FALSE))</f>
        <v>-</v>
      </c>
      <c r="BI274" t="str">
        <f>IF(AD274=0,"-",VLOOKUP(AD274,Sheet1!$A$166:$B$172,2,FALSE))</f>
        <v>-</v>
      </c>
    </row>
    <row r="275" spans="1:61" x14ac:dyDescent="0.4">
      <c r="A275" s="1" t="s">
        <v>106</v>
      </c>
      <c r="B275" s="1" t="s">
        <v>106</v>
      </c>
      <c r="C275" s="1" t="s">
        <v>109</v>
      </c>
      <c r="D275" s="1" t="s">
        <v>106</v>
      </c>
      <c r="E275" s="1" t="s">
        <v>106</v>
      </c>
      <c r="F275" s="1" t="s">
        <v>106</v>
      </c>
      <c r="G275" s="1" t="s">
        <v>106</v>
      </c>
      <c r="H275" s="1" t="s">
        <v>136</v>
      </c>
      <c r="I275" s="1" t="s">
        <v>106</v>
      </c>
      <c r="J275" s="1" t="s">
        <v>106</v>
      </c>
      <c r="K275" s="1" t="s">
        <v>106</v>
      </c>
      <c r="L275" s="1" t="s">
        <v>106</v>
      </c>
      <c r="M275" s="1" t="s">
        <v>106</v>
      </c>
      <c r="N275" s="1" t="s">
        <v>106</v>
      </c>
      <c r="O275" s="1" t="s">
        <v>106</v>
      </c>
      <c r="P275" s="1" t="s">
        <v>110</v>
      </c>
      <c r="Q275" s="1" t="s">
        <v>106</v>
      </c>
      <c r="R275" s="1" t="s">
        <v>110</v>
      </c>
      <c r="S275" s="1" t="s">
        <v>106</v>
      </c>
      <c r="T275" s="1" t="s">
        <v>106</v>
      </c>
      <c r="U275" s="1" t="s">
        <v>106</v>
      </c>
      <c r="V275" s="1" t="s">
        <v>106</v>
      </c>
      <c r="W275" s="1" t="s">
        <v>106</v>
      </c>
      <c r="X275" s="1" t="s">
        <v>106</v>
      </c>
      <c r="Y275" s="1" t="s">
        <v>109</v>
      </c>
      <c r="Z275" s="1" t="s">
        <v>110</v>
      </c>
      <c r="AA275" s="1" t="s">
        <v>115</v>
      </c>
      <c r="AB275" s="1" t="s">
        <v>106</v>
      </c>
      <c r="AC275" s="1" t="s">
        <v>109</v>
      </c>
      <c r="AD275" s="1" t="s">
        <v>110</v>
      </c>
      <c r="AF275">
        <f>IF(A275=0,"-",VLOOKUP(A275,Sheet1!$A$166:$B$172,2,FALSE))</f>
        <v>6</v>
      </c>
      <c r="AG275">
        <f>IF(B275=0,"-",VLOOKUP(B275,Sheet1!$A$166:$B$172,2,FALSE))</f>
        <v>6</v>
      </c>
      <c r="AH275">
        <f>IF(C275=0,"-",VLOOKUP(C275,Sheet1!$A$166:$B$172,2,FALSE))</f>
        <v>3</v>
      </c>
      <c r="AI275">
        <f>IF(D275=0,"-",VLOOKUP(D275,Sheet1!$A$166:$B$172,2,FALSE))</f>
        <v>6</v>
      </c>
      <c r="AJ275">
        <f>IF(E275=0,"-",VLOOKUP(E275,Sheet1!$A$166:$B$172,2,FALSE))</f>
        <v>6</v>
      </c>
      <c r="AK275">
        <f>IF(F275=0,"-",VLOOKUP(F275,Sheet1!$A$166:$B$172,2,FALSE))</f>
        <v>6</v>
      </c>
      <c r="AL275">
        <f>IF(G275=0,"-",VLOOKUP(G275,Sheet1!$A$166:$B$172,2,FALSE))</f>
        <v>6</v>
      </c>
      <c r="AM275">
        <f>IF(H275=0,"-",VLOOKUP(H275,Sheet1!$A$166:$B$172,2,FALSE))</f>
        <v>0</v>
      </c>
      <c r="AN275">
        <f>IF(I275=0,"-",VLOOKUP(I275,Sheet1!$A$166:$B$172,2,FALSE))</f>
        <v>6</v>
      </c>
      <c r="AO275">
        <f>IF(J275=0,"-",VLOOKUP(J275,Sheet1!$A$166:$B$172,2,FALSE))</f>
        <v>6</v>
      </c>
      <c r="AP275">
        <f>IF(K275=0,"-",VLOOKUP(K275,Sheet1!$A$166:$B$172,2,FALSE))</f>
        <v>6</v>
      </c>
      <c r="AQ275">
        <f>IF(L275=0,"-",VLOOKUP(L275,Sheet1!$A$166:$B$172,2,FALSE))</f>
        <v>6</v>
      </c>
      <c r="AR275">
        <f>IF(M275=0,"-",VLOOKUP(M275,Sheet1!$A$166:$B$172,2,FALSE))</f>
        <v>6</v>
      </c>
      <c r="AS275">
        <f>IF(N275=0,"-",VLOOKUP(N275,Sheet1!$A$166:$B$172,2,FALSE))</f>
        <v>6</v>
      </c>
      <c r="AT275">
        <f>IF(O275=0,"-",VLOOKUP(O275,Sheet1!$A$166:$B$172,2,FALSE))</f>
        <v>6</v>
      </c>
      <c r="AU275">
        <f>IF(P275=0,"-",VLOOKUP(P275,Sheet1!$A$166:$B$172,2,FALSE))</f>
        <v>4</v>
      </c>
      <c r="AV275">
        <f>IF(Q275=0,"-",VLOOKUP(Q275,Sheet1!$A$166:$B$172,2,FALSE))</f>
        <v>6</v>
      </c>
      <c r="AW275">
        <f>IF(R275=0,"-",VLOOKUP(R275,Sheet1!$A$166:$B$172,2,FALSE))</f>
        <v>4</v>
      </c>
      <c r="AX275">
        <f>IF(S275=0,"-",VLOOKUP(S275,Sheet1!$A$166:$B$172,2,FALSE))</f>
        <v>6</v>
      </c>
      <c r="AY275">
        <f>IF(T275=0,"-",VLOOKUP(T275,Sheet1!$A$166:$B$172,2,FALSE))</f>
        <v>6</v>
      </c>
      <c r="AZ275">
        <f>IF(U275=0,"-",VLOOKUP(U275,Sheet1!$A$166:$B$172,2,FALSE))</f>
        <v>6</v>
      </c>
      <c r="BA275">
        <f>IF(V275=0,"-",VLOOKUP(V275,Sheet1!$A$166:$B$172,2,FALSE))</f>
        <v>6</v>
      </c>
      <c r="BB275">
        <f>IF(W275=0,"-",VLOOKUP(W275,Sheet1!$A$166:$B$172,2,FALSE))</f>
        <v>6</v>
      </c>
      <c r="BC275">
        <f>IF(X275=0,"-",VLOOKUP(X275,Sheet1!$A$166:$B$172,2,FALSE))</f>
        <v>6</v>
      </c>
      <c r="BD275">
        <f>IF(Y275=0,"-",VLOOKUP(Y275,Sheet1!$A$166:$B$172,2,FALSE))</f>
        <v>3</v>
      </c>
      <c r="BE275">
        <f>IF(Z275=0,"-",VLOOKUP(Z275,Sheet1!$A$166:$B$172,2,FALSE))</f>
        <v>4</v>
      </c>
      <c r="BF275">
        <f>IF(AA275=0,"-",VLOOKUP(AA275,Sheet1!$A$166:$B$172,2,FALSE))</f>
        <v>1</v>
      </c>
      <c r="BG275">
        <f>IF(AB275=0,"-",VLOOKUP(AB275,Sheet1!$A$166:$B$172,2,FALSE))</f>
        <v>6</v>
      </c>
      <c r="BH275">
        <f>IF(AC275=0,"-",VLOOKUP(AC275,Sheet1!$A$166:$B$172,2,FALSE))</f>
        <v>3</v>
      </c>
      <c r="BI275">
        <f>IF(AD275=0,"-",VLOOKUP(AD275,Sheet1!$A$166:$B$172,2,FALSE))</f>
        <v>4</v>
      </c>
    </row>
    <row r="276" spans="1:61" x14ac:dyDescent="0.4">
      <c r="A276" s="1" t="s">
        <v>106</v>
      </c>
      <c r="B276" s="1" t="s">
        <v>110</v>
      </c>
      <c r="C276" s="1" t="s">
        <v>136</v>
      </c>
      <c r="D276" s="1" t="s">
        <v>106</v>
      </c>
      <c r="E276" s="1" t="s">
        <v>110</v>
      </c>
      <c r="F276" s="1" t="s">
        <v>109</v>
      </c>
      <c r="G276" s="1" t="s">
        <v>106</v>
      </c>
      <c r="H276" s="1" t="s">
        <v>110</v>
      </c>
      <c r="I276" s="1" t="s">
        <v>106</v>
      </c>
      <c r="J276" s="1" t="s">
        <v>108</v>
      </c>
      <c r="K276" s="1" t="s">
        <v>107</v>
      </c>
      <c r="L276" s="1" t="s">
        <v>108</v>
      </c>
      <c r="M276" s="1" t="s">
        <v>106</v>
      </c>
      <c r="N276" s="1" t="s">
        <v>106</v>
      </c>
      <c r="O276" s="1" t="s">
        <v>106</v>
      </c>
      <c r="P276" s="1" t="s">
        <v>109</v>
      </c>
      <c r="Q276" s="1" t="s">
        <v>109</v>
      </c>
      <c r="R276" s="1" t="s">
        <v>107</v>
      </c>
      <c r="S276" s="1" t="s">
        <v>108</v>
      </c>
      <c r="T276" s="1" t="s">
        <v>110</v>
      </c>
      <c r="U276" s="1" t="s">
        <v>107</v>
      </c>
      <c r="V276" s="1" t="s">
        <v>110</v>
      </c>
      <c r="W276" s="1" t="s">
        <v>106</v>
      </c>
      <c r="X276" s="1" t="s">
        <v>106</v>
      </c>
      <c r="Y276" s="1" t="s">
        <v>106</v>
      </c>
      <c r="Z276" s="1" t="s">
        <v>106</v>
      </c>
      <c r="AA276" s="1" t="s">
        <v>106</v>
      </c>
      <c r="AB276" s="1" t="s">
        <v>106</v>
      </c>
      <c r="AC276" s="1" t="s">
        <v>108</v>
      </c>
      <c r="AD276" s="1" t="s">
        <v>109</v>
      </c>
      <c r="AF276">
        <f>IF(A276=0,"-",VLOOKUP(A276,Sheet1!$A$166:$B$172,2,FALSE))</f>
        <v>6</v>
      </c>
      <c r="AG276">
        <f>IF(B276=0,"-",VLOOKUP(B276,Sheet1!$A$166:$B$172,2,FALSE))</f>
        <v>4</v>
      </c>
      <c r="AH276">
        <f>IF(C276=0,"-",VLOOKUP(C276,Sheet1!$A$166:$B$172,2,FALSE))</f>
        <v>0</v>
      </c>
      <c r="AI276">
        <f>IF(D276=0,"-",VLOOKUP(D276,Sheet1!$A$166:$B$172,2,FALSE))</f>
        <v>6</v>
      </c>
      <c r="AJ276">
        <f>IF(E276=0,"-",VLOOKUP(E276,Sheet1!$A$166:$B$172,2,FALSE))</f>
        <v>4</v>
      </c>
      <c r="AK276">
        <f>IF(F276=0,"-",VLOOKUP(F276,Sheet1!$A$166:$B$172,2,FALSE))</f>
        <v>3</v>
      </c>
      <c r="AL276">
        <f>IF(G276=0,"-",VLOOKUP(G276,Sheet1!$A$166:$B$172,2,FALSE))</f>
        <v>6</v>
      </c>
      <c r="AM276">
        <f>IF(H276=0,"-",VLOOKUP(H276,Sheet1!$A$166:$B$172,2,FALSE))</f>
        <v>4</v>
      </c>
      <c r="AN276">
        <f>IF(I276=0,"-",VLOOKUP(I276,Sheet1!$A$166:$B$172,2,FALSE))</f>
        <v>6</v>
      </c>
      <c r="AO276">
        <f>IF(J276=0,"-",VLOOKUP(J276,Sheet1!$A$166:$B$172,2,FALSE))</f>
        <v>5</v>
      </c>
      <c r="AP276">
        <f>IF(K276=0,"-",VLOOKUP(K276,Sheet1!$A$166:$B$172,2,FALSE))</f>
        <v>2</v>
      </c>
      <c r="AQ276">
        <f>IF(L276=0,"-",VLOOKUP(L276,Sheet1!$A$166:$B$172,2,FALSE))</f>
        <v>5</v>
      </c>
      <c r="AR276">
        <f>IF(M276=0,"-",VLOOKUP(M276,Sheet1!$A$166:$B$172,2,FALSE))</f>
        <v>6</v>
      </c>
      <c r="AS276">
        <f>IF(N276=0,"-",VLOOKUP(N276,Sheet1!$A$166:$B$172,2,FALSE))</f>
        <v>6</v>
      </c>
      <c r="AT276">
        <f>IF(O276=0,"-",VLOOKUP(O276,Sheet1!$A$166:$B$172,2,FALSE))</f>
        <v>6</v>
      </c>
      <c r="AU276">
        <f>IF(P276=0,"-",VLOOKUP(P276,Sheet1!$A$166:$B$172,2,FALSE))</f>
        <v>3</v>
      </c>
      <c r="AV276">
        <f>IF(Q276=0,"-",VLOOKUP(Q276,Sheet1!$A$166:$B$172,2,FALSE))</f>
        <v>3</v>
      </c>
      <c r="AW276">
        <f>IF(R276=0,"-",VLOOKUP(R276,Sheet1!$A$166:$B$172,2,FALSE))</f>
        <v>2</v>
      </c>
      <c r="AX276">
        <f>IF(S276=0,"-",VLOOKUP(S276,Sheet1!$A$166:$B$172,2,FALSE))</f>
        <v>5</v>
      </c>
      <c r="AY276">
        <f>IF(T276=0,"-",VLOOKUP(T276,Sheet1!$A$166:$B$172,2,FALSE))</f>
        <v>4</v>
      </c>
      <c r="AZ276">
        <f>IF(U276=0,"-",VLOOKUP(U276,Sheet1!$A$166:$B$172,2,FALSE))</f>
        <v>2</v>
      </c>
      <c r="BA276">
        <f>IF(V276=0,"-",VLOOKUP(V276,Sheet1!$A$166:$B$172,2,FALSE))</f>
        <v>4</v>
      </c>
      <c r="BB276">
        <f>IF(W276=0,"-",VLOOKUP(W276,Sheet1!$A$166:$B$172,2,FALSE))</f>
        <v>6</v>
      </c>
      <c r="BC276">
        <f>IF(X276=0,"-",VLOOKUP(X276,Sheet1!$A$166:$B$172,2,FALSE))</f>
        <v>6</v>
      </c>
      <c r="BD276">
        <f>IF(Y276=0,"-",VLOOKUP(Y276,Sheet1!$A$166:$B$172,2,FALSE))</f>
        <v>6</v>
      </c>
      <c r="BE276">
        <f>IF(Z276=0,"-",VLOOKUP(Z276,Sheet1!$A$166:$B$172,2,FALSE))</f>
        <v>6</v>
      </c>
      <c r="BF276">
        <f>IF(AA276=0,"-",VLOOKUP(AA276,Sheet1!$A$166:$B$172,2,FALSE))</f>
        <v>6</v>
      </c>
      <c r="BG276">
        <f>IF(AB276=0,"-",VLOOKUP(AB276,Sheet1!$A$166:$B$172,2,FALSE))</f>
        <v>6</v>
      </c>
      <c r="BH276">
        <f>IF(AC276=0,"-",VLOOKUP(AC276,Sheet1!$A$166:$B$172,2,FALSE))</f>
        <v>5</v>
      </c>
      <c r="BI276">
        <f>IF(AD276=0,"-",VLOOKUP(AD276,Sheet1!$A$166:$B$172,2,FALSE))</f>
        <v>3</v>
      </c>
    </row>
    <row r="277" spans="1:61" x14ac:dyDescent="0.4">
      <c r="AF277" t="str">
        <f>IF(A277=0,"-",VLOOKUP(A277,Sheet1!$A$166:$B$172,2,FALSE))</f>
        <v>-</v>
      </c>
      <c r="AG277" t="str">
        <f>IF(B277=0,"-",VLOOKUP(B277,Sheet1!$A$166:$B$172,2,FALSE))</f>
        <v>-</v>
      </c>
      <c r="AH277" t="str">
        <f>IF(C277=0,"-",VLOOKUP(C277,Sheet1!$A$166:$B$172,2,FALSE))</f>
        <v>-</v>
      </c>
      <c r="AI277" t="str">
        <f>IF(D277=0,"-",VLOOKUP(D277,Sheet1!$A$166:$B$172,2,FALSE))</f>
        <v>-</v>
      </c>
      <c r="AJ277" t="str">
        <f>IF(E277=0,"-",VLOOKUP(E277,Sheet1!$A$166:$B$172,2,FALSE))</f>
        <v>-</v>
      </c>
      <c r="AK277" t="str">
        <f>IF(F277=0,"-",VLOOKUP(F277,Sheet1!$A$166:$B$172,2,FALSE))</f>
        <v>-</v>
      </c>
      <c r="AL277" t="str">
        <f>IF(G277=0,"-",VLOOKUP(G277,Sheet1!$A$166:$B$172,2,FALSE))</f>
        <v>-</v>
      </c>
      <c r="AM277" t="str">
        <f>IF(H277=0,"-",VLOOKUP(H277,Sheet1!$A$166:$B$172,2,FALSE))</f>
        <v>-</v>
      </c>
      <c r="AN277" t="str">
        <f>IF(I277=0,"-",VLOOKUP(I277,Sheet1!$A$166:$B$172,2,FALSE))</f>
        <v>-</v>
      </c>
      <c r="AO277" t="str">
        <f>IF(J277=0,"-",VLOOKUP(J277,Sheet1!$A$166:$B$172,2,FALSE))</f>
        <v>-</v>
      </c>
      <c r="AP277" t="str">
        <f>IF(K277=0,"-",VLOOKUP(K277,Sheet1!$A$166:$B$172,2,FALSE))</f>
        <v>-</v>
      </c>
      <c r="AQ277" t="str">
        <f>IF(L277=0,"-",VLOOKUP(L277,Sheet1!$A$166:$B$172,2,FALSE))</f>
        <v>-</v>
      </c>
      <c r="AR277" t="str">
        <f>IF(M277=0,"-",VLOOKUP(M277,Sheet1!$A$166:$B$172,2,FALSE))</f>
        <v>-</v>
      </c>
      <c r="AS277" t="str">
        <f>IF(N277=0,"-",VLOOKUP(N277,Sheet1!$A$166:$B$172,2,FALSE))</f>
        <v>-</v>
      </c>
      <c r="AT277" t="str">
        <f>IF(O277=0,"-",VLOOKUP(O277,Sheet1!$A$166:$B$172,2,FALSE))</f>
        <v>-</v>
      </c>
      <c r="AU277" t="str">
        <f>IF(P277=0,"-",VLOOKUP(P277,Sheet1!$A$166:$B$172,2,FALSE))</f>
        <v>-</v>
      </c>
      <c r="AV277" t="str">
        <f>IF(Q277=0,"-",VLOOKUP(Q277,Sheet1!$A$166:$B$172,2,FALSE))</f>
        <v>-</v>
      </c>
      <c r="AW277" t="str">
        <f>IF(R277=0,"-",VLOOKUP(R277,Sheet1!$A$166:$B$172,2,FALSE))</f>
        <v>-</v>
      </c>
      <c r="AX277" t="str">
        <f>IF(S277=0,"-",VLOOKUP(S277,Sheet1!$A$166:$B$172,2,FALSE))</f>
        <v>-</v>
      </c>
      <c r="AY277" t="str">
        <f>IF(T277=0,"-",VLOOKUP(T277,Sheet1!$A$166:$B$172,2,FALSE))</f>
        <v>-</v>
      </c>
      <c r="AZ277" t="str">
        <f>IF(U277=0,"-",VLOOKUP(U277,Sheet1!$A$166:$B$172,2,FALSE))</f>
        <v>-</v>
      </c>
      <c r="BA277" t="str">
        <f>IF(V277=0,"-",VLOOKUP(V277,Sheet1!$A$166:$B$172,2,FALSE))</f>
        <v>-</v>
      </c>
      <c r="BB277" t="str">
        <f>IF(W277=0,"-",VLOOKUP(W277,Sheet1!$A$166:$B$172,2,FALSE))</f>
        <v>-</v>
      </c>
      <c r="BC277" t="str">
        <f>IF(X277=0,"-",VLOOKUP(X277,Sheet1!$A$166:$B$172,2,FALSE))</f>
        <v>-</v>
      </c>
      <c r="BD277" t="str">
        <f>IF(Y277=0,"-",VLOOKUP(Y277,Sheet1!$A$166:$B$172,2,FALSE))</f>
        <v>-</v>
      </c>
      <c r="BE277" t="str">
        <f>IF(Z277=0,"-",VLOOKUP(Z277,Sheet1!$A$166:$B$172,2,FALSE))</f>
        <v>-</v>
      </c>
      <c r="BF277" t="str">
        <f>IF(AA277=0,"-",VLOOKUP(AA277,Sheet1!$A$166:$B$172,2,FALSE))</f>
        <v>-</v>
      </c>
      <c r="BG277" t="str">
        <f>IF(AB277=0,"-",VLOOKUP(AB277,Sheet1!$A$166:$B$172,2,FALSE))</f>
        <v>-</v>
      </c>
      <c r="BH277" t="str">
        <f>IF(AC277=0,"-",VLOOKUP(AC277,Sheet1!$A$166:$B$172,2,FALSE))</f>
        <v>-</v>
      </c>
      <c r="BI277" t="str">
        <f>IF(AD277=0,"-",VLOOKUP(AD277,Sheet1!$A$166:$B$172,2,FALSE))</f>
        <v>-</v>
      </c>
    </row>
    <row r="278" spans="1:61" x14ac:dyDescent="0.4">
      <c r="A278" s="1" t="s">
        <v>106</v>
      </c>
      <c r="B278" s="1" t="s">
        <v>108</v>
      </c>
      <c r="C278" s="1" t="s">
        <v>136</v>
      </c>
      <c r="D278" s="1" t="s">
        <v>110</v>
      </c>
      <c r="E278" s="1" t="s">
        <v>110</v>
      </c>
      <c r="F278" s="1" t="s">
        <v>110</v>
      </c>
      <c r="G278" s="1" t="s">
        <v>108</v>
      </c>
      <c r="H278" s="1" t="s">
        <v>115</v>
      </c>
      <c r="I278" s="1" t="s">
        <v>108</v>
      </c>
      <c r="J278" s="1" t="s">
        <v>108</v>
      </c>
      <c r="K278" s="1" t="s">
        <v>108</v>
      </c>
      <c r="L278" s="1" t="s">
        <v>108</v>
      </c>
      <c r="M278" s="1" t="s">
        <v>108</v>
      </c>
      <c r="N278" s="1" t="s">
        <v>107</v>
      </c>
      <c r="O278" s="1" t="s">
        <v>109</v>
      </c>
      <c r="P278" s="1" t="s">
        <v>115</v>
      </c>
      <c r="Q278" s="1" t="s">
        <v>109</v>
      </c>
      <c r="R278" s="1" t="s">
        <v>115</v>
      </c>
      <c r="S278" s="1" t="s">
        <v>115</v>
      </c>
      <c r="T278" s="1" t="s">
        <v>107</v>
      </c>
      <c r="U278" s="1" t="s">
        <v>109</v>
      </c>
      <c r="V278" s="1" t="s">
        <v>110</v>
      </c>
      <c r="W278" s="1" t="s">
        <v>108</v>
      </c>
      <c r="X278" s="1" t="s">
        <v>106</v>
      </c>
      <c r="Y278" s="1" t="s">
        <v>110</v>
      </c>
      <c r="Z278" s="1" t="s">
        <v>108</v>
      </c>
      <c r="AA278" s="1" t="s">
        <v>108</v>
      </c>
      <c r="AB278" s="1" t="s">
        <v>108</v>
      </c>
      <c r="AC278" s="1" t="s">
        <v>115</v>
      </c>
      <c r="AD278" s="1" t="s">
        <v>109</v>
      </c>
      <c r="AF278">
        <f>IF(A278=0,"-",VLOOKUP(A278,Sheet1!$A$166:$B$172,2,FALSE))</f>
        <v>6</v>
      </c>
      <c r="AG278">
        <f>IF(B278=0,"-",VLOOKUP(B278,Sheet1!$A$166:$B$172,2,FALSE))</f>
        <v>5</v>
      </c>
      <c r="AH278">
        <f>IF(C278=0,"-",VLOOKUP(C278,Sheet1!$A$166:$B$172,2,FALSE))</f>
        <v>0</v>
      </c>
      <c r="AI278">
        <f>IF(D278=0,"-",VLOOKUP(D278,Sheet1!$A$166:$B$172,2,FALSE))</f>
        <v>4</v>
      </c>
      <c r="AJ278">
        <f>IF(E278=0,"-",VLOOKUP(E278,Sheet1!$A$166:$B$172,2,FALSE))</f>
        <v>4</v>
      </c>
      <c r="AK278">
        <f>IF(F278=0,"-",VLOOKUP(F278,Sheet1!$A$166:$B$172,2,FALSE))</f>
        <v>4</v>
      </c>
      <c r="AL278">
        <f>IF(G278=0,"-",VLOOKUP(G278,Sheet1!$A$166:$B$172,2,FALSE))</f>
        <v>5</v>
      </c>
      <c r="AM278">
        <f>IF(H278=0,"-",VLOOKUP(H278,Sheet1!$A$166:$B$172,2,FALSE))</f>
        <v>1</v>
      </c>
      <c r="AN278">
        <f>IF(I278=0,"-",VLOOKUP(I278,Sheet1!$A$166:$B$172,2,FALSE))</f>
        <v>5</v>
      </c>
      <c r="AO278">
        <f>IF(J278=0,"-",VLOOKUP(J278,Sheet1!$A$166:$B$172,2,FALSE))</f>
        <v>5</v>
      </c>
      <c r="AP278">
        <f>IF(K278=0,"-",VLOOKUP(K278,Sheet1!$A$166:$B$172,2,FALSE))</f>
        <v>5</v>
      </c>
      <c r="AQ278">
        <f>IF(L278=0,"-",VLOOKUP(L278,Sheet1!$A$166:$B$172,2,FALSE))</f>
        <v>5</v>
      </c>
      <c r="AR278">
        <f>IF(M278=0,"-",VLOOKUP(M278,Sheet1!$A$166:$B$172,2,FALSE))</f>
        <v>5</v>
      </c>
      <c r="AS278">
        <f>IF(N278=0,"-",VLOOKUP(N278,Sheet1!$A$166:$B$172,2,FALSE))</f>
        <v>2</v>
      </c>
      <c r="AT278">
        <f>IF(O278=0,"-",VLOOKUP(O278,Sheet1!$A$166:$B$172,2,FALSE))</f>
        <v>3</v>
      </c>
      <c r="AU278">
        <f>IF(P278=0,"-",VLOOKUP(P278,Sheet1!$A$166:$B$172,2,FALSE))</f>
        <v>1</v>
      </c>
      <c r="AV278">
        <f>IF(Q278=0,"-",VLOOKUP(Q278,Sheet1!$A$166:$B$172,2,FALSE))</f>
        <v>3</v>
      </c>
      <c r="AW278">
        <f>IF(R278=0,"-",VLOOKUP(R278,Sheet1!$A$166:$B$172,2,FALSE))</f>
        <v>1</v>
      </c>
      <c r="AX278">
        <f>IF(S278=0,"-",VLOOKUP(S278,Sheet1!$A$166:$B$172,2,FALSE))</f>
        <v>1</v>
      </c>
      <c r="AY278">
        <f>IF(T278=0,"-",VLOOKUP(T278,Sheet1!$A$166:$B$172,2,FALSE))</f>
        <v>2</v>
      </c>
      <c r="AZ278">
        <f>IF(U278=0,"-",VLOOKUP(U278,Sheet1!$A$166:$B$172,2,FALSE))</f>
        <v>3</v>
      </c>
      <c r="BA278">
        <f>IF(V278=0,"-",VLOOKUP(V278,Sheet1!$A$166:$B$172,2,FALSE))</f>
        <v>4</v>
      </c>
      <c r="BB278">
        <f>IF(W278=0,"-",VLOOKUP(W278,Sheet1!$A$166:$B$172,2,FALSE))</f>
        <v>5</v>
      </c>
      <c r="BC278">
        <f>IF(X278=0,"-",VLOOKUP(X278,Sheet1!$A$166:$B$172,2,FALSE))</f>
        <v>6</v>
      </c>
      <c r="BD278">
        <f>IF(Y278=0,"-",VLOOKUP(Y278,Sheet1!$A$166:$B$172,2,FALSE))</f>
        <v>4</v>
      </c>
      <c r="BE278">
        <f>IF(Z278=0,"-",VLOOKUP(Z278,Sheet1!$A$166:$B$172,2,FALSE))</f>
        <v>5</v>
      </c>
      <c r="BF278">
        <f>IF(AA278=0,"-",VLOOKUP(AA278,Sheet1!$A$166:$B$172,2,FALSE))</f>
        <v>5</v>
      </c>
      <c r="BG278">
        <f>IF(AB278=0,"-",VLOOKUP(AB278,Sheet1!$A$166:$B$172,2,FALSE))</f>
        <v>5</v>
      </c>
      <c r="BH278">
        <f>IF(AC278=0,"-",VLOOKUP(AC278,Sheet1!$A$166:$B$172,2,FALSE))</f>
        <v>1</v>
      </c>
      <c r="BI278">
        <f>IF(AD278=0,"-",VLOOKUP(AD278,Sheet1!$A$166:$B$172,2,FALSE))</f>
        <v>3</v>
      </c>
    </row>
    <row r="279" spans="1:61" x14ac:dyDescent="0.4">
      <c r="A279" s="1" t="s">
        <v>106</v>
      </c>
      <c r="B279" s="1" t="s">
        <v>108</v>
      </c>
      <c r="C279" s="1" t="s">
        <v>136</v>
      </c>
      <c r="D279" s="1" t="s">
        <v>110</v>
      </c>
      <c r="E279" s="1" t="s">
        <v>110</v>
      </c>
      <c r="F279" s="1" t="s">
        <v>110</v>
      </c>
      <c r="G279" s="1" t="s">
        <v>108</v>
      </c>
      <c r="H279" s="1" t="s">
        <v>115</v>
      </c>
      <c r="I279" s="1" t="s">
        <v>108</v>
      </c>
      <c r="J279" s="1" t="s">
        <v>108</v>
      </c>
      <c r="K279" s="1" t="s">
        <v>108</v>
      </c>
      <c r="L279" s="1" t="s">
        <v>108</v>
      </c>
      <c r="M279" s="1" t="s">
        <v>108</v>
      </c>
      <c r="N279" s="1" t="s">
        <v>107</v>
      </c>
      <c r="O279" s="1" t="s">
        <v>109</v>
      </c>
      <c r="P279" s="1" t="s">
        <v>115</v>
      </c>
      <c r="Q279" s="1" t="s">
        <v>109</v>
      </c>
      <c r="R279" s="1" t="s">
        <v>115</v>
      </c>
      <c r="S279" s="1" t="s">
        <v>115</v>
      </c>
      <c r="T279" s="1" t="s">
        <v>107</v>
      </c>
      <c r="U279" s="1" t="s">
        <v>109</v>
      </c>
      <c r="V279" s="1" t="s">
        <v>110</v>
      </c>
      <c r="W279" s="1" t="s">
        <v>108</v>
      </c>
      <c r="X279" s="1" t="s">
        <v>106</v>
      </c>
      <c r="Y279" s="1" t="s">
        <v>110</v>
      </c>
      <c r="Z279" s="1" t="s">
        <v>108</v>
      </c>
      <c r="AA279" s="1" t="s">
        <v>108</v>
      </c>
      <c r="AB279" s="1" t="s">
        <v>108</v>
      </c>
      <c r="AC279" s="1" t="s">
        <v>115</v>
      </c>
      <c r="AD279" s="1" t="s">
        <v>109</v>
      </c>
      <c r="AF279">
        <f>IF(A279=0,"-",VLOOKUP(A279,Sheet1!$A$166:$B$172,2,FALSE))</f>
        <v>6</v>
      </c>
      <c r="AG279">
        <f>IF(B279=0,"-",VLOOKUP(B279,Sheet1!$A$166:$B$172,2,FALSE))</f>
        <v>5</v>
      </c>
      <c r="AH279">
        <f>IF(C279=0,"-",VLOOKUP(C279,Sheet1!$A$166:$B$172,2,FALSE))</f>
        <v>0</v>
      </c>
      <c r="AI279">
        <f>IF(D279=0,"-",VLOOKUP(D279,Sheet1!$A$166:$B$172,2,FALSE))</f>
        <v>4</v>
      </c>
      <c r="AJ279">
        <f>IF(E279=0,"-",VLOOKUP(E279,Sheet1!$A$166:$B$172,2,FALSE))</f>
        <v>4</v>
      </c>
      <c r="AK279">
        <f>IF(F279=0,"-",VLOOKUP(F279,Sheet1!$A$166:$B$172,2,FALSE))</f>
        <v>4</v>
      </c>
      <c r="AL279">
        <f>IF(G279=0,"-",VLOOKUP(G279,Sheet1!$A$166:$B$172,2,FALSE))</f>
        <v>5</v>
      </c>
      <c r="AM279">
        <f>IF(H279=0,"-",VLOOKUP(H279,Sheet1!$A$166:$B$172,2,FALSE))</f>
        <v>1</v>
      </c>
      <c r="AN279">
        <f>IF(I279=0,"-",VLOOKUP(I279,Sheet1!$A$166:$B$172,2,FALSE))</f>
        <v>5</v>
      </c>
      <c r="AO279">
        <f>IF(J279=0,"-",VLOOKUP(J279,Sheet1!$A$166:$B$172,2,FALSE))</f>
        <v>5</v>
      </c>
      <c r="AP279">
        <f>IF(K279=0,"-",VLOOKUP(K279,Sheet1!$A$166:$B$172,2,FALSE))</f>
        <v>5</v>
      </c>
      <c r="AQ279">
        <f>IF(L279=0,"-",VLOOKUP(L279,Sheet1!$A$166:$B$172,2,FALSE))</f>
        <v>5</v>
      </c>
      <c r="AR279">
        <f>IF(M279=0,"-",VLOOKUP(M279,Sheet1!$A$166:$B$172,2,FALSE))</f>
        <v>5</v>
      </c>
      <c r="AS279">
        <f>IF(N279=0,"-",VLOOKUP(N279,Sheet1!$A$166:$B$172,2,FALSE))</f>
        <v>2</v>
      </c>
      <c r="AT279">
        <f>IF(O279=0,"-",VLOOKUP(O279,Sheet1!$A$166:$B$172,2,FALSE))</f>
        <v>3</v>
      </c>
      <c r="AU279">
        <f>IF(P279=0,"-",VLOOKUP(P279,Sheet1!$A$166:$B$172,2,FALSE))</f>
        <v>1</v>
      </c>
      <c r="AV279">
        <f>IF(Q279=0,"-",VLOOKUP(Q279,Sheet1!$A$166:$B$172,2,FALSE))</f>
        <v>3</v>
      </c>
      <c r="AW279">
        <f>IF(R279=0,"-",VLOOKUP(R279,Sheet1!$A$166:$B$172,2,FALSE))</f>
        <v>1</v>
      </c>
      <c r="AX279">
        <f>IF(S279=0,"-",VLOOKUP(S279,Sheet1!$A$166:$B$172,2,FALSE))</f>
        <v>1</v>
      </c>
      <c r="AY279">
        <f>IF(T279=0,"-",VLOOKUP(T279,Sheet1!$A$166:$B$172,2,FALSE))</f>
        <v>2</v>
      </c>
      <c r="AZ279">
        <f>IF(U279=0,"-",VLOOKUP(U279,Sheet1!$A$166:$B$172,2,FALSE))</f>
        <v>3</v>
      </c>
      <c r="BA279">
        <f>IF(V279=0,"-",VLOOKUP(V279,Sheet1!$A$166:$B$172,2,FALSE))</f>
        <v>4</v>
      </c>
      <c r="BB279">
        <f>IF(W279=0,"-",VLOOKUP(W279,Sheet1!$A$166:$B$172,2,FALSE))</f>
        <v>5</v>
      </c>
      <c r="BC279">
        <f>IF(X279=0,"-",VLOOKUP(X279,Sheet1!$A$166:$B$172,2,FALSE))</f>
        <v>6</v>
      </c>
      <c r="BD279">
        <f>IF(Y279=0,"-",VLOOKUP(Y279,Sheet1!$A$166:$B$172,2,FALSE))</f>
        <v>4</v>
      </c>
      <c r="BE279">
        <f>IF(Z279=0,"-",VLOOKUP(Z279,Sheet1!$A$166:$B$172,2,FALSE))</f>
        <v>5</v>
      </c>
      <c r="BF279">
        <f>IF(AA279=0,"-",VLOOKUP(AA279,Sheet1!$A$166:$B$172,2,FALSE))</f>
        <v>5</v>
      </c>
      <c r="BG279">
        <f>IF(AB279=0,"-",VLOOKUP(AB279,Sheet1!$A$166:$B$172,2,FALSE))</f>
        <v>5</v>
      </c>
      <c r="BH279">
        <f>IF(AC279=0,"-",VLOOKUP(AC279,Sheet1!$A$166:$B$172,2,FALSE))</f>
        <v>1</v>
      </c>
      <c r="BI279">
        <f>IF(AD279=0,"-",VLOOKUP(AD279,Sheet1!$A$166:$B$172,2,FALSE))</f>
        <v>3</v>
      </c>
    </row>
    <row r="280" spans="1:61" x14ac:dyDescent="0.4">
      <c r="A280" s="1" t="s">
        <v>106</v>
      </c>
      <c r="B280" s="1" t="s">
        <v>108</v>
      </c>
      <c r="C280" s="1" t="s">
        <v>115</v>
      </c>
      <c r="D280" s="1" t="s">
        <v>108</v>
      </c>
      <c r="E280" s="1" t="s">
        <v>107</v>
      </c>
      <c r="F280" s="1" t="s">
        <v>108</v>
      </c>
      <c r="G280" s="1" t="s">
        <v>108</v>
      </c>
      <c r="H280" s="1" t="s">
        <v>109</v>
      </c>
      <c r="I280" s="1" t="s">
        <v>106</v>
      </c>
      <c r="J280" s="1" t="s">
        <v>108</v>
      </c>
      <c r="K280" s="1" t="s">
        <v>110</v>
      </c>
      <c r="L280" s="1" t="s">
        <v>108</v>
      </c>
      <c r="M280" s="1" t="s">
        <v>106</v>
      </c>
      <c r="N280" s="1" t="s">
        <v>106</v>
      </c>
      <c r="O280" s="1" t="s">
        <v>106</v>
      </c>
      <c r="P280" s="1" t="s">
        <v>106</v>
      </c>
      <c r="Q280" s="1" t="s">
        <v>106</v>
      </c>
      <c r="R280" s="1" t="s">
        <v>106</v>
      </c>
      <c r="S280" s="1" t="s">
        <v>106</v>
      </c>
      <c r="T280" s="1" t="s">
        <v>106</v>
      </c>
      <c r="U280" s="1" t="s">
        <v>106</v>
      </c>
      <c r="V280" s="1" t="s">
        <v>106</v>
      </c>
      <c r="W280" s="1" t="s">
        <v>106</v>
      </c>
      <c r="X280" s="1" t="s">
        <v>106</v>
      </c>
      <c r="Y280" s="1" t="s">
        <v>108</v>
      </c>
      <c r="Z280" s="1" t="s">
        <v>108</v>
      </c>
      <c r="AA280" s="1" t="s">
        <v>108</v>
      </c>
      <c r="AB280" s="1" t="s">
        <v>110</v>
      </c>
      <c r="AC280" s="1" t="s">
        <v>106</v>
      </c>
      <c r="AD280" s="1" t="s">
        <v>106</v>
      </c>
      <c r="AF280">
        <f>IF(A280=0,"-",VLOOKUP(A280,Sheet1!$A$166:$B$172,2,FALSE))</f>
        <v>6</v>
      </c>
      <c r="AG280">
        <f>IF(B280=0,"-",VLOOKUP(B280,Sheet1!$A$166:$B$172,2,FALSE))</f>
        <v>5</v>
      </c>
      <c r="AH280">
        <f>IF(C280=0,"-",VLOOKUP(C280,Sheet1!$A$166:$B$172,2,FALSE))</f>
        <v>1</v>
      </c>
      <c r="AI280">
        <f>IF(D280=0,"-",VLOOKUP(D280,Sheet1!$A$166:$B$172,2,FALSE))</f>
        <v>5</v>
      </c>
      <c r="AJ280">
        <f>IF(E280=0,"-",VLOOKUP(E280,Sheet1!$A$166:$B$172,2,FALSE))</f>
        <v>2</v>
      </c>
      <c r="AK280">
        <f>IF(F280=0,"-",VLOOKUP(F280,Sheet1!$A$166:$B$172,2,FALSE))</f>
        <v>5</v>
      </c>
      <c r="AL280">
        <f>IF(G280=0,"-",VLOOKUP(G280,Sheet1!$A$166:$B$172,2,FALSE))</f>
        <v>5</v>
      </c>
      <c r="AM280">
        <f>IF(H280=0,"-",VLOOKUP(H280,Sheet1!$A$166:$B$172,2,FALSE))</f>
        <v>3</v>
      </c>
      <c r="AN280">
        <f>IF(I280=0,"-",VLOOKUP(I280,Sheet1!$A$166:$B$172,2,FALSE))</f>
        <v>6</v>
      </c>
      <c r="AO280">
        <f>IF(J280=0,"-",VLOOKUP(J280,Sheet1!$A$166:$B$172,2,FALSE))</f>
        <v>5</v>
      </c>
      <c r="AP280">
        <f>IF(K280=0,"-",VLOOKUP(K280,Sheet1!$A$166:$B$172,2,FALSE))</f>
        <v>4</v>
      </c>
      <c r="AQ280">
        <f>IF(L280=0,"-",VLOOKUP(L280,Sheet1!$A$166:$B$172,2,FALSE))</f>
        <v>5</v>
      </c>
      <c r="AR280">
        <f>IF(M280=0,"-",VLOOKUP(M280,Sheet1!$A$166:$B$172,2,FALSE))</f>
        <v>6</v>
      </c>
      <c r="AS280">
        <f>IF(N280=0,"-",VLOOKUP(N280,Sheet1!$A$166:$B$172,2,FALSE))</f>
        <v>6</v>
      </c>
      <c r="AT280">
        <f>IF(O280=0,"-",VLOOKUP(O280,Sheet1!$A$166:$B$172,2,FALSE))</f>
        <v>6</v>
      </c>
      <c r="AU280">
        <f>IF(P280=0,"-",VLOOKUP(P280,Sheet1!$A$166:$B$172,2,FALSE))</f>
        <v>6</v>
      </c>
      <c r="AV280">
        <f>IF(Q280=0,"-",VLOOKUP(Q280,Sheet1!$A$166:$B$172,2,FALSE))</f>
        <v>6</v>
      </c>
      <c r="AW280">
        <f>IF(R280=0,"-",VLOOKUP(R280,Sheet1!$A$166:$B$172,2,FALSE))</f>
        <v>6</v>
      </c>
      <c r="AX280">
        <f>IF(S280=0,"-",VLOOKUP(S280,Sheet1!$A$166:$B$172,2,FALSE))</f>
        <v>6</v>
      </c>
      <c r="AY280">
        <f>IF(T280=0,"-",VLOOKUP(T280,Sheet1!$A$166:$B$172,2,FALSE))</f>
        <v>6</v>
      </c>
      <c r="AZ280">
        <f>IF(U280=0,"-",VLOOKUP(U280,Sheet1!$A$166:$B$172,2,FALSE))</f>
        <v>6</v>
      </c>
      <c r="BA280">
        <f>IF(V280=0,"-",VLOOKUP(V280,Sheet1!$A$166:$B$172,2,FALSE))</f>
        <v>6</v>
      </c>
      <c r="BB280">
        <f>IF(W280=0,"-",VLOOKUP(W280,Sheet1!$A$166:$B$172,2,FALSE))</f>
        <v>6</v>
      </c>
      <c r="BC280">
        <f>IF(X280=0,"-",VLOOKUP(X280,Sheet1!$A$166:$B$172,2,FALSE))</f>
        <v>6</v>
      </c>
      <c r="BD280">
        <f>IF(Y280=0,"-",VLOOKUP(Y280,Sheet1!$A$166:$B$172,2,FALSE))</f>
        <v>5</v>
      </c>
      <c r="BE280">
        <f>IF(Z280=0,"-",VLOOKUP(Z280,Sheet1!$A$166:$B$172,2,FALSE))</f>
        <v>5</v>
      </c>
      <c r="BF280">
        <f>IF(AA280=0,"-",VLOOKUP(AA280,Sheet1!$A$166:$B$172,2,FALSE))</f>
        <v>5</v>
      </c>
      <c r="BG280">
        <f>IF(AB280=0,"-",VLOOKUP(AB280,Sheet1!$A$166:$B$172,2,FALSE))</f>
        <v>4</v>
      </c>
      <c r="BH280">
        <f>IF(AC280=0,"-",VLOOKUP(AC280,Sheet1!$A$166:$B$172,2,FALSE))</f>
        <v>6</v>
      </c>
      <c r="BI280">
        <f>IF(AD280=0,"-",VLOOKUP(AD280,Sheet1!$A$166:$B$172,2,FALSE))</f>
        <v>6</v>
      </c>
    </row>
    <row r="281" spans="1:61" x14ac:dyDescent="0.4">
      <c r="A281" s="1" t="s">
        <v>106</v>
      </c>
      <c r="B281" s="1" t="s">
        <v>108</v>
      </c>
      <c r="C281" s="1" t="s">
        <v>136</v>
      </c>
      <c r="D281" s="1" t="s">
        <v>110</v>
      </c>
      <c r="E281" s="1" t="s">
        <v>110</v>
      </c>
      <c r="F281" s="1" t="s">
        <v>110</v>
      </c>
      <c r="G281" s="1" t="s">
        <v>109</v>
      </c>
      <c r="H281" s="1" t="s">
        <v>109</v>
      </c>
      <c r="I281" s="1" t="s">
        <v>108</v>
      </c>
      <c r="J281" s="1" t="s">
        <v>108</v>
      </c>
      <c r="K281" s="1" t="s">
        <v>108</v>
      </c>
      <c r="L281" s="1" t="s">
        <v>110</v>
      </c>
      <c r="M281" s="1" t="s">
        <v>108</v>
      </c>
      <c r="N281" s="1" t="s">
        <v>109</v>
      </c>
      <c r="O281" s="1" t="s">
        <v>110</v>
      </c>
      <c r="P281" s="1" t="s">
        <v>108</v>
      </c>
      <c r="Q281" s="1" t="s">
        <v>107</v>
      </c>
      <c r="R281" s="1" t="s">
        <v>110</v>
      </c>
      <c r="S281" s="1" t="s">
        <v>106</v>
      </c>
      <c r="T281" s="1" t="s">
        <v>110</v>
      </c>
      <c r="U281" s="1" t="s">
        <v>108</v>
      </c>
      <c r="V281" s="1" t="s">
        <v>108</v>
      </c>
      <c r="W281" s="1" t="s">
        <v>108</v>
      </c>
      <c r="X281" s="1" t="s">
        <v>106</v>
      </c>
      <c r="Y281" s="1" t="s">
        <v>108</v>
      </c>
      <c r="Z281" s="1" t="s">
        <v>106</v>
      </c>
      <c r="AA281" s="1" t="s">
        <v>106</v>
      </c>
      <c r="AB281" s="1" t="s">
        <v>108</v>
      </c>
      <c r="AC281" s="1" t="s">
        <v>110</v>
      </c>
      <c r="AD281" s="1" t="s">
        <v>108</v>
      </c>
      <c r="AF281">
        <f>IF(A281=0,"-",VLOOKUP(A281,Sheet1!$A$166:$B$172,2,FALSE))</f>
        <v>6</v>
      </c>
      <c r="AG281">
        <f>IF(B281=0,"-",VLOOKUP(B281,Sheet1!$A$166:$B$172,2,FALSE))</f>
        <v>5</v>
      </c>
      <c r="AH281">
        <f>IF(C281=0,"-",VLOOKUP(C281,Sheet1!$A$166:$B$172,2,FALSE))</f>
        <v>0</v>
      </c>
      <c r="AI281">
        <f>IF(D281=0,"-",VLOOKUP(D281,Sheet1!$A$166:$B$172,2,FALSE))</f>
        <v>4</v>
      </c>
      <c r="AJ281">
        <f>IF(E281=0,"-",VLOOKUP(E281,Sheet1!$A$166:$B$172,2,FALSE))</f>
        <v>4</v>
      </c>
      <c r="AK281">
        <f>IF(F281=0,"-",VLOOKUP(F281,Sheet1!$A$166:$B$172,2,FALSE))</f>
        <v>4</v>
      </c>
      <c r="AL281">
        <f>IF(G281=0,"-",VLOOKUP(G281,Sheet1!$A$166:$B$172,2,FALSE))</f>
        <v>3</v>
      </c>
      <c r="AM281">
        <f>IF(H281=0,"-",VLOOKUP(H281,Sheet1!$A$166:$B$172,2,FALSE))</f>
        <v>3</v>
      </c>
      <c r="AN281">
        <f>IF(I281=0,"-",VLOOKUP(I281,Sheet1!$A$166:$B$172,2,FALSE))</f>
        <v>5</v>
      </c>
      <c r="AO281">
        <f>IF(J281=0,"-",VLOOKUP(J281,Sheet1!$A$166:$B$172,2,FALSE))</f>
        <v>5</v>
      </c>
      <c r="AP281">
        <f>IF(K281=0,"-",VLOOKUP(K281,Sheet1!$A$166:$B$172,2,FALSE))</f>
        <v>5</v>
      </c>
      <c r="AQ281">
        <f>IF(L281=0,"-",VLOOKUP(L281,Sheet1!$A$166:$B$172,2,FALSE))</f>
        <v>4</v>
      </c>
      <c r="AR281">
        <f>IF(M281=0,"-",VLOOKUP(M281,Sheet1!$A$166:$B$172,2,FALSE))</f>
        <v>5</v>
      </c>
      <c r="AS281">
        <f>IF(N281=0,"-",VLOOKUP(N281,Sheet1!$A$166:$B$172,2,FALSE))</f>
        <v>3</v>
      </c>
      <c r="AT281">
        <f>IF(O281=0,"-",VLOOKUP(O281,Sheet1!$A$166:$B$172,2,FALSE))</f>
        <v>4</v>
      </c>
      <c r="AU281">
        <f>IF(P281=0,"-",VLOOKUP(P281,Sheet1!$A$166:$B$172,2,FALSE))</f>
        <v>5</v>
      </c>
      <c r="AV281">
        <f>IF(Q281=0,"-",VLOOKUP(Q281,Sheet1!$A$166:$B$172,2,FALSE))</f>
        <v>2</v>
      </c>
      <c r="AW281">
        <f>IF(R281=0,"-",VLOOKUP(R281,Sheet1!$A$166:$B$172,2,FALSE))</f>
        <v>4</v>
      </c>
      <c r="AX281">
        <f>IF(S281=0,"-",VLOOKUP(S281,Sheet1!$A$166:$B$172,2,FALSE))</f>
        <v>6</v>
      </c>
      <c r="AY281">
        <f>IF(T281=0,"-",VLOOKUP(T281,Sheet1!$A$166:$B$172,2,FALSE))</f>
        <v>4</v>
      </c>
      <c r="AZ281">
        <f>IF(U281=0,"-",VLOOKUP(U281,Sheet1!$A$166:$B$172,2,FALSE))</f>
        <v>5</v>
      </c>
      <c r="BA281">
        <f>IF(V281=0,"-",VLOOKUP(V281,Sheet1!$A$166:$B$172,2,FALSE))</f>
        <v>5</v>
      </c>
      <c r="BB281">
        <f>IF(W281=0,"-",VLOOKUP(W281,Sheet1!$A$166:$B$172,2,FALSE))</f>
        <v>5</v>
      </c>
      <c r="BC281">
        <f>IF(X281=0,"-",VLOOKUP(X281,Sheet1!$A$166:$B$172,2,FALSE))</f>
        <v>6</v>
      </c>
      <c r="BD281">
        <f>IF(Y281=0,"-",VLOOKUP(Y281,Sheet1!$A$166:$B$172,2,FALSE))</f>
        <v>5</v>
      </c>
      <c r="BE281">
        <f>IF(Z281=0,"-",VLOOKUP(Z281,Sheet1!$A$166:$B$172,2,FALSE))</f>
        <v>6</v>
      </c>
      <c r="BF281">
        <f>IF(AA281=0,"-",VLOOKUP(AA281,Sheet1!$A$166:$B$172,2,FALSE))</f>
        <v>6</v>
      </c>
      <c r="BG281">
        <f>IF(AB281=0,"-",VLOOKUP(AB281,Sheet1!$A$166:$B$172,2,FALSE))</f>
        <v>5</v>
      </c>
      <c r="BH281">
        <f>IF(AC281=0,"-",VLOOKUP(AC281,Sheet1!$A$166:$B$172,2,FALSE))</f>
        <v>4</v>
      </c>
      <c r="BI281">
        <f>IF(AD281=0,"-",VLOOKUP(AD281,Sheet1!$A$166:$B$172,2,FALSE))</f>
        <v>5</v>
      </c>
    </row>
    <row r="282" spans="1:61" x14ac:dyDescent="0.4">
      <c r="A282" s="1" t="s">
        <v>108</v>
      </c>
      <c r="B282" s="1" t="s">
        <v>108</v>
      </c>
      <c r="C282" s="1" t="s">
        <v>136</v>
      </c>
      <c r="D282" s="1" t="s">
        <v>108</v>
      </c>
      <c r="E282" s="1" t="s">
        <v>108</v>
      </c>
      <c r="F282" s="1" t="s">
        <v>108</v>
      </c>
      <c r="G282" s="1" t="s">
        <v>108</v>
      </c>
      <c r="H282" s="1" t="s">
        <v>108</v>
      </c>
      <c r="I282" s="1" t="s">
        <v>106</v>
      </c>
      <c r="J282" s="1" t="s">
        <v>110</v>
      </c>
      <c r="K282" s="1" t="s">
        <v>108</v>
      </c>
      <c r="L282" s="1" t="s">
        <v>108</v>
      </c>
      <c r="M282" s="1" t="s">
        <v>108</v>
      </c>
      <c r="N282" s="1" t="s">
        <v>108</v>
      </c>
      <c r="O282" s="1" t="s">
        <v>110</v>
      </c>
      <c r="P282" s="1" t="s">
        <v>110</v>
      </c>
      <c r="Q282" s="1" t="s">
        <v>108</v>
      </c>
      <c r="R282" s="1" t="s">
        <v>108</v>
      </c>
      <c r="S282" s="1" t="s">
        <v>110</v>
      </c>
      <c r="T282" s="1" t="s">
        <v>110</v>
      </c>
      <c r="U282" s="1" t="s">
        <v>110</v>
      </c>
      <c r="V282" s="1" t="s">
        <v>110</v>
      </c>
      <c r="W282" s="1" t="s">
        <v>110</v>
      </c>
      <c r="X282" s="1" t="s">
        <v>108</v>
      </c>
      <c r="Y282" s="1" t="s">
        <v>110</v>
      </c>
      <c r="Z282" s="1" t="s">
        <v>110</v>
      </c>
      <c r="AA282" s="1" t="s">
        <v>110</v>
      </c>
      <c r="AB282" s="1" t="s">
        <v>110</v>
      </c>
      <c r="AC282" s="1" t="s">
        <v>108</v>
      </c>
      <c r="AD282" s="1" t="s">
        <v>106</v>
      </c>
      <c r="AF282">
        <f>IF(A282=0,"-",VLOOKUP(A282,Sheet1!$A$166:$B$172,2,FALSE))</f>
        <v>5</v>
      </c>
      <c r="AG282">
        <f>IF(B282=0,"-",VLOOKUP(B282,Sheet1!$A$166:$B$172,2,FALSE))</f>
        <v>5</v>
      </c>
      <c r="AH282">
        <f>IF(C282=0,"-",VLOOKUP(C282,Sheet1!$A$166:$B$172,2,FALSE))</f>
        <v>0</v>
      </c>
      <c r="AI282">
        <f>IF(D282=0,"-",VLOOKUP(D282,Sheet1!$A$166:$B$172,2,FALSE))</f>
        <v>5</v>
      </c>
      <c r="AJ282">
        <f>IF(E282=0,"-",VLOOKUP(E282,Sheet1!$A$166:$B$172,2,FALSE))</f>
        <v>5</v>
      </c>
      <c r="AK282">
        <f>IF(F282=0,"-",VLOOKUP(F282,Sheet1!$A$166:$B$172,2,FALSE))</f>
        <v>5</v>
      </c>
      <c r="AL282">
        <f>IF(G282=0,"-",VLOOKUP(G282,Sheet1!$A$166:$B$172,2,FALSE))</f>
        <v>5</v>
      </c>
      <c r="AM282">
        <f>IF(H282=0,"-",VLOOKUP(H282,Sheet1!$A$166:$B$172,2,FALSE))</f>
        <v>5</v>
      </c>
      <c r="AN282">
        <f>IF(I282=0,"-",VLOOKUP(I282,Sheet1!$A$166:$B$172,2,FALSE))</f>
        <v>6</v>
      </c>
      <c r="AO282">
        <f>IF(J282=0,"-",VLOOKUP(J282,Sheet1!$A$166:$B$172,2,FALSE))</f>
        <v>4</v>
      </c>
      <c r="AP282">
        <f>IF(K282=0,"-",VLOOKUP(K282,Sheet1!$A$166:$B$172,2,FALSE))</f>
        <v>5</v>
      </c>
      <c r="AQ282">
        <f>IF(L282=0,"-",VLOOKUP(L282,Sheet1!$A$166:$B$172,2,FALSE))</f>
        <v>5</v>
      </c>
      <c r="AR282">
        <f>IF(M282=0,"-",VLOOKUP(M282,Sheet1!$A$166:$B$172,2,FALSE))</f>
        <v>5</v>
      </c>
      <c r="AS282">
        <f>IF(N282=0,"-",VLOOKUP(N282,Sheet1!$A$166:$B$172,2,FALSE))</f>
        <v>5</v>
      </c>
      <c r="AT282">
        <f>IF(O282=0,"-",VLOOKUP(O282,Sheet1!$A$166:$B$172,2,FALSE))</f>
        <v>4</v>
      </c>
      <c r="AU282">
        <f>IF(P282=0,"-",VLOOKUP(P282,Sheet1!$A$166:$B$172,2,FALSE))</f>
        <v>4</v>
      </c>
      <c r="AV282">
        <f>IF(Q282=0,"-",VLOOKUP(Q282,Sheet1!$A$166:$B$172,2,FALSE))</f>
        <v>5</v>
      </c>
      <c r="AW282">
        <f>IF(R282=0,"-",VLOOKUP(R282,Sheet1!$A$166:$B$172,2,FALSE))</f>
        <v>5</v>
      </c>
      <c r="AX282">
        <f>IF(S282=0,"-",VLOOKUP(S282,Sheet1!$A$166:$B$172,2,FALSE))</f>
        <v>4</v>
      </c>
      <c r="AY282">
        <f>IF(T282=0,"-",VLOOKUP(T282,Sheet1!$A$166:$B$172,2,FALSE))</f>
        <v>4</v>
      </c>
      <c r="AZ282">
        <f>IF(U282=0,"-",VLOOKUP(U282,Sheet1!$A$166:$B$172,2,FALSE))</f>
        <v>4</v>
      </c>
      <c r="BA282">
        <f>IF(V282=0,"-",VLOOKUP(V282,Sheet1!$A$166:$B$172,2,FALSE))</f>
        <v>4</v>
      </c>
      <c r="BB282">
        <f>IF(W282=0,"-",VLOOKUP(W282,Sheet1!$A$166:$B$172,2,FALSE))</f>
        <v>4</v>
      </c>
      <c r="BC282">
        <f>IF(X282=0,"-",VLOOKUP(X282,Sheet1!$A$166:$B$172,2,FALSE))</f>
        <v>5</v>
      </c>
      <c r="BD282">
        <f>IF(Y282=0,"-",VLOOKUP(Y282,Sheet1!$A$166:$B$172,2,FALSE))</f>
        <v>4</v>
      </c>
      <c r="BE282">
        <f>IF(Z282=0,"-",VLOOKUP(Z282,Sheet1!$A$166:$B$172,2,FALSE))</f>
        <v>4</v>
      </c>
      <c r="BF282">
        <f>IF(AA282=0,"-",VLOOKUP(AA282,Sheet1!$A$166:$B$172,2,FALSE))</f>
        <v>4</v>
      </c>
      <c r="BG282">
        <f>IF(AB282=0,"-",VLOOKUP(AB282,Sheet1!$A$166:$B$172,2,FALSE))</f>
        <v>4</v>
      </c>
      <c r="BH282">
        <f>IF(AC282=0,"-",VLOOKUP(AC282,Sheet1!$A$166:$B$172,2,FALSE))</f>
        <v>5</v>
      </c>
      <c r="BI282">
        <f>IF(AD282=0,"-",VLOOKUP(AD282,Sheet1!$A$166:$B$172,2,FALSE))</f>
        <v>6</v>
      </c>
    </row>
    <row r="283" spans="1:61" x14ac:dyDescent="0.4">
      <c r="A283" s="1" t="s">
        <v>108</v>
      </c>
      <c r="B283" s="1" t="s">
        <v>106</v>
      </c>
      <c r="C283" s="1" t="s">
        <v>110</v>
      </c>
      <c r="D283" s="1" t="s">
        <v>108</v>
      </c>
      <c r="E283" s="1" t="s">
        <v>108</v>
      </c>
      <c r="F283" s="1" t="s">
        <v>110</v>
      </c>
      <c r="G283" s="1" t="s">
        <v>108</v>
      </c>
      <c r="H283" s="1" t="s">
        <v>108</v>
      </c>
      <c r="I283" s="1" t="s">
        <v>106</v>
      </c>
      <c r="J283" s="1" t="s">
        <v>106</v>
      </c>
      <c r="K283" s="1" t="s">
        <v>106</v>
      </c>
      <c r="L283" s="1" t="s">
        <v>106</v>
      </c>
      <c r="M283" s="1" t="s">
        <v>106</v>
      </c>
      <c r="N283" s="1" t="s">
        <v>106</v>
      </c>
      <c r="O283" s="1" t="s">
        <v>106</v>
      </c>
      <c r="P283" s="1" t="s">
        <v>106</v>
      </c>
      <c r="Q283" s="1" t="s">
        <v>106</v>
      </c>
      <c r="R283" s="1" t="s">
        <v>106</v>
      </c>
      <c r="S283" s="1" t="s">
        <v>106</v>
      </c>
      <c r="T283" s="1" t="s">
        <v>106</v>
      </c>
      <c r="U283" s="1" t="s">
        <v>106</v>
      </c>
      <c r="V283" s="1" t="s">
        <v>106</v>
      </c>
      <c r="W283" s="1" t="s">
        <v>106</v>
      </c>
      <c r="X283" s="1" t="s">
        <v>106</v>
      </c>
      <c r="Y283" s="1" t="s">
        <v>106</v>
      </c>
      <c r="Z283" s="1" t="s">
        <v>106</v>
      </c>
      <c r="AA283" s="1" t="s">
        <v>106</v>
      </c>
      <c r="AB283" s="1" t="s">
        <v>106</v>
      </c>
      <c r="AC283" s="1" t="s">
        <v>106</v>
      </c>
      <c r="AD283" s="1" t="s">
        <v>106</v>
      </c>
      <c r="AF283">
        <f>IF(A283=0,"-",VLOOKUP(A283,Sheet1!$A$166:$B$172,2,FALSE))</f>
        <v>5</v>
      </c>
      <c r="AG283">
        <f>IF(B283=0,"-",VLOOKUP(B283,Sheet1!$A$166:$B$172,2,FALSE))</f>
        <v>6</v>
      </c>
      <c r="AH283">
        <f>IF(C283=0,"-",VLOOKUP(C283,Sheet1!$A$166:$B$172,2,FALSE))</f>
        <v>4</v>
      </c>
      <c r="AI283">
        <f>IF(D283=0,"-",VLOOKUP(D283,Sheet1!$A$166:$B$172,2,FALSE))</f>
        <v>5</v>
      </c>
      <c r="AJ283">
        <f>IF(E283=0,"-",VLOOKUP(E283,Sheet1!$A$166:$B$172,2,FALSE))</f>
        <v>5</v>
      </c>
      <c r="AK283">
        <f>IF(F283=0,"-",VLOOKUP(F283,Sheet1!$A$166:$B$172,2,FALSE))</f>
        <v>4</v>
      </c>
      <c r="AL283">
        <f>IF(G283=0,"-",VLOOKUP(G283,Sheet1!$A$166:$B$172,2,FALSE))</f>
        <v>5</v>
      </c>
      <c r="AM283">
        <f>IF(H283=0,"-",VLOOKUP(H283,Sheet1!$A$166:$B$172,2,FALSE))</f>
        <v>5</v>
      </c>
      <c r="AN283">
        <f>IF(I283=0,"-",VLOOKUP(I283,Sheet1!$A$166:$B$172,2,FALSE))</f>
        <v>6</v>
      </c>
      <c r="AO283">
        <f>IF(J283=0,"-",VLOOKUP(J283,Sheet1!$A$166:$B$172,2,FALSE))</f>
        <v>6</v>
      </c>
      <c r="AP283">
        <f>IF(K283=0,"-",VLOOKUP(K283,Sheet1!$A$166:$B$172,2,FALSE))</f>
        <v>6</v>
      </c>
      <c r="AQ283">
        <f>IF(L283=0,"-",VLOOKUP(L283,Sheet1!$A$166:$B$172,2,FALSE))</f>
        <v>6</v>
      </c>
      <c r="AR283">
        <f>IF(M283=0,"-",VLOOKUP(M283,Sheet1!$A$166:$B$172,2,FALSE))</f>
        <v>6</v>
      </c>
      <c r="AS283">
        <f>IF(N283=0,"-",VLOOKUP(N283,Sheet1!$A$166:$B$172,2,FALSE))</f>
        <v>6</v>
      </c>
      <c r="AT283">
        <f>IF(O283=0,"-",VLOOKUP(O283,Sheet1!$A$166:$B$172,2,FALSE))</f>
        <v>6</v>
      </c>
      <c r="AU283">
        <f>IF(P283=0,"-",VLOOKUP(P283,Sheet1!$A$166:$B$172,2,FALSE))</f>
        <v>6</v>
      </c>
      <c r="AV283">
        <f>IF(Q283=0,"-",VLOOKUP(Q283,Sheet1!$A$166:$B$172,2,FALSE))</f>
        <v>6</v>
      </c>
      <c r="AW283">
        <f>IF(R283=0,"-",VLOOKUP(R283,Sheet1!$A$166:$B$172,2,FALSE))</f>
        <v>6</v>
      </c>
      <c r="AX283">
        <f>IF(S283=0,"-",VLOOKUP(S283,Sheet1!$A$166:$B$172,2,FALSE))</f>
        <v>6</v>
      </c>
      <c r="AY283">
        <f>IF(T283=0,"-",VLOOKUP(T283,Sheet1!$A$166:$B$172,2,FALSE))</f>
        <v>6</v>
      </c>
      <c r="AZ283">
        <f>IF(U283=0,"-",VLOOKUP(U283,Sheet1!$A$166:$B$172,2,FALSE))</f>
        <v>6</v>
      </c>
      <c r="BA283">
        <f>IF(V283=0,"-",VLOOKUP(V283,Sheet1!$A$166:$B$172,2,FALSE))</f>
        <v>6</v>
      </c>
      <c r="BB283">
        <f>IF(W283=0,"-",VLOOKUP(W283,Sheet1!$A$166:$B$172,2,FALSE))</f>
        <v>6</v>
      </c>
      <c r="BC283">
        <f>IF(X283=0,"-",VLOOKUP(X283,Sheet1!$A$166:$B$172,2,FALSE))</f>
        <v>6</v>
      </c>
      <c r="BD283">
        <f>IF(Y283=0,"-",VLOOKUP(Y283,Sheet1!$A$166:$B$172,2,FALSE))</f>
        <v>6</v>
      </c>
      <c r="BE283">
        <f>IF(Z283=0,"-",VLOOKUP(Z283,Sheet1!$A$166:$B$172,2,FALSE))</f>
        <v>6</v>
      </c>
      <c r="BF283">
        <f>IF(AA283=0,"-",VLOOKUP(AA283,Sheet1!$A$166:$B$172,2,FALSE))</f>
        <v>6</v>
      </c>
      <c r="BG283">
        <f>IF(AB283=0,"-",VLOOKUP(AB283,Sheet1!$A$166:$B$172,2,FALSE))</f>
        <v>6</v>
      </c>
      <c r="BH283">
        <f>IF(AC283=0,"-",VLOOKUP(AC283,Sheet1!$A$166:$B$172,2,FALSE))</f>
        <v>6</v>
      </c>
      <c r="BI283">
        <f>IF(AD283=0,"-",VLOOKUP(AD283,Sheet1!$A$166:$B$172,2,FALSE))</f>
        <v>6</v>
      </c>
    </row>
    <row r="284" spans="1:61" x14ac:dyDescent="0.4">
      <c r="A284" s="1" t="s">
        <v>106</v>
      </c>
      <c r="B284" s="1" t="s">
        <v>106</v>
      </c>
      <c r="C284" s="1" t="s">
        <v>106</v>
      </c>
      <c r="D284" s="1" t="s">
        <v>106</v>
      </c>
      <c r="E284" s="1" t="s">
        <v>106</v>
      </c>
      <c r="F284" s="1" t="s">
        <v>106</v>
      </c>
      <c r="G284" s="1" t="s">
        <v>106</v>
      </c>
      <c r="H284" s="1" t="s">
        <v>106</v>
      </c>
      <c r="I284" s="1" t="s">
        <v>106</v>
      </c>
      <c r="J284" s="1" t="s">
        <v>106</v>
      </c>
      <c r="K284" s="1" t="s">
        <v>106</v>
      </c>
      <c r="L284" s="1" t="s">
        <v>106</v>
      </c>
      <c r="M284" s="1" t="s">
        <v>106</v>
      </c>
      <c r="N284" s="1" t="s">
        <v>106</v>
      </c>
      <c r="O284" s="1" t="s">
        <v>106</v>
      </c>
      <c r="P284" s="1" t="s">
        <v>106</v>
      </c>
      <c r="Q284" s="1" t="s">
        <v>106</v>
      </c>
      <c r="R284" s="1" t="s">
        <v>106</v>
      </c>
      <c r="S284" s="1" t="s">
        <v>106</v>
      </c>
      <c r="T284" s="1" t="s">
        <v>106</v>
      </c>
      <c r="U284" s="1" t="s">
        <v>106</v>
      </c>
      <c r="V284" s="1" t="s">
        <v>106</v>
      </c>
      <c r="W284" s="1" t="s">
        <v>106</v>
      </c>
      <c r="X284" s="1" t="s">
        <v>106</v>
      </c>
      <c r="Y284" s="1" t="s">
        <v>106</v>
      </c>
      <c r="Z284" s="1" t="s">
        <v>106</v>
      </c>
      <c r="AA284" s="1" t="s">
        <v>106</v>
      </c>
      <c r="AB284" s="1" t="s">
        <v>106</v>
      </c>
      <c r="AC284" s="1" t="s">
        <v>106</v>
      </c>
      <c r="AD284" s="1" t="s">
        <v>106</v>
      </c>
      <c r="AF284">
        <f>IF(A284=0,"-",VLOOKUP(A284,Sheet1!$A$166:$B$172,2,FALSE))</f>
        <v>6</v>
      </c>
      <c r="AG284">
        <f>IF(B284=0,"-",VLOOKUP(B284,Sheet1!$A$166:$B$172,2,FALSE))</f>
        <v>6</v>
      </c>
      <c r="AH284">
        <f>IF(C284=0,"-",VLOOKUP(C284,Sheet1!$A$166:$B$172,2,FALSE))</f>
        <v>6</v>
      </c>
      <c r="AI284">
        <f>IF(D284=0,"-",VLOOKUP(D284,Sheet1!$A$166:$B$172,2,FALSE))</f>
        <v>6</v>
      </c>
      <c r="AJ284">
        <f>IF(E284=0,"-",VLOOKUP(E284,Sheet1!$A$166:$B$172,2,FALSE))</f>
        <v>6</v>
      </c>
      <c r="AK284">
        <f>IF(F284=0,"-",VLOOKUP(F284,Sheet1!$A$166:$B$172,2,FALSE))</f>
        <v>6</v>
      </c>
      <c r="AL284">
        <f>IF(G284=0,"-",VLOOKUP(G284,Sheet1!$A$166:$B$172,2,FALSE))</f>
        <v>6</v>
      </c>
      <c r="AM284">
        <f>IF(H284=0,"-",VLOOKUP(H284,Sheet1!$A$166:$B$172,2,FALSE))</f>
        <v>6</v>
      </c>
      <c r="AN284">
        <f>IF(I284=0,"-",VLOOKUP(I284,Sheet1!$A$166:$B$172,2,FALSE))</f>
        <v>6</v>
      </c>
      <c r="AO284">
        <f>IF(J284=0,"-",VLOOKUP(J284,Sheet1!$A$166:$B$172,2,FALSE))</f>
        <v>6</v>
      </c>
      <c r="AP284">
        <f>IF(K284=0,"-",VLOOKUP(K284,Sheet1!$A$166:$B$172,2,FALSE))</f>
        <v>6</v>
      </c>
      <c r="AQ284">
        <f>IF(L284=0,"-",VLOOKUP(L284,Sheet1!$A$166:$B$172,2,FALSE))</f>
        <v>6</v>
      </c>
      <c r="AR284">
        <f>IF(M284=0,"-",VLOOKUP(M284,Sheet1!$A$166:$B$172,2,FALSE))</f>
        <v>6</v>
      </c>
      <c r="AS284">
        <f>IF(N284=0,"-",VLOOKUP(N284,Sheet1!$A$166:$B$172,2,FALSE))</f>
        <v>6</v>
      </c>
      <c r="AT284">
        <f>IF(O284=0,"-",VLOOKUP(O284,Sheet1!$A$166:$B$172,2,FALSE))</f>
        <v>6</v>
      </c>
      <c r="AU284">
        <f>IF(P284=0,"-",VLOOKUP(P284,Sheet1!$A$166:$B$172,2,FALSE))</f>
        <v>6</v>
      </c>
      <c r="AV284">
        <f>IF(Q284=0,"-",VLOOKUP(Q284,Sheet1!$A$166:$B$172,2,FALSE))</f>
        <v>6</v>
      </c>
      <c r="AW284">
        <f>IF(R284=0,"-",VLOOKUP(R284,Sheet1!$A$166:$B$172,2,FALSE))</f>
        <v>6</v>
      </c>
      <c r="AX284">
        <f>IF(S284=0,"-",VLOOKUP(S284,Sheet1!$A$166:$B$172,2,FALSE))</f>
        <v>6</v>
      </c>
      <c r="AY284">
        <f>IF(T284=0,"-",VLOOKUP(T284,Sheet1!$A$166:$B$172,2,FALSE))</f>
        <v>6</v>
      </c>
      <c r="AZ284">
        <f>IF(U284=0,"-",VLOOKUP(U284,Sheet1!$A$166:$B$172,2,FALSE))</f>
        <v>6</v>
      </c>
      <c r="BA284">
        <f>IF(V284=0,"-",VLOOKUP(V284,Sheet1!$A$166:$B$172,2,FALSE))</f>
        <v>6</v>
      </c>
      <c r="BB284">
        <f>IF(W284=0,"-",VLOOKUP(W284,Sheet1!$A$166:$B$172,2,FALSE))</f>
        <v>6</v>
      </c>
      <c r="BC284">
        <f>IF(X284=0,"-",VLOOKUP(X284,Sheet1!$A$166:$B$172,2,FALSE))</f>
        <v>6</v>
      </c>
      <c r="BD284">
        <f>IF(Y284=0,"-",VLOOKUP(Y284,Sheet1!$A$166:$B$172,2,FALSE))</f>
        <v>6</v>
      </c>
      <c r="BE284">
        <f>IF(Z284=0,"-",VLOOKUP(Z284,Sheet1!$A$166:$B$172,2,FALSE))</f>
        <v>6</v>
      </c>
      <c r="BF284">
        <f>IF(AA284=0,"-",VLOOKUP(AA284,Sheet1!$A$166:$B$172,2,FALSE))</f>
        <v>6</v>
      </c>
      <c r="BG284">
        <f>IF(AB284=0,"-",VLOOKUP(AB284,Sheet1!$A$166:$B$172,2,FALSE))</f>
        <v>6</v>
      </c>
      <c r="BH284">
        <f>IF(AC284=0,"-",VLOOKUP(AC284,Sheet1!$A$166:$B$172,2,FALSE))</f>
        <v>6</v>
      </c>
      <c r="BI284">
        <f>IF(AD284=0,"-",VLOOKUP(AD284,Sheet1!$A$166:$B$172,2,FALSE))</f>
        <v>6</v>
      </c>
    </row>
    <row r="285" spans="1:61" x14ac:dyDescent="0.4">
      <c r="AF285" t="str">
        <f>IF(A285=0,"-",VLOOKUP(A285,Sheet1!$A$166:$B$172,2,FALSE))</f>
        <v>-</v>
      </c>
      <c r="AG285" t="str">
        <f>IF(B285=0,"-",VLOOKUP(B285,Sheet1!$A$166:$B$172,2,FALSE))</f>
        <v>-</v>
      </c>
      <c r="AH285" t="str">
        <f>IF(C285=0,"-",VLOOKUP(C285,Sheet1!$A$166:$B$172,2,FALSE))</f>
        <v>-</v>
      </c>
      <c r="AI285" t="str">
        <f>IF(D285=0,"-",VLOOKUP(D285,Sheet1!$A$166:$B$172,2,FALSE))</f>
        <v>-</v>
      </c>
      <c r="AJ285" t="str">
        <f>IF(E285=0,"-",VLOOKUP(E285,Sheet1!$A$166:$B$172,2,FALSE))</f>
        <v>-</v>
      </c>
      <c r="AK285" t="str">
        <f>IF(F285=0,"-",VLOOKUP(F285,Sheet1!$A$166:$B$172,2,FALSE))</f>
        <v>-</v>
      </c>
      <c r="AL285" t="str">
        <f>IF(G285=0,"-",VLOOKUP(G285,Sheet1!$A$166:$B$172,2,FALSE))</f>
        <v>-</v>
      </c>
      <c r="AM285" t="str">
        <f>IF(H285=0,"-",VLOOKUP(H285,Sheet1!$A$166:$B$172,2,FALSE))</f>
        <v>-</v>
      </c>
      <c r="AN285" t="str">
        <f>IF(I285=0,"-",VLOOKUP(I285,Sheet1!$A$166:$B$172,2,FALSE))</f>
        <v>-</v>
      </c>
      <c r="AO285" t="str">
        <f>IF(J285=0,"-",VLOOKUP(J285,Sheet1!$A$166:$B$172,2,FALSE))</f>
        <v>-</v>
      </c>
      <c r="AP285" t="str">
        <f>IF(K285=0,"-",VLOOKUP(K285,Sheet1!$A$166:$B$172,2,FALSE))</f>
        <v>-</v>
      </c>
      <c r="AQ285" t="str">
        <f>IF(L285=0,"-",VLOOKUP(L285,Sheet1!$A$166:$B$172,2,FALSE))</f>
        <v>-</v>
      </c>
      <c r="AR285" t="str">
        <f>IF(M285=0,"-",VLOOKUP(M285,Sheet1!$A$166:$B$172,2,FALSE))</f>
        <v>-</v>
      </c>
      <c r="AS285" t="str">
        <f>IF(N285=0,"-",VLOOKUP(N285,Sheet1!$A$166:$B$172,2,FALSE))</f>
        <v>-</v>
      </c>
      <c r="AT285" t="str">
        <f>IF(O285=0,"-",VLOOKUP(O285,Sheet1!$A$166:$B$172,2,FALSE))</f>
        <v>-</v>
      </c>
      <c r="AU285" t="str">
        <f>IF(P285=0,"-",VLOOKUP(P285,Sheet1!$A$166:$B$172,2,FALSE))</f>
        <v>-</v>
      </c>
      <c r="AV285" t="str">
        <f>IF(Q285=0,"-",VLOOKUP(Q285,Sheet1!$A$166:$B$172,2,FALSE))</f>
        <v>-</v>
      </c>
      <c r="AW285" t="str">
        <f>IF(R285=0,"-",VLOOKUP(R285,Sheet1!$A$166:$B$172,2,FALSE))</f>
        <v>-</v>
      </c>
      <c r="AX285" t="str">
        <f>IF(S285=0,"-",VLOOKUP(S285,Sheet1!$A$166:$B$172,2,FALSE))</f>
        <v>-</v>
      </c>
      <c r="AY285" t="str">
        <f>IF(T285=0,"-",VLOOKUP(T285,Sheet1!$A$166:$B$172,2,FALSE))</f>
        <v>-</v>
      </c>
      <c r="AZ285" t="str">
        <f>IF(U285=0,"-",VLOOKUP(U285,Sheet1!$A$166:$B$172,2,FALSE))</f>
        <v>-</v>
      </c>
      <c r="BA285" t="str">
        <f>IF(V285=0,"-",VLOOKUP(V285,Sheet1!$A$166:$B$172,2,FALSE))</f>
        <v>-</v>
      </c>
      <c r="BB285" t="str">
        <f>IF(W285=0,"-",VLOOKUP(W285,Sheet1!$A$166:$B$172,2,FALSE))</f>
        <v>-</v>
      </c>
      <c r="BC285" t="str">
        <f>IF(X285=0,"-",VLOOKUP(X285,Sheet1!$A$166:$B$172,2,FALSE))</f>
        <v>-</v>
      </c>
      <c r="BD285" t="str">
        <f>IF(Y285=0,"-",VLOOKUP(Y285,Sheet1!$A$166:$B$172,2,FALSE))</f>
        <v>-</v>
      </c>
      <c r="BE285" t="str">
        <f>IF(Z285=0,"-",VLOOKUP(Z285,Sheet1!$A$166:$B$172,2,FALSE))</f>
        <v>-</v>
      </c>
      <c r="BF285" t="str">
        <f>IF(AA285=0,"-",VLOOKUP(AA285,Sheet1!$A$166:$B$172,2,FALSE))</f>
        <v>-</v>
      </c>
      <c r="BG285" t="str">
        <f>IF(AB285=0,"-",VLOOKUP(AB285,Sheet1!$A$166:$B$172,2,FALSE))</f>
        <v>-</v>
      </c>
      <c r="BH285" t="str">
        <f>IF(AC285=0,"-",VLOOKUP(AC285,Sheet1!$A$166:$B$172,2,FALSE))</f>
        <v>-</v>
      </c>
      <c r="BI285" t="str">
        <f>IF(AD285=0,"-",VLOOKUP(AD285,Sheet1!$A$166:$B$172,2,FALSE))</f>
        <v>-</v>
      </c>
    </row>
    <row r="286" spans="1:61" x14ac:dyDescent="0.4">
      <c r="AF286" t="str">
        <f>IF(A286=0,"-",VLOOKUP(A286,Sheet1!$A$166:$B$172,2,FALSE))</f>
        <v>-</v>
      </c>
      <c r="AG286" t="str">
        <f>IF(B286=0,"-",VLOOKUP(B286,Sheet1!$A$166:$B$172,2,FALSE))</f>
        <v>-</v>
      </c>
      <c r="AH286" t="str">
        <f>IF(C286=0,"-",VLOOKUP(C286,Sheet1!$A$166:$B$172,2,FALSE))</f>
        <v>-</v>
      </c>
      <c r="AI286" t="str">
        <f>IF(D286=0,"-",VLOOKUP(D286,Sheet1!$A$166:$B$172,2,FALSE))</f>
        <v>-</v>
      </c>
      <c r="AJ286" t="str">
        <f>IF(E286=0,"-",VLOOKUP(E286,Sheet1!$A$166:$B$172,2,FALSE))</f>
        <v>-</v>
      </c>
      <c r="AK286" t="str">
        <f>IF(F286=0,"-",VLOOKUP(F286,Sheet1!$A$166:$B$172,2,FALSE))</f>
        <v>-</v>
      </c>
      <c r="AL286" t="str">
        <f>IF(G286=0,"-",VLOOKUP(G286,Sheet1!$A$166:$B$172,2,FALSE))</f>
        <v>-</v>
      </c>
      <c r="AM286" t="str">
        <f>IF(H286=0,"-",VLOOKUP(H286,Sheet1!$A$166:$B$172,2,FALSE))</f>
        <v>-</v>
      </c>
      <c r="AN286" t="str">
        <f>IF(I286=0,"-",VLOOKUP(I286,Sheet1!$A$166:$B$172,2,FALSE))</f>
        <v>-</v>
      </c>
      <c r="AO286" t="str">
        <f>IF(J286=0,"-",VLOOKUP(J286,Sheet1!$A$166:$B$172,2,FALSE))</f>
        <v>-</v>
      </c>
      <c r="AP286" t="str">
        <f>IF(K286=0,"-",VLOOKUP(K286,Sheet1!$A$166:$B$172,2,FALSE))</f>
        <v>-</v>
      </c>
      <c r="AQ286" t="str">
        <f>IF(L286=0,"-",VLOOKUP(L286,Sheet1!$A$166:$B$172,2,FALSE))</f>
        <v>-</v>
      </c>
      <c r="AR286" t="str">
        <f>IF(M286=0,"-",VLOOKUP(M286,Sheet1!$A$166:$B$172,2,FALSE))</f>
        <v>-</v>
      </c>
      <c r="AS286" t="str">
        <f>IF(N286=0,"-",VLOOKUP(N286,Sheet1!$A$166:$B$172,2,FALSE))</f>
        <v>-</v>
      </c>
      <c r="AT286" t="str">
        <f>IF(O286=0,"-",VLOOKUP(O286,Sheet1!$A$166:$B$172,2,FALSE))</f>
        <v>-</v>
      </c>
      <c r="AU286" t="str">
        <f>IF(P286=0,"-",VLOOKUP(P286,Sheet1!$A$166:$B$172,2,FALSE))</f>
        <v>-</v>
      </c>
      <c r="AV286" t="str">
        <f>IF(Q286=0,"-",VLOOKUP(Q286,Sheet1!$A$166:$B$172,2,FALSE))</f>
        <v>-</v>
      </c>
      <c r="AW286" t="str">
        <f>IF(R286=0,"-",VLOOKUP(R286,Sheet1!$A$166:$B$172,2,FALSE))</f>
        <v>-</v>
      </c>
      <c r="AX286" t="str">
        <f>IF(S286=0,"-",VLOOKUP(S286,Sheet1!$A$166:$B$172,2,FALSE))</f>
        <v>-</v>
      </c>
      <c r="AY286" t="str">
        <f>IF(T286=0,"-",VLOOKUP(T286,Sheet1!$A$166:$B$172,2,FALSE))</f>
        <v>-</v>
      </c>
      <c r="AZ286" t="str">
        <f>IF(U286=0,"-",VLOOKUP(U286,Sheet1!$A$166:$B$172,2,FALSE))</f>
        <v>-</v>
      </c>
      <c r="BA286" t="str">
        <f>IF(V286=0,"-",VLOOKUP(V286,Sheet1!$A$166:$B$172,2,FALSE))</f>
        <v>-</v>
      </c>
      <c r="BB286" t="str">
        <f>IF(W286=0,"-",VLOOKUP(W286,Sheet1!$A$166:$B$172,2,FALSE))</f>
        <v>-</v>
      </c>
      <c r="BC286" t="str">
        <f>IF(X286=0,"-",VLOOKUP(X286,Sheet1!$A$166:$B$172,2,FALSE))</f>
        <v>-</v>
      </c>
      <c r="BD286" t="str">
        <f>IF(Y286=0,"-",VLOOKUP(Y286,Sheet1!$A$166:$B$172,2,FALSE))</f>
        <v>-</v>
      </c>
      <c r="BE286" t="str">
        <f>IF(Z286=0,"-",VLOOKUP(Z286,Sheet1!$A$166:$B$172,2,FALSE))</f>
        <v>-</v>
      </c>
      <c r="BF286" t="str">
        <f>IF(AA286=0,"-",VLOOKUP(AA286,Sheet1!$A$166:$B$172,2,FALSE))</f>
        <v>-</v>
      </c>
      <c r="BG286" t="str">
        <f>IF(AB286=0,"-",VLOOKUP(AB286,Sheet1!$A$166:$B$172,2,FALSE))</f>
        <v>-</v>
      </c>
      <c r="BH286" t="str">
        <f>IF(AC286=0,"-",VLOOKUP(AC286,Sheet1!$A$166:$B$172,2,FALSE))</f>
        <v>-</v>
      </c>
      <c r="BI286" t="str">
        <f>IF(AD286=0,"-",VLOOKUP(AD286,Sheet1!$A$166:$B$172,2,FALSE))</f>
        <v>-</v>
      </c>
    </row>
    <row r="287" spans="1:61" x14ac:dyDescent="0.4">
      <c r="A287" s="1" t="s">
        <v>106</v>
      </c>
      <c r="B287" s="1" t="s">
        <v>106</v>
      </c>
      <c r="C287" s="1" t="s">
        <v>115</v>
      </c>
      <c r="D287" s="1" t="s">
        <v>106</v>
      </c>
      <c r="E287" s="1" t="s">
        <v>106</v>
      </c>
      <c r="F287" s="1" t="s">
        <v>106</v>
      </c>
      <c r="G287" s="1" t="s">
        <v>106</v>
      </c>
      <c r="H287" s="1" t="s">
        <v>106</v>
      </c>
      <c r="I287" s="1" t="s">
        <v>106</v>
      </c>
      <c r="J287" s="1" t="s">
        <v>106</v>
      </c>
      <c r="K287" s="1" t="s">
        <v>106</v>
      </c>
      <c r="L287" s="1" t="s">
        <v>106</v>
      </c>
      <c r="M287" s="1" t="s">
        <v>106</v>
      </c>
      <c r="N287" s="1" t="s">
        <v>106</v>
      </c>
      <c r="O287" s="1" t="s">
        <v>106</v>
      </c>
      <c r="P287" s="1" t="s">
        <v>106</v>
      </c>
      <c r="Q287" s="1" t="s">
        <v>106</v>
      </c>
      <c r="R287" s="1" t="s">
        <v>106</v>
      </c>
      <c r="S287" s="1" t="s">
        <v>106</v>
      </c>
      <c r="T287" s="1" t="s">
        <v>106</v>
      </c>
      <c r="U287" s="1" t="s">
        <v>106</v>
      </c>
      <c r="V287" s="1" t="s">
        <v>108</v>
      </c>
      <c r="W287" s="1" t="s">
        <v>106</v>
      </c>
      <c r="X287" s="1" t="s">
        <v>106</v>
      </c>
      <c r="Y287" s="1" t="s">
        <v>106</v>
      </c>
      <c r="Z287" s="1" t="s">
        <v>106</v>
      </c>
      <c r="AA287" s="1" t="s">
        <v>108</v>
      </c>
      <c r="AB287" s="1" t="s">
        <v>106</v>
      </c>
      <c r="AC287" s="1" t="s">
        <v>106</v>
      </c>
      <c r="AD287" s="1" t="s">
        <v>108</v>
      </c>
      <c r="AF287">
        <f>IF(A287=0,"-",VLOOKUP(A287,Sheet1!$A$166:$B$172,2,FALSE))</f>
        <v>6</v>
      </c>
      <c r="AG287">
        <f>IF(B287=0,"-",VLOOKUP(B287,Sheet1!$A$166:$B$172,2,FALSE))</f>
        <v>6</v>
      </c>
      <c r="AH287">
        <f>IF(C287=0,"-",VLOOKUP(C287,Sheet1!$A$166:$B$172,2,FALSE))</f>
        <v>1</v>
      </c>
      <c r="AI287">
        <f>IF(D287=0,"-",VLOOKUP(D287,Sheet1!$A$166:$B$172,2,FALSE))</f>
        <v>6</v>
      </c>
      <c r="AJ287">
        <f>IF(E287=0,"-",VLOOKUP(E287,Sheet1!$A$166:$B$172,2,FALSE))</f>
        <v>6</v>
      </c>
      <c r="AK287">
        <f>IF(F287=0,"-",VLOOKUP(F287,Sheet1!$A$166:$B$172,2,FALSE))</f>
        <v>6</v>
      </c>
      <c r="AL287">
        <f>IF(G287=0,"-",VLOOKUP(G287,Sheet1!$A$166:$B$172,2,FALSE))</f>
        <v>6</v>
      </c>
      <c r="AM287">
        <f>IF(H287=0,"-",VLOOKUP(H287,Sheet1!$A$166:$B$172,2,FALSE))</f>
        <v>6</v>
      </c>
      <c r="AN287">
        <f>IF(I287=0,"-",VLOOKUP(I287,Sheet1!$A$166:$B$172,2,FALSE))</f>
        <v>6</v>
      </c>
      <c r="AO287">
        <f>IF(J287=0,"-",VLOOKUP(J287,Sheet1!$A$166:$B$172,2,FALSE))</f>
        <v>6</v>
      </c>
      <c r="AP287">
        <f>IF(K287=0,"-",VLOOKUP(K287,Sheet1!$A$166:$B$172,2,FALSE))</f>
        <v>6</v>
      </c>
      <c r="AQ287">
        <f>IF(L287=0,"-",VLOOKUP(L287,Sheet1!$A$166:$B$172,2,FALSE))</f>
        <v>6</v>
      </c>
      <c r="AR287">
        <f>IF(M287=0,"-",VLOOKUP(M287,Sheet1!$A$166:$B$172,2,FALSE))</f>
        <v>6</v>
      </c>
      <c r="AS287">
        <f>IF(N287=0,"-",VLOOKUP(N287,Sheet1!$A$166:$B$172,2,FALSE))</f>
        <v>6</v>
      </c>
      <c r="AT287">
        <f>IF(O287=0,"-",VLOOKUP(O287,Sheet1!$A$166:$B$172,2,FALSE))</f>
        <v>6</v>
      </c>
      <c r="AU287">
        <f>IF(P287=0,"-",VLOOKUP(P287,Sheet1!$A$166:$B$172,2,FALSE))</f>
        <v>6</v>
      </c>
      <c r="AV287">
        <f>IF(Q287=0,"-",VLOOKUP(Q287,Sheet1!$A$166:$B$172,2,FALSE))</f>
        <v>6</v>
      </c>
      <c r="AW287">
        <f>IF(R287=0,"-",VLOOKUP(R287,Sheet1!$A$166:$B$172,2,FALSE))</f>
        <v>6</v>
      </c>
      <c r="AX287">
        <f>IF(S287=0,"-",VLOOKUP(S287,Sheet1!$A$166:$B$172,2,FALSE))</f>
        <v>6</v>
      </c>
      <c r="AY287">
        <f>IF(T287=0,"-",VLOOKUP(T287,Sheet1!$A$166:$B$172,2,FALSE))</f>
        <v>6</v>
      </c>
      <c r="AZ287">
        <f>IF(U287=0,"-",VLOOKUP(U287,Sheet1!$A$166:$B$172,2,FALSE))</f>
        <v>6</v>
      </c>
      <c r="BA287">
        <f>IF(V287=0,"-",VLOOKUP(V287,Sheet1!$A$166:$B$172,2,FALSE))</f>
        <v>5</v>
      </c>
      <c r="BB287">
        <f>IF(W287=0,"-",VLOOKUP(W287,Sheet1!$A$166:$B$172,2,FALSE))</f>
        <v>6</v>
      </c>
      <c r="BC287">
        <f>IF(X287=0,"-",VLOOKUP(X287,Sheet1!$A$166:$B$172,2,FALSE))</f>
        <v>6</v>
      </c>
      <c r="BD287">
        <f>IF(Y287=0,"-",VLOOKUP(Y287,Sheet1!$A$166:$B$172,2,FALSE))</f>
        <v>6</v>
      </c>
      <c r="BE287">
        <f>IF(Z287=0,"-",VLOOKUP(Z287,Sheet1!$A$166:$B$172,2,FALSE))</f>
        <v>6</v>
      </c>
      <c r="BF287">
        <f>IF(AA287=0,"-",VLOOKUP(AA287,Sheet1!$A$166:$B$172,2,FALSE))</f>
        <v>5</v>
      </c>
      <c r="BG287">
        <f>IF(AB287=0,"-",VLOOKUP(AB287,Sheet1!$A$166:$B$172,2,FALSE))</f>
        <v>6</v>
      </c>
      <c r="BH287">
        <f>IF(AC287=0,"-",VLOOKUP(AC287,Sheet1!$A$166:$B$172,2,FALSE))</f>
        <v>6</v>
      </c>
      <c r="BI287">
        <f>IF(AD287=0,"-",VLOOKUP(AD287,Sheet1!$A$166:$B$172,2,FALSE))</f>
        <v>5</v>
      </c>
    </row>
    <row r="288" spans="1:61" x14ac:dyDescent="0.4">
      <c r="A288" s="1" t="s">
        <v>106</v>
      </c>
      <c r="B288" s="1" t="s">
        <v>110</v>
      </c>
      <c r="C288" s="1" t="s">
        <v>136</v>
      </c>
      <c r="D288" s="1" t="s">
        <v>108</v>
      </c>
      <c r="E288" s="1" t="s">
        <v>106</v>
      </c>
      <c r="F288" s="1" t="s">
        <v>108</v>
      </c>
      <c r="G288" s="1" t="s">
        <v>106</v>
      </c>
      <c r="H288" s="1" t="s">
        <v>107</v>
      </c>
      <c r="I288" s="1" t="s">
        <v>106</v>
      </c>
      <c r="J288" s="1" t="s">
        <v>108</v>
      </c>
      <c r="K288" s="1" t="s">
        <v>108</v>
      </c>
      <c r="L288" s="1" t="s">
        <v>106</v>
      </c>
      <c r="M288" s="1" t="s">
        <v>106</v>
      </c>
      <c r="N288" s="1" t="s">
        <v>110</v>
      </c>
      <c r="O288" s="1" t="s">
        <v>110</v>
      </c>
      <c r="P288" s="1" t="s">
        <v>107</v>
      </c>
      <c r="Q288" s="1" t="s">
        <v>106</v>
      </c>
      <c r="R288" s="1" t="s">
        <v>106</v>
      </c>
      <c r="S288" s="1" t="s">
        <v>106</v>
      </c>
      <c r="T288" s="1" t="s">
        <v>110</v>
      </c>
      <c r="U288" s="1" t="s">
        <v>108</v>
      </c>
      <c r="V288" s="1" t="s">
        <v>106</v>
      </c>
      <c r="W288" s="1" t="s">
        <v>106</v>
      </c>
      <c r="X288" s="1" t="s">
        <v>106</v>
      </c>
      <c r="Y288" s="1" t="s">
        <v>108</v>
      </c>
      <c r="Z288" s="1" t="s">
        <v>106</v>
      </c>
      <c r="AA288" s="1" t="s">
        <v>106</v>
      </c>
      <c r="AB288" s="1" t="s">
        <v>110</v>
      </c>
      <c r="AC288" s="1" t="s">
        <v>108</v>
      </c>
      <c r="AD288" s="1" t="s">
        <v>109</v>
      </c>
      <c r="AF288">
        <f>IF(A288=0,"-",VLOOKUP(A288,Sheet1!$A$166:$B$172,2,FALSE))</f>
        <v>6</v>
      </c>
      <c r="AG288">
        <f>IF(B288=0,"-",VLOOKUP(B288,Sheet1!$A$166:$B$172,2,FALSE))</f>
        <v>4</v>
      </c>
      <c r="AH288">
        <f>IF(C288=0,"-",VLOOKUP(C288,Sheet1!$A$166:$B$172,2,FALSE))</f>
        <v>0</v>
      </c>
      <c r="AI288">
        <f>IF(D288=0,"-",VLOOKUP(D288,Sheet1!$A$166:$B$172,2,FALSE))</f>
        <v>5</v>
      </c>
      <c r="AJ288">
        <f>IF(E288=0,"-",VLOOKUP(E288,Sheet1!$A$166:$B$172,2,FALSE))</f>
        <v>6</v>
      </c>
      <c r="AK288">
        <f>IF(F288=0,"-",VLOOKUP(F288,Sheet1!$A$166:$B$172,2,FALSE))</f>
        <v>5</v>
      </c>
      <c r="AL288">
        <f>IF(G288=0,"-",VLOOKUP(G288,Sheet1!$A$166:$B$172,2,FALSE))</f>
        <v>6</v>
      </c>
      <c r="AM288">
        <f>IF(H288=0,"-",VLOOKUP(H288,Sheet1!$A$166:$B$172,2,FALSE))</f>
        <v>2</v>
      </c>
      <c r="AN288">
        <f>IF(I288=0,"-",VLOOKUP(I288,Sheet1!$A$166:$B$172,2,FALSE))</f>
        <v>6</v>
      </c>
      <c r="AO288">
        <f>IF(J288=0,"-",VLOOKUP(J288,Sheet1!$A$166:$B$172,2,FALSE))</f>
        <v>5</v>
      </c>
      <c r="AP288">
        <f>IF(K288=0,"-",VLOOKUP(K288,Sheet1!$A$166:$B$172,2,FALSE))</f>
        <v>5</v>
      </c>
      <c r="AQ288">
        <f>IF(L288=0,"-",VLOOKUP(L288,Sheet1!$A$166:$B$172,2,FALSE))</f>
        <v>6</v>
      </c>
      <c r="AR288">
        <f>IF(M288=0,"-",VLOOKUP(M288,Sheet1!$A$166:$B$172,2,FALSE))</f>
        <v>6</v>
      </c>
      <c r="AS288">
        <f>IF(N288=0,"-",VLOOKUP(N288,Sheet1!$A$166:$B$172,2,FALSE))</f>
        <v>4</v>
      </c>
      <c r="AT288">
        <f>IF(O288=0,"-",VLOOKUP(O288,Sheet1!$A$166:$B$172,2,FALSE))</f>
        <v>4</v>
      </c>
      <c r="AU288">
        <f>IF(P288=0,"-",VLOOKUP(P288,Sheet1!$A$166:$B$172,2,FALSE))</f>
        <v>2</v>
      </c>
      <c r="AV288">
        <f>IF(Q288=0,"-",VLOOKUP(Q288,Sheet1!$A$166:$B$172,2,FALSE))</f>
        <v>6</v>
      </c>
      <c r="AW288">
        <f>IF(R288=0,"-",VLOOKUP(R288,Sheet1!$A$166:$B$172,2,FALSE))</f>
        <v>6</v>
      </c>
      <c r="AX288">
        <f>IF(S288=0,"-",VLOOKUP(S288,Sheet1!$A$166:$B$172,2,FALSE))</f>
        <v>6</v>
      </c>
      <c r="AY288">
        <f>IF(T288=0,"-",VLOOKUP(T288,Sheet1!$A$166:$B$172,2,FALSE))</f>
        <v>4</v>
      </c>
      <c r="AZ288">
        <f>IF(U288=0,"-",VLOOKUP(U288,Sheet1!$A$166:$B$172,2,FALSE))</f>
        <v>5</v>
      </c>
      <c r="BA288">
        <f>IF(V288=0,"-",VLOOKUP(V288,Sheet1!$A$166:$B$172,2,FALSE))</f>
        <v>6</v>
      </c>
      <c r="BB288">
        <f>IF(W288=0,"-",VLOOKUP(W288,Sheet1!$A$166:$B$172,2,FALSE))</f>
        <v>6</v>
      </c>
      <c r="BC288">
        <f>IF(X288=0,"-",VLOOKUP(X288,Sheet1!$A$166:$B$172,2,FALSE))</f>
        <v>6</v>
      </c>
      <c r="BD288">
        <f>IF(Y288=0,"-",VLOOKUP(Y288,Sheet1!$A$166:$B$172,2,FALSE))</f>
        <v>5</v>
      </c>
      <c r="BE288">
        <f>IF(Z288=0,"-",VLOOKUP(Z288,Sheet1!$A$166:$B$172,2,FALSE))</f>
        <v>6</v>
      </c>
      <c r="BF288">
        <f>IF(AA288=0,"-",VLOOKUP(AA288,Sheet1!$A$166:$B$172,2,FALSE))</f>
        <v>6</v>
      </c>
      <c r="BG288">
        <f>IF(AB288=0,"-",VLOOKUP(AB288,Sheet1!$A$166:$B$172,2,FALSE))</f>
        <v>4</v>
      </c>
      <c r="BH288">
        <f>IF(AC288=0,"-",VLOOKUP(AC288,Sheet1!$A$166:$B$172,2,FALSE))</f>
        <v>5</v>
      </c>
      <c r="BI288">
        <f>IF(AD288=0,"-",VLOOKUP(AD288,Sheet1!$A$166:$B$172,2,FALSE))</f>
        <v>3</v>
      </c>
    </row>
    <row r="289" spans="1:61" x14ac:dyDescent="0.4">
      <c r="AF289" t="str">
        <f>IF(A289=0,"-",VLOOKUP(A289,Sheet1!$A$166:$B$172,2,FALSE))</f>
        <v>-</v>
      </c>
      <c r="AG289" t="str">
        <f>IF(B289=0,"-",VLOOKUP(B289,Sheet1!$A$166:$B$172,2,FALSE))</f>
        <v>-</v>
      </c>
      <c r="AH289" t="str">
        <f>IF(C289=0,"-",VLOOKUP(C289,Sheet1!$A$166:$B$172,2,FALSE))</f>
        <v>-</v>
      </c>
      <c r="AI289" t="str">
        <f>IF(D289=0,"-",VLOOKUP(D289,Sheet1!$A$166:$B$172,2,FALSE))</f>
        <v>-</v>
      </c>
      <c r="AJ289" t="str">
        <f>IF(E289=0,"-",VLOOKUP(E289,Sheet1!$A$166:$B$172,2,FALSE))</f>
        <v>-</v>
      </c>
      <c r="AK289" t="str">
        <f>IF(F289=0,"-",VLOOKUP(F289,Sheet1!$A$166:$B$172,2,FALSE))</f>
        <v>-</v>
      </c>
      <c r="AL289" t="str">
        <f>IF(G289=0,"-",VLOOKUP(G289,Sheet1!$A$166:$B$172,2,FALSE))</f>
        <v>-</v>
      </c>
      <c r="AM289" t="str">
        <f>IF(H289=0,"-",VLOOKUP(H289,Sheet1!$A$166:$B$172,2,FALSE))</f>
        <v>-</v>
      </c>
      <c r="AN289" t="str">
        <f>IF(I289=0,"-",VLOOKUP(I289,Sheet1!$A$166:$B$172,2,FALSE))</f>
        <v>-</v>
      </c>
      <c r="AO289" t="str">
        <f>IF(J289=0,"-",VLOOKUP(J289,Sheet1!$A$166:$B$172,2,FALSE))</f>
        <v>-</v>
      </c>
      <c r="AP289" t="str">
        <f>IF(K289=0,"-",VLOOKUP(K289,Sheet1!$A$166:$B$172,2,FALSE))</f>
        <v>-</v>
      </c>
      <c r="AQ289" t="str">
        <f>IF(L289=0,"-",VLOOKUP(L289,Sheet1!$A$166:$B$172,2,FALSE))</f>
        <v>-</v>
      </c>
      <c r="AR289" t="str">
        <f>IF(M289=0,"-",VLOOKUP(M289,Sheet1!$A$166:$B$172,2,FALSE))</f>
        <v>-</v>
      </c>
      <c r="AS289" t="str">
        <f>IF(N289=0,"-",VLOOKUP(N289,Sheet1!$A$166:$B$172,2,FALSE))</f>
        <v>-</v>
      </c>
      <c r="AT289" t="str">
        <f>IF(O289=0,"-",VLOOKUP(O289,Sheet1!$A$166:$B$172,2,FALSE))</f>
        <v>-</v>
      </c>
      <c r="AU289" t="str">
        <f>IF(P289=0,"-",VLOOKUP(P289,Sheet1!$A$166:$B$172,2,FALSE))</f>
        <v>-</v>
      </c>
      <c r="AV289" t="str">
        <f>IF(Q289=0,"-",VLOOKUP(Q289,Sheet1!$A$166:$B$172,2,FALSE))</f>
        <v>-</v>
      </c>
      <c r="AW289" t="str">
        <f>IF(R289=0,"-",VLOOKUP(R289,Sheet1!$A$166:$B$172,2,FALSE))</f>
        <v>-</v>
      </c>
      <c r="AX289" t="str">
        <f>IF(S289=0,"-",VLOOKUP(S289,Sheet1!$A$166:$B$172,2,FALSE))</f>
        <v>-</v>
      </c>
      <c r="AY289" t="str">
        <f>IF(T289=0,"-",VLOOKUP(T289,Sheet1!$A$166:$B$172,2,FALSE))</f>
        <v>-</v>
      </c>
      <c r="AZ289" t="str">
        <f>IF(U289=0,"-",VLOOKUP(U289,Sheet1!$A$166:$B$172,2,FALSE))</f>
        <v>-</v>
      </c>
      <c r="BA289" t="str">
        <f>IF(V289=0,"-",VLOOKUP(V289,Sheet1!$A$166:$B$172,2,FALSE))</f>
        <v>-</v>
      </c>
      <c r="BB289" t="str">
        <f>IF(W289=0,"-",VLOOKUP(W289,Sheet1!$A$166:$B$172,2,FALSE))</f>
        <v>-</v>
      </c>
      <c r="BC289" t="str">
        <f>IF(X289=0,"-",VLOOKUP(X289,Sheet1!$A$166:$B$172,2,FALSE))</f>
        <v>-</v>
      </c>
      <c r="BD289" t="str">
        <f>IF(Y289=0,"-",VLOOKUP(Y289,Sheet1!$A$166:$B$172,2,FALSE))</f>
        <v>-</v>
      </c>
      <c r="BE289" t="str">
        <f>IF(Z289=0,"-",VLOOKUP(Z289,Sheet1!$A$166:$B$172,2,FALSE))</f>
        <v>-</v>
      </c>
      <c r="BF289" t="str">
        <f>IF(AA289=0,"-",VLOOKUP(AA289,Sheet1!$A$166:$B$172,2,FALSE))</f>
        <v>-</v>
      </c>
      <c r="BG289" t="str">
        <f>IF(AB289=0,"-",VLOOKUP(AB289,Sheet1!$A$166:$B$172,2,FALSE))</f>
        <v>-</v>
      </c>
      <c r="BH289" t="str">
        <f>IF(AC289=0,"-",VLOOKUP(AC289,Sheet1!$A$166:$B$172,2,FALSE))</f>
        <v>-</v>
      </c>
      <c r="BI289" t="str">
        <f>IF(AD289=0,"-",VLOOKUP(AD289,Sheet1!$A$166:$B$172,2,FALSE))</f>
        <v>-</v>
      </c>
    </row>
    <row r="290" spans="1:61" x14ac:dyDescent="0.4">
      <c r="A290" s="1" t="s">
        <v>106</v>
      </c>
      <c r="B290" s="1" t="s">
        <v>108</v>
      </c>
      <c r="C290" s="1" t="s">
        <v>115</v>
      </c>
      <c r="D290" s="1" t="s">
        <v>107</v>
      </c>
      <c r="E290" s="1" t="s">
        <v>106</v>
      </c>
      <c r="F290" s="1" t="s">
        <v>108</v>
      </c>
      <c r="G290" s="1" t="s">
        <v>108</v>
      </c>
      <c r="H290" s="1" t="s">
        <v>107</v>
      </c>
      <c r="I290" s="1" t="s">
        <v>106</v>
      </c>
      <c r="J290" s="1" t="s">
        <v>108</v>
      </c>
      <c r="K290" s="1" t="s">
        <v>106</v>
      </c>
      <c r="L290" s="1" t="s">
        <v>106</v>
      </c>
      <c r="M290" s="1" t="s">
        <v>106</v>
      </c>
      <c r="N290" s="1" t="s">
        <v>106</v>
      </c>
      <c r="O290" s="1" t="s">
        <v>106</v>
      </c>
      <c r="P290" s="1" t="s">
        <v>106</v>
      </c>
      <c r="Q290" s="1" t="s">
        <v>106</v>
      </c>
      <c r="R290" s="1" t="s">
        <v>108</v>
      </c>
      <c r="S290" s="1" t="s">
        <v>106</v>
      </c>
      <c r="T290" s="1" t="s">
        <v>106</v>
      </c>
      <c r="U290" s="1" t="s">
        <v>108</v>
      </c>
      <c r="V290" s="1" t="s">
        <v>106</v>
      </c>
      <c r="W290" s="1" t="s">
        <v>106</v>
      </c>
      <c r="X290" s="1" t="s">
        <v>106</v>
      </c>
      <c r="Y290" s="1" t="s">
        <v>110</v>
      </c>
      <c r="Z290" s="1" t="s">
        <v>110</v>
      </c>
      <c r="AA290" s="1" t="s">
        <v>110</v>
      </c>
      <c r="AB290" s="1" t="s">
        <v>108</v>
      </c>
      <c r="AC290" s="1" t="s">
        <v>108</v>
      </c>
      <c r="AD290" s="1" t="s">
        <v>108</v>
      </c>
      <c r="AF290">
        <f>IF(A290=0,"-",VLOOKUP(A290,Sheet1!$A$166:$B$172,2,FALSE))</f>
        <v>6</v>
      </c>
      <c r="AG290">
        <f>IF(B290=0,"-",VLOOKUP(B290,Sheet1!$A$166:$B$172,2,FALSE))</f>
        <v>5</v>
      </c>
      <c r="AH290">
        <f>IF(C290=0,"-",VLOOKUP(C290,Sheet1!$A$166:$B$172,2,FALSE))</f>
        <v>1</v>
      </c>
      <c r="AI290">
        <f>IF(D290=0,"-",VLOOKUP(D290,Sheet1!$A$166:$B$172,2,FALSE))</f>
        <v>2</v>
      </c>
      <c r="AJ290">
        <f>IF(E290=0,"-",VLOOKUP(E290,Sheet1!$A$166:$B$172,2,FALSE))</f>
        <v>6</v>
      </c>
      <c r="AK290">
        <f>IF(F290=0,"-",VLOOKUP(F290,Sheet1!$A$166:$B$172,2,FALSE))</f>
        <v>5</v>
      </c>
      <c r="AL290">
        <f>IF(G290=0,"-",VLOOKUP(G290,Sheet1!$A$166:$B$172,2,FALSE))</f>
        <v>5</v>
      </c>
      <c r="AM290">
        <f>IF(H290=0,"-",VLOOKUP(H290,Sheet1!$A$166:$B$172,2,FALSE))</f>
        <v>2</v>
      </c>
      <c r="AN290">
        <f>IF(I290=0,"-",VLOOKUP(I290,Sheet1!$A$166:$B$172,2,FALSE))</f>
        <v>6</v>
      </c>
      <c r="AO290">
        <f>IF(J290=0,"-",VLOOKUP(J290,Sheet1!$A$166:$B$172,2,FALSE))</f>
        <v>5</v>
      </c>
      <c r="AP290">
        <f>IF(K290=0,"-",VLOOKUP(K290,Sheet1!$A$166:$B$172,2,FALSE))</f>
        <v>6</v>
      </c>
      <c r="AQ290">
        <f>IF(L290=0,"-",VLOOKUP(L290,Sheet1!$A$166:$B$172,2,FALSE))</f>
        <v>6</v>
      </c>
      <c r="AR290">
        <f>IF(M290=0,"-",VLOOKUP(M290,Sheet1!$A$166:$B$172,2,FALSE))</f>
        <v>6</v>
      </c>
      <c r="AS290">
        <f>IF(N290=0,"-",VLOOKUP(N290,Sheet1!$A$166:$B$172,2,FALSE))</f>
        <v>6</v>
      </c>
      <c r="AT290">
        <f>IF(O290=0,"-",VLOOKUP(O290,Sheet1!$A$166:$B$172,2,FALSE))</f>
        <v>6</v>
      </c>
      <c r="AU290">
        <f>IF(P290=0,"-",VLOOKUP(P290,Sheet1!$A$166:$B$172,2,FALSE))</f>
        <v>6</v>
      </c>
      <c r="AV290">
        <f>IF(Q290=0,"-",VLOOKUP(Q290,Sheet1!$A$166:$B$172,2,FALSE))</f>
        <v>6</v>
      </c>
      <c r="AW290">
        <f>IF(R290=0,"-",VLOOKUP(R290,Sheet1!$A$166:$B$172,2,FALSE))</f>
        <v>5</v>
      </c>
      <c r="AX290">
        <f>IF(S290=0,"-",VLOOKUP(S290,Sheet1!$A$166:$B$172,2,FALSE))</f>
        <v>6</v>
      </c>
      <c r="AY290">
        <f>IF(T290=0,"-",VLOOKUP(T290,Sheet1!$A$166:$B$172,2,FALSE))</f>
        <v>6</v>
      </c>
      <c r="AZ290">
        <f>IF(U290=0,"-",VLOOKUP(U290,Sheet1!$A$166:$B$172,2,FALSE))</f>
        <v>5</v>
      </c>
      <c r="BA290">
        <f>IF(V290=0,"-",VLOOKUP(V290,Sheet1!$A$166:$B$172,2,FALSE))</f>
        <v>6</v>
      </c>
      <c r="BB290">
        <f>IF(W290=0,"-",VLOOKUP(W290,Sheet1!$A$166:$B$172,2,FALSE))</f>
        <v>6</v>
      </c>
      <c r="BC290">
        <f>IF(X290=0,"-",VLOOKUP(X290,Sheet1!$A$166:$B$172,2,FALSE))</f>
        <v>6</v>
      </c>
      <c r="BD290">
        <f>IF(Y290=0,"-",VLOOKUP(Y290,Sheet1!$A$166:$B$172,2,FALSE))</f>
        <v>4</v>
      </c>
      <c r="BE290">
        <f>IF(Z290=0,"-",VLOOKUP(Z290,Sheet1!$A$166:$B$172,2,FALSE))</f>
        <v>4</v>
      </c>
      <c r="BF290">
        <f>IF(AA290=0,"-",VLOOKUP(AA290,Sheet1!$A$166:$B$172,2,FALSE))</f>
        <v>4</v>
      </c>
      <c r="BG290">
        <f>IF(AB290=0,"-",VLOOKUP(AB290,Sheet1!$A$166:$B$172,2,FALSE))</f>
        <v>5</v>
      </c>
      <c r="BH290">
        <f>IF(AC290=0,"-",VLOOKUP(AC290,Sheet1!$A$166:$B$172,2,FALSE))</f>
        <v>5</v>
      </c>
      <c r="BI290">
        <f>IF(AD290=0,"-",VLOOKUP(AD290,Sheet1!$A$166:$B$172,2,FALSE))</f>
        <v>5</v>
      </c>
    </row>
    <row r="291" spans="1:61" x14ac:dyDescent="0.4">
      <c r="A291" s="1" t="s">
        <v>106</v>
      </c>
      <c r="B291" s="1" t="s">
        <v>108</v>
      </c>
      <c r="C291" s="1" t="s">
        <v>110</v>
      </c>
      <c r="D291" s="1" t="s">
        <v>106</v>
      </c>
      <c r="E291" s="1" t="s">
        <v>106</v>
      </c>
      <c r="F291" s="1" t="s">
        <v>108</v>
      </c>
      <c r="G291" s="1" t="s">
        <v>106</v>
      </c>
      <c r="H291" s="1" t="s">
        <v>110</v>
      </c>
      <c r="I291" s="1" t="s">
        <v>106</v>
      </c>
      <c r="J291" s="1" t="s">
        <v>106</v>
      </c>
      <c r="K291" s="1" t="s">
        <v>108</v>
      </c>
      <c r="L291" s="1" t="s">
        <v>110</v>
      </c>
      <c r="M291" s="1" t="s">
        <v>108</v>
      </c>
      <c r="N291" s="1" t="s">
        <v>108</v>
      </c>
      <c r="O291" s="1" t="s">
        <v>108</v>
      </c>
      <c r="P291" s="1" t="s">
        <v>108</v>
      </c>
      <c r="Q291" s="1" t="s">
        <v>108</v>
      </c>
      <c r="R291" s="1" t="s">
        <v>108</v>
      </c>
      <c r="S291" s="1" t="s">
        <v>106</v>
      </c>
      <c r="T291" s="1" t="s">
        <v>108</v>
      </c>
      <c r="U291" s="1" t="s">
        <v>108</v>
      </c>
      <c r="V291" s="1" t="s">
        <v>108</v>
      </c>
      <c r="W291" s="1" t="s">
        <v>106</v>
      </c>
      <c r="X291" s="1" t="s">
        <v>106</v>
      </c>
      <c r="Y291" s="1" t="s">
        <v>108</v>
      </c>
      <c r="Z291" s="1" t="s">
        <v>108</v>
      </c>
      <c r="AA291" s="1" t="s">
        <v>106</v>
      </c>
      <c r="AB291" s="1" t="s">
        <v>108</v>
      </c>
      <c r="AC291" s="1" t="s">
        <v>108</v>
      </c>
      <c r="AD291" s="1" t="s">
        <v>108</v>
      </c>
      <c r="AF291">
        <f>IF(A291=0,"-",VLOOKUP(A291,Sheet1!$A$166:$B$172,2,FALSE))</f>
        <v>6</v>
      </c>
      <c r="AG291">
        <f>IF(B291=0,"-",VLOOKUP(B291,Sheet1!$A$166:$B$172,2,FALSE))</f>
        <v>5</v>
      </c>
      <c r="AH291">
        <f>IF(C291=0,"-",VLOOKUP(C291,Sheet1!$A$166:$B$172,2,FALSE))</f>
        <v>4</v>
      </c>
      <c r="AI291">
        <f>IF(D291=0,"-",VLOOKUP(D291,Sheet1!$A$166:$B$172,2,FALSE))</f>
        <v>6</v>
      </c>
      <c r="AJ291">
        <f>IF(E291=0,"-",VLOOKUP(E291,Sheet1!$A$166:$B$172,2,FALSE))</f>
        <v>6</v>
      </c>
      <c r="AK291">
        <f>IF(F291=0,"-",VLOOKUP(F291,Sheet1!$A$166:$B$172,2,FALSE))</f>
        <v>5</v>
      </c>
      <c r="AL291">
        <f>IF(G291=0,"-",VLOOKUP(G291,Sheet1!$A$166:$B$172,2,FALSE))</f>
        <v>6</v>
      </c>
      <c r="AM291">
        <f>IF(H291=0,"-",VLOOKUP(H291,Sheet1!$A$166:$B$172,2,FALSE))</f>
        <v>4</v>
      </c>
      <c r="AN291">
        <f>IF(I291=0,"-",VLOOKUP(I291,Sheet1!$A$166:$B$172,2,FALSE))</f>
        <v>6</v>
      </c>
      <c r="AO291">
        <f>IF(J291=0,"-",VLOOKUP(J291,Sheet1!$A$166:$B$172,2,FALSE))</f>
        <v>6</v>
      </c>
      <c r="AP291">
        <f>IF(K291=0,"-",VLOOKUP(K291,Sheet1!$A$166:$B$172,2,FALSE))</f>
        <v>5</v>
      </c>
      <c r="AQ291">
        <f>IF(L291=0,"-",VLOOKUP(L291,Sheet1!$A$166:$B$172,2,FALSE))</f>
        <v>4</v>
      </c>
      <c r="AR291">
        <f>IF(M291=0,"-",VLOOKUP(M291,Sheet1!$A$166:$B$172,2,FALSE))</f>
        <v>5</v>
      </c>
      <c r="AS291">
        <f>IF(N291=0,"-",VLOOKUP(N291,Sheet1!$A$166:$B$172,2,FALSE))</f>
        <v>5</v>
      </c>
      <c r="AT291">
        <f>IF(O291=0,"-",VLOOKUP(O291,Sheet1!$A$166:$B$172,2,FALSE))</f>
        <v>5</v>
      </c>
      <c r="AU291">
        <f>IF(P291=0,"-",VLOOKUP(P291,Sheet1!$A$166:$B$172,2,FALSE))</f>
        <v>5</v>
      </c>
      <c r="AV291">
        <f>IF(Q291=0,"-",VLOOKUP(Q291,Sheet1!$A$166:$B$172,2,FALSE))</f>
        <v>5</v>
      </c>
      <c r="AW291">
        <f>IF(R291=0,"-",VLOOKUP(R291,Sheet1!$A$166:$B$172,2,FALSE))</f>
        <v>5</v>
      </c>
      <c r="AX291">
        <f>IF(S291=0,"-",VLOOKUP(S291,Sheet1!$A$166:$B$172,2,FALSE))</f>
        <v>6</v>
      </c>
      <c r="AY291">
        <f>IF(T291=0,"-",VLOOKUP(T291,Sheet1!$A$166:$B$172,2,FALSE))</f>
        <v>5</v>
      </c>
      <c r="AZ291">
        <f>IF(U291=0,"-",VLOOKUP(U291,Sheet1!$A$166:$B$172,2,FALSE))</f>
        <v>5</v>
      </c>
      <c r="BA291">
        <f>IF(V291=0,"-",VLOOKUP(V291,Sheet1!$A$166:$B$172,2,FALSE))</f>
        <v>5</v>
      </c>
      <c r="BB291">
        <f>IF(W291=0,"-",VLOOKUP(W291,Sheet1!$A$166:$B$172,2,FALSE))</f>
        <v>6</v>
      </c>
      <c r="BC291">
        <f>IF(X291=0,"-",VLOOKUP(X291,Sheet1!$A$166:$B$172,2,FALSE))</f>
        <v>6</v>
      </c>
      <c r="BD291">
        <f>IF(Y291=0,"-",VLOOKUP(Y291,Sheet1!$A$166:$B$172,2,FALSE))</f>
        <v>5</v>
      </c>
      <c r="BE291">
        <f>IF(Z291=0,"-",VLOOKUP(Z291,Sheet1!$A$166:$B$172,2,FALSE))</f>
        <v>5</v>
      </c>
      <c r="BF291">
        <f>IF(AA291=0,"-",VLOOKUP(AA291,Sheet1!$A$166:$B$172,2,FALSE))</f>
        <v>6</v>
      </c>
      <c r="BG291">
        <f>IF(AB291=0,"-",VLOOKUP(AB291,Sheet1!$A$166:$B$172,2,FALSE))</f>
        <v>5</v>
      </c>
      <c r="BH291">
        <f>IF(AC291=0,"-",VLOOKUP(AC291,Sheet1!$A$166:$B$172,2,FALSE))</f>
        <v>5</v>
      </c>
      <c r="BI291">
        <f>IF(AD291=0,"-",VLOOKUP(AD291,Sheet1!$A$166:$B$172,2,FALSE))</f>
        <v>5</v>
      </c>
    </row>
    <row r="292" spans="1:61" x14ac:dyDescent="0.4">
      <c r="AF292" t="str">
        <f>IF(A292=0,"-",VLOOKUP(A292,Sheet1!$A$166:$B$172,2,FALSE))</f>
        <v>-</v>
      </c>
      <c r="AG292" t="str">
        <f>IF(B292=0,"-",VLOOKUP(B292,Sheet1!$A$166:$B$172,2,FALSE))</f>
        <v>-</v>
      </c>
      <c r="AH292" t="str">
        <f>IF(C292=0,"-",VLOOKUP(C292,Sheet1!$A$166:$B$172,2,FALSE))</f>
        <v>-</v>
      </c>
      <c r="AI292" t="str">
        <f>IF(D292=0,"-",VLOOKUP(D292,Sheet1!$A$166:$B$172,2,FALSE))</f>
        <v>-</v>
      </c>
      <c r="AJ292" t="str">
        <f>IF(E292=0,"-",VLOOKUP(E292,Sheet1!$A$166:$B$172,2,FALSE))</f>
        <v>-</v>
      </c>
      <c r="AK292" t="str">
        <f>IF(F292=0,"-",VLOOKUP(F292,Sheet1!$A$166:$B$172,2,FALSE))</f>
        <v>-</v>
      </c>
      <c r="AL292" t="str">
        <f>IF(G292=0,"-",VLOOKUP(G292,Sheet1!$A$166:$B$172,2,FALSE))</f>
        <v>-</v>
      </c>
      <c r="AM292" t="str">
        <f>IF(H292=0,"-",VLOOKUP(H292,Sheet1!$A$166:$B$172,2,FALSE))</f>
        <v>-</v>
      </c>
      <c r="AN292" t="str">
        <f>IF(I292=0,"-",VLOOKUP(I292,Sheet1!$A$166:$B$172,2,FALSE))</f>
        <v>-</v>
      </c>
      <c r="AO292" t="str">
        <f>IF(J292=0,"-",VLOOKUP(J292,Sheet1!$A$166:$B$172,2,FALSE))</f>
        <v>-</v>
      </c>
      <c r="AP292" t="str">
        <f>IF(K292=0,"-",VLOOKUP(K292,Sheet1!$A$166:$B$172,2,FALSE))</f>
        <v>-</v>
      </c>
      <c r="AQ292" t="str">
        <f>IF(L292=0,"-",VLOOKUP(L292,Sheet1!$A$166:$B$172,2,FALSE))</f>
        <v>-</v>
      </c>
      <c r="AR292" t="str">
        <f>IF(M292=0,"-",VLOOKUP(M292,Sheet1!$A$166:$B$172,2,FALSE))</f>
        <v>-</v>
      </c>
      <c r="AS292" t="str">
        <f>IF(N292=0,"-",VLOOKUP(N292,Sheet1!$A$166:$B$172,2,FALSE))</f>
        <v>-</v>
      </c>
      <c r="AT292" t="str">
        <f>IF(O292=0,"-",VLOOKUP(O292,Sheet1!$A$166:$B$172,2,FALSE))</f>
        <v>-</v>
      </c>
      <c r="AU292" t="str">
        <f>IF(P292=0,"-",VLOOKUP(P292,Sheet1!$A$166:$B$172,2,FALSE))</f>
        <v>-</v>
      </c>
      <c r="AV292" t="str">
        <f>IF(Q292=0,"-",VLOOKUP(Q292,Sheet1!$A$166:$B$172,2,FALSE))</f>
        <v>-</v>
      </c>
      <c r="AW292" t="str">
        <f>IF(R292=0,"-",VLOOKUP(R292,Sheet1!$A$166:$B$172,2,FALSE))</f>
        <v>-</v>
      </c>
      <c r="AX292" t="str">
        <f>IF(S292=0,"-",VLOOKUP(S292,Sheet1!$A$166:$B$172,2,FALSE))</f>
        <v>-</v>
      </c>
      <c r="AY292" t="str">
        <f>IF(T292=0,"-",VLOOKUP(T292,Sheet1!$A$166:$B$172,2,FALSE))</f>
        <v>-</v>
      </c>
      <c r="AZ292" t="str">
        <f>IF(U292=0,"-",VLOOKUP(U292,Sheet1!$A$166:$B$172,2,FALSE))</f>
        <v>-</v>
      </c>
      <c r="BA292" t="str">
        <f>IF(V292=0,"-",VLOOKUP(V292,Sheet1!$A$166:$B$172,2,FALSE))</f>
        <v>-</v>
      </c>
      <c r="BB292" t="str">
        <f>IF(W292=0,"-",VLOOKUP(W292,Sheet1!$A$166:$B$172,2,FALSE))</f>
        <v>-</v>
      </c>
      <c r="BC292" t="str">
        <f>IF(X292=0,"-",VLOOKUP(X292,Sheet1!$A$166:$B$172,2,FALSE))</f>
        <v>-</v>
      </c>
      <c r="BD292" t="str">
        <f>IF(Y292=0,"-",VLOOKUP(Y292,Sheet1!$A$166:$B$172,2,FALSE))</f>
        <v>-</v>
      </c>
      <c r="BE292" t="str">
        <f>IF(Z292=0,"-",VLOOKUP(Z292,Sheet1!$A$166:$B$172,2,FALSE))</f>
        <v>-</v>
      </c>
      <c r="BF292" t="str">
        <f>IF(AA292=0,"-",VLOOKUP(AA292,Sheet1!$A$166:$B$172,2,FALSE))</f>
        <v>-</v>
      </c>
      <c r="BG292" t="str">
        <f>IF(AB292=0,"-",VLOOKUP(AB292,Sheet1!$A$166:$B$172,2,FALSE))</f>
        <v>-</v>
      </c>
      <c r="BH292" t="str">
        <f>IF(AC292=0,"-",VLOOKUP(AC292,Sheet1!$A$166:$B$172,2,FALSE))</f>
        <v>-</v>
      </c>
      <c r="BI292" t="str">
        <f>IF(AD292=0,"-",VLOOKUP(AD292,Sheet1!$A$166:$B$172,2,FALSE))</f>
        <v>-</v>
      </c>
    </row>
    <row r="293" spans="1:61" x14ac:dyDescent="0.4">
      <c r="A293" s="1" t="s">
        <v>106</v>
      </c>
      <c r="B293" s="1" t="s">
        <v>108</v>
      </c>
      <c r="C293" s="1" t="s">
        <v>110</v>
      </c>
      <c r="D293" s="1" t="s">
        <v>108</v>
      </c>
      <c r="E293" s="1" t="s">
        <v>106</v>
      </c>
      <c r="F293" s="1" t="s">
        <v>106</v>
      </c>
      <c r="G293" s="1" t="s">
        <v>106</v>
      </c>
      <c r="H293" s="1" t="s">
        <v>108</v>
      </c>
      <c r="I293" s="1" t="s">
        <v>106</v>
      </c>
      <c r="J293" s="1" t="s">
        <v>106</v>
      </c>
      <c r="K293" s="1" t="s">
        <v>106</v>
      </c>
      <c r="L293" s="1" t="s">
        <v>108</v>
      </c>
      <c r="M293" s="1" t="s">
        <v>106</v>
      </c>
      <c r="N293" s="1" t="s">
        <v>106</v>
      </c>
      <c r="O293" s="1" t="s">
        <v>106</v>
      </c>
      <c r="P293" s="1" t="s">
        <v>108</v>
      </c>
      <c r="Q293" s="1" t="s">
        <v>108</v>
      </c>
      <c r="R293" s="1" t="s">
        <v>108</v>
      </c>
      <c r="S293" s="1" t="s">
        <v>106</v>
      </c>
      <c r="T293" s="1" t="s">
        <v>106</v>
      </c>
      <c r="U293" s="1" t="s">
        <v>108</v>
      </c>
      <c r="V293" s="1" t="s">
        <v>108</v>
      </c>
      <c r="W293" s="1" t="s">
        <v>106</v>
      </c>
      <c r="X293" s="1" t="s">
        <v>106</v>
      </c>
      <c r="Y293" s="1" t="s">
        <v>106</v>
      </c>
      <c r="Z293" s="1" t="s">
        <v>106</v>
      </c>
      <c r="AA293" s="1" t="s">
        <v>108</v>
      </c>
      <c r="AB293" s="1" t="s">
        <v>110</v>
      </c>
      <c r="AC293" s="1" t="s">
        <v>110</v>
      </c>
      <c r="AD293" s="1" t="s">
        <v>108</v>
      </c>
      <c r="AF293">
        <f>IF(A293=0,"-",VLOOKUP(A293,Sheet1!$A$166:$B$172,2,FALSE))</f>
        <v>6</v>
      </c>
      <c r="AG293">
        <f>IF(B293=0,"-",VLOOKUP(B293,Sheet1!$A$166:$B$172,2,FALSE))</f>
        <v>5</v>
      </c>
      <c r="AH293">
        <f>IF(C293=0,"-",VLOOKUP(C293,Sheet1!$A$166:$B$172,2,FALSE))</f>
        <v>4</v>
      </c>
      <c r="AI293">
        <f>IF(D293=0,"-",VLOOKUP(D293,Sheet1!$A$166:$B$172,2,FALSE))</f>
        <v>5</v>
      </c>
      <c r="AJ293">
        <f>IF(E293=0,"-",VLOOKUP(E293,Sheet1!$A$166:$B$172,2,FALSE))</f>
        <v>6</v>
      </c>
      <c r="AK293">
        <f>IF(F293=0,"-",VLOOKUP(F293,Sheet1!$A$166:$B$172,2,FALSE))</f>
        <v>6</v>
      </c>
      <c r="AL293">
        <f>IF(G293=0,"-",VLOOKUP(G293,Sheet1!$A$166:$B$172,2,FALSE))</f>
        <v>6</v>
      </c>
      <c r="AM293">
        <f>IF(H293=0,"-",VLOOKUP(H293,Sheet1!$A$166:$B$172,2,FALSE))</f>
        <v>5</v>
      </c>
      <c r="AN293">
        <f>IF(I293=0,"-",VLOOKUP(I293,Sheet1!$A$166:$B$172,2,FALSE))</f>
        <v>6</v>
      </c>
      <c r="AO293">
        <f>IF(J293=0,"-",VLOOKUP(J293,Sheet1!$A$166:$B$172,2,FALSE))</f>
        <v>6</v>
      </c>
      <c r="AP293">
        <f>IF(K293=0,"-",VLOOKUP(K293,Sheet1!$A$166:$B$172,2,FALSE))</f>
        <v>6</v>
      </c>
      <c r="AQ293">
        <f>IF(L293=0,"-",VLOOKUP(L293,Sheet1!$A$166:$B$172,2,FALSE))</f>
        <v>5</v>
      </c>
      <c r="AR293">
        <f>IF(M293=0,"-",VLOOKUP(M293,Sheet1!$A$166:$B$172,2,FALSE))</f>
        <v>6</v>
      </c>
      <c r="AS293">
        <f>IF(N293=0,"-",VLOOKUP(N293,Sheet1!$A$166:$B$172,2,FALSE))</f>
        <v>6</v>
      </c>
      <c r="AT293">
        <f>IF(O293=0,"-",VLOOKUP(O293,Sheet1!$A$166:$B$172,2,FALSE))</f>
        <v>6</v>
      </c>
      <c r="AU293">
        <f>IF(P293=0,"-",VLOOKUP(P293,Sheet1!$A$166:$B$172,2,FALSE))</f>
        <v>5</v>
      </c>
      <c r="AV293">
        <f>IF(Q293=0,"-",VLOOKUP(Q293,Sheet1!$A$166:$B$172,2,FALSE))</f>
        <v>5</v>
      </c>
      <c r="AW293">
        <f>IF(R293=0,"-",VLOOKUP(R293,Sheet1!$A$166:$B$172,2,FALSE))</f>
        <v>5</v>
      </c>
      <c r="AX293">
        <f>IF(S293=0,"-",VLOOKUP(S293,Sheet1!$A$166:$B$172,2,FALSE))</f>
        <v>6</v>
      </c>
      <c r="AY293">
        <f>IF(T293=0,"-",VLOOKUP(T293,Sheet1!$A$166:$B$172,2,FALSE))</f>
        <v>6</v>
      </c>
      <c r="AZ293">
        <f>IF(U293=0,"-",VLOOKUP(U293,Sheet1!$A$166:$B$172,2,FALSE))</f>
        <v>5</v>
      </c>
      <c r="BA293">
        <f>IF(V293=0,"-",VLOOKUP(V293,Sheet1!$A$166:$B$172,2,FALSE))</f>
        <v>5</v>
      </c>
      <c r="BB293">
        <f>IF(W293=0,"-",VLOOKUP(W293,Sheet1!$A$166:$B$172,2,FALSE))</f>
        <v>6</v>
      </c>
      <c r="BC293">
        <f>IF(X293=0,"-",VLOOKUP(X293,Sheet1!$A$166:$B$172,2,FALSE))</f>
        <v>6</v>
      </c>
      <c r="BD293">
        <f>IF(Y293=0,"-",VLOOKUP(Y293,Sheet1!$A$166:$B$172,2,FALSE))</f>
        <v>6</v>
      </c>
      <c r="BE293">
        <f>IF(Z293=0,"-",VLOOKUP(Z293,Sheet1!$A$166:$B$172,2,FALSE))</f>
        <v>6</v>
      </c>
      <c r="BF293">
        <f>IF(AA293=0,"-",VLOOKUP(AA293,Sheet1!$A$166:$B$172,2,FALSE))</f>
        <v>5</v>
      </c>
      <c r="BG293">
        <f>IF(AB293=0,"-",VLOOKUP(AB293,Sheet1!$A$166:$B$172,2,FALSE))</f>
        <v>4</v>
      </c>
      <c r="BH293">
        <f>IF(AC293=0,"-",VLOOKUP(AC293,Sheet1!$A$166:$B$172,2,FALSE))</f>
        <v>4</v>
      </c>
      <c r="BI293">
        <f>IF(AD293=0,"-",VLOOKUP(AD293,Sheet1!$A$166:$B$172,2,FALSE))</f>
        <v>5</v>
      </c>
    </row>
    <row r="294" spans="1:61" x14ac:dyDescent="0.4">
      <c r="A294" s="1" t="s">
        <v>106</v>
      </c>
      <c r="B294" s="1" t="s">
        <v>108</v>
      </c>
      <c r="C294" s="1" t="s">
        <v>115</v>
      </c>
      <c r="D294" s="1" t="s">
        <v>109</v>
      </c>
      <c r="E294" s="1" t="s">
        <v>110</v>
      </c>
      <c r="F294" s="1" t="s">
        <v>108</v>
      </c>
      <c r="G294" s="1" t="s">
        <v>108</v>
      </c>
      <c r="H294" s="1" t="s">
        <v>109</v>
      </c>
      <c r="I294" s="1" t="s">
        <v>106</v>
      </c>
      <c r="J294" s="1" t="s">
        <v>108</v>
      </c>
      <c r="K294" s="1" t="s">
        <v>108</v>
      </c>
      <c r="L294" s="1" t="s">
        <v>108</v>
      </c>
      <c r="M294" s="1" t="s">
        <v>108</v>
      </c>
      <c r="N294" s="1" t="s">
        <v>108</v>
      </c>
      <c r="O294" s="1" t="s">
        <v>108</v>
      </c>
      <c r="P294" s="1" t="s">
        <v>110</v>
      </c>
      <c r="Q294" s="1" t="s">
        <v>106</v>
      </c>
      <c r="R294" s="1" t="s">
        <v>110</v>
      </c>
      <c r="S294" s="1" t="s">
        <v>106</v>
      </c>
      <c r="T294" s="1" t="s">
        <v>108</v>
      </c>
      <c r="U294" s="1" t="s">
        <v>106</v>
      </c>
      <c r="V294" s="1" t="s">
        <v>110</v>
      </c>
      <c r="W294" s="1" t="s">
        <v>108</v>
      </c>
      <c r="X294" s="1" t="s">
        <v>106</v>
      </c>
      <c r="Y294" s="1" t="s">
        <v>106</v>
      </c>
      <c r="Z294" s="1" t="s">
        <v>108</v>
      </c>
      <c r="AA294" s="1" t="s">
        <v>108</v>
      </c>
      <c r="AB294" s="1" t="s">
        <v>110</v>
      </c>
      <c r="AC294" s="1" t="s">
        <v>110</v>
      </c>
      <c r="AD294" s="1" t="s">
        <v>108</v>
      </c>
      <c r="AF294">
        <f>IF(A294=0,"-",VLOOKUP(A294,Sheet1!$A$166:$B$172,2,FALSE))</f>
        <v>6</v>
      </c>
      <c r="AG294">
        <f>IF(B294=0,"-",VLOOKUP(B294,Sheet1!$A$166:$B$172,2,FALSE))</f>
        <v>5</v>
      </c>
      <c r="AH294">
        <f>IF(C294=0,"-",VLOOKUP(C294,Sheet1!$A$166:$B$172,2,FALSE))</f>
        <v>1</v>
      </c>
      <c r="AI294">
        <f>IF(D294=0,"-",VLOOKUP(D294,Sheet1!$A$166:$B$172,2,FALSE))</f>
        <v>3</v>
      </c>
      <c r="AJ294">
        <f>IF(E294=0,"-",VLOOKUP(E294,Sheet1!$A$166:$B$172,2,FALSE))</f>
        <v>4</v>
      </c>
      <c r="AK294">
        <f>IF(F294=0,"-",VLOOKUP(F294,Sheet1!$A$166:$B$172,2,FALSE))</f>
        <v>5</v>
      </c>
      <c r="AL294">
        <f>IF(G294=0,"-",VLOOKUP(G294,Sheet1!$A$166:$B$172,2,FALSE))</f>
        <v>5</v>
      </c>
      <c r="AM294">
        <f>IF(H294=0,"-",VLOOKUP(H294,Sheet1!$A$166:$B$172,2,FALSE))</f>
        <v>3</v>
      </c>
      <c r="AN294">
        <f>IF(I294=0,"-",VLOOKUP(I294,Sheet1!$A$166:$B$172,2,FALSE))</f>
        <v>6</v>
      </c>
      <c r="AO294">
        <f>IF(J294=0,"-",VLOOKUP(J294,Sheet1!$A$166:$B$172,2,FALSE))</f>
        <v>5</v>
      </c>
      <c r="AP294">
        <f>IF(K294=0,"-",VLOOKUP(K294,Sheet1!$A$166:$B$172,2,FALSE))</f>
        <v>5</v>
      </c>
      <c r="AQ294">
        <f>IF(L294=0,"-",VLOOKUP(L294,Sheet1!$A$166:$B$172,2,FALSE))</f>
        <v>5</v>
      </c>
      <c r="AR294">
        <f>IF(M294=0,"-",VLOOKUP(M294,Sheet1!$A$166:$B$172,2,FALSE))</f>
        <v>5</v>
      </c>
      <c r="AS294">
        <f>IF(N294=0,"-",VLOOKUP(N294,Sheet1!$A$166:$B$172,2,FALSE))</f>
        <v>5</v>
      </c>
      <c r="AT294">
        <f>IF(O294=0,"-",VLOOKUP(O294,Sheet1!$A$166:$B$172,2,FALSE))</f>
        <v>5</v>
      </c>
      <c r="AU294">
        <f>IF(P294=0,"-",VLOOKUP(P294,Sheet1!$A$166:$B$172,2,FALSE))</f>
        <v>4</v>
      </c>
      <c r="AV294">
        <f>IF(Q294=0,"-",VLOOKUP(Q294,Sheet1!$A$166:$B$172,2,FALSE))</f>
        <v>6</v>
      </c>
      <c r="AW294">
        <f>IF(R294=0,"-",VLOOKUP(R294,Sheet1!$A$166:$B$172,2,FALSE))</f>
        <v>4</v>
      </c>
      <c r="AX294">
        <f>IF(S294=0,"-",VLOOKUP(S294,Sheet1!$A$166:$B$172,2,FALSE))</f>
        <v>6</v>
      </c>
      <c r="AY294">
        <f>IF(T294=0,"-",VLOOKUP(T294,Sheet1!$A$166:$B$172,2,FALSE))</f>
        <v>5</v>
      </c>
      <c r="AZ294">
        <f>IF(U294=0,"-",VLOOKUP(U294,Sheet1!$A$166:$B$172,2,FALSE))</f>
        <v>6</v>
      </c>
      <c r="BA294">
        <f>IF(V294=0,"-",VLOOKUP(V294,Sheet1!$A$166:$B$172,2,FALSE))</f>
        <v>4</v>
      </c>
      <c r="BB294">
        <f>IF(W294=0,"-",VLOOKUP(W294,Sheet1!$A$166:$B$172,2,FALSE))</f>
        <v>5</v>
      </c>
      <c r="BC294">
        <f>IF(X294=0,"-",VLOOKUP(X294,Sheet1!$A$166:$B$172,2,FALSE))</f>
        <v>6</v>
      </c>
      <c r="BD294">
        <f>IF(Y294=0,"-",VLOOKUP(Y294,Sheet1!$A$166:$B$172,2,FALSE))</f>
        <v>6</v>
      </c>
      <c r="BE294">
        <f>IF(Z294=0,"-",VLOOKUP(Z294,Sheet1!$A$166:$B$172,2,FALSE))</f>
        <v>5</v>
      </c>
      <c r="BF294">
        <f>IF(AA294=0,"-",VLOOKUP(AA294,Sheet1!$A$166:$B$172,2,FALSE))</f>
        <v>5</v>
      </c>
      <c r="BG294">
        <f>IF(AB294=0,"-",VLOOKUP(AB294,Sheet1!$A$166:$B$172,2,FALSE))</f>
        <v>4</v>
      </c>
      <c r="BH294">
        <f>IF(AC294=0,"-",VLOOKUP(AC294,Sheet1!$A$166:$B$172,2,FALSE))</f>
        <v>4</v>
      </c>
      <c r="BI294">
        <f>IF(AD294=0,"-",VLOOKUP(AD294,Sheet1!$A$166:$B$172,2,FALSE))</f>
        <v>5</v>
      </c>
    </row>
    <row r="295" spans="1:61" x14ac:dyDescent="0.4">
      <c r="AF295" t="str">
        <f>IF(A295=0,"-",VLOOKUP(A295,Sheet1!$A$166:$B$172,2,FALSE))</f>
        <v>-</v>
      </c>
      <c r="AG295" t="str">
        <f>IF(B295=0,"-",VLOOKUP(B295,Sheet1!$A$166:$B$172,2,FALSE))</f>
        <v>-</v>
      </c>
      <c r="AH295" t="str">
        <f>IF(C295=0,"-",VLOOKUP(C295,Sheet1!$A$166:$B$172,2,FALSE))</f>
        <v>-</v>
      </c>
      <c r="AI295" t="str">
        <f>IF(D295=0,"-",VLOOKUP(D295,Sheet1!$A$166:$B$172,2,FALSE))</f>
        <v>-</v>
      </c>
      <c r="AJ295" t="str">
        <f>IF(E295=0,"-",VLOOKUP(E295,Sheet1!$A$166:$B$172,2,FALSE))</f>
        <v>-</v>
      </c>
      <c r="AK295" t="str">
        <f>IF(F295=0,"-",VLOOKUP(F295,Sheet1!$A$166:$B$172,2,FALSE))</f>
        <v>-</v>
      </c>
      <c r="AL295" t="str">
        <f>IF(G295=0,"-",VLOOKUP(G295,Sheet1!$A$166:$B$172,2,FALSE))</f>
        <v>-</v>
      </c>
      <c r="AM295" t="str">
        <f>IF(H295=0,"-",VLOOKUP(H295,Sheet1!$A$166:$B$172,2,FALSE))</f>
        <v>-</v>
      </c>
      <c r="AN295" t="str">
        <f>IF(I295=0,"-",VLOOKUP(I295,Sheet1!$A$166:$B$172,2,FALSE))</f>
        <v>-</v>
      </c>
      <c r="AO295" t="str">
        <f>IF(J295=0,"-",VLOOKUP(J295,Sheet1!$A$166:$B$172,2,FALSE))</f>
        <v>-</v>
      </c>
      <c r="AP295" t="str">
        <f>IF(K295=0,"-",VLOOKUP(K295,Sheet1!$A$166:$B$172,2,FALSE))</f>
        <v>-</v>
      </c>
      <c r="AQ295" t="str">
        <f>IF(L295=0,"-",VLOOKUP(L295,Sheet1!$A$166:$B$172,2,FALSE))</f>
        <v>-</v>
      </c>
      <c r="AR295" t="str">
        <f>IF(M295=0,"-",VLOOKUP(M295,Sheet1!$A$166:$B$172,2,FALSE))</f>
        <v>-</v>
      </c>
      <c r="AS295" t="str">
        <f>IF(N295=0,"-",VLOOKUP(N295,Sheet1!$A$166:$B$172,2,FALSE))</f>
        <v>-</v>
      </c>
      <c r="AT295" t="str">
        <f>IF(O295=0,"-",VLOOKUP(O295,Sheet1!$A$166:$B$172,2,FALSE))</f>
        <v>-</v>
      </c>
      <c r="AU295" t="str">
        <f>IF(P295=0,"-",VLOOKUP(P295,Sheet1!$A$166:$B$172,2,FALSE))</f>
        <v>-</v>
      </c>
      <c r="AV295" t="str">
        <f>IF(Q295=0,"-",VLOOKUP(Q295,Sheet1!$A$166:$B$172,2,FALSE))</f>
        <v>-</v>
      </c>
      <c r="AW295" t="str">
        <f>IF(R295=0,"-",VLOOKUP(R295,Sheet1!$A$166:$B$172,2,FALSE))</f>
        <v>-</v>
      </c>
      <c r="AX295" t="str">
        <f>IF(S295=0,"-",VLOOKUP(S295,Sheet1!$A$166:$B$172,2,FALSE))</f>
        <v>-</v>
      </c>
      <c r="AY295" t="str">
        <f>IF(T295=0,"-",VLOOKUP(T295,Sheet1!$A$166:$B$172,2,FALSE))</f>
        <v>-</v>
      </c>
      <c r="AZ295" t="str">
        <f>IF(U295=0,"-",VLOOKUP(U295,Sheet1!$A$166:$B$172,2,FALSE))</f>
        <v>-</v>
      </c>
      <c r="BA295" t="str">
        <f>IF(V295=0,"-",VLOOKUP(V295,Sheet1!$A$166:$B$172,2,FALSE))</f>
        <v>-</v>
      </c>
      <c r="BB295" t="str">
        <f>IF(W295=0,"-",VLOOKUP(W295,Sheet1!$A$166:$B$172,2,FALSE))</f>
        <v>-</v>
      </c>
      <c r="BC295" t="str">
        <f>IF(X295=0,"-",VLOOKUP(X295,Sheet1!$A$166:$B$172,2,FALSE))</f>
        <v>-</v>
      </c>
      <c r="BD295" t="str">
        <f>IF(Y295=0,"-",VLOOKUP(Y295,Sheet1!$A$166:$B$172,2,FALSE))</f>
        <v>-</v>
      </c>
      <c r="BE295" t="str">
        <f>IF(Z295=0,"-",VLOOKUP(Z295,Sheet1!$A$166:$B$172,2,FALSE))</f>
        <v>-</v>
      </c>
      <c r="BF295" t="str">
        <f>IF(AA295=0,"-",VLOOKUP(AA295,Sheet1!$A$166:$B$172,2,FALSE))</f>
        <v>-</v>
      </c>
      <c r="BG295" t="str">
        <f>IF(AB295=0,"-",VLOOKUP(AB295,Sheet1!$A$166:$B$172,2,FALSE))</f>
        <v>-</v>
      </c>
      <c r="BH295" t="str">
        <f>IF(AC295=0,"-",VLOOKUP(AC295,Sheet1!$A$166:$B$172,2,FALSE))</f>
        <v>-</v>
      </c>
      <c r="BI295" t="str">
        <f>IF(AD295=0,"-",VLOOKUP(AD295,Sheet1!$A$166:$B$172,2,FALSE))</f>
        <v>-</v>
      </c>
    </row>
    <row r="296" spans="1:61" x14ac:dyDescent="0.4">
      <c r="A296" s="1" t="s">
        <v>108</v>
      </c>
      <c r="B296" s="1" t="s">
        <v>110</v>
      </c>
      <c r="C296" s="1" t="s">
        <v>109</v>
      </c>
      <c r="D296" s="1" t="s">
        <v>108</v>
      </c>
      <c r="E296" s="1" t="s">
        <v>110</v>
      </c>
      <c r="F296" s="1" t="s">
        <v>108</v>
      </c>
      <c r="G296" s="1" t="s">
        <v>106</v>
      </c>
      <c r="H296" s="1" t="s">
        <v>106</v>
      </c>
      <c r="I296" s="1" t="s">
        <v>106</v>
      </c>
      <c r="J296" s="1" t="s">
        <v>108</v>
      </c>
      <c r="K296" s="1" t="s">
        <v>107</v>
      </c>
      <c r="L296" s="1" t="s">
        <v>106</v>
      </c>
      <c r="M296" s="1" t="s">
        <v>108</v>
      </c>
      <c r="N296" s="1" t="s">
        <v>106</v>
      </c>
      <c r="O296" s="1" t="s">
        <v>108</v>
      </c>
      <c r="P296" s="1" t="s">
        <v>106</v>
      </c>
      <c r="Q296" s="1" t="s">
        <v>110</v>
      </c>
      <c r="R296" s="1" t="s">
        <v>107</v>
      </c>
      <c r="S296" s="1" t="s">
        <v>107</v>
      </c>
      <c r="T296" s="1" t="s">
        <v>115</v>
      </c>
      <c r="U296" s="1" t="s">
        <v>110</v>
      </c>
      <c r="V296" s="1" t="s">
        <v>108</v>
      </c>
      <c r="W296" s="1" t="s">
        <v>106</v>
      </c>
      <c r="X296" s="1" t="s">
        <v>106</v>
      </c>
      <c r="Y296" s="1" t="s">
        <v>115</v>
      </c>
      <c r="Z296" s="1" t="s">
        <v>115</v>
      </c>
      <c r="AA296" s="1" t="s">
        <v>107</v>
      </c>
      <c r="AB296" s="1" t="s">
        <v>110</v>
      </c>
      <c r="AC296" s="1" t="s">
        <v>107</v>
      </c>
      <c r="AD296" s="1" t="s">
        <v>115</v>
      </c>
      <c r="AF296">
        <f>IF(A296=0,"-",VLOOKUP(A296,Sheet1!$A$166:$B$172,2,FALSE))</f>
        <v>5</v>
      </c>
      <c r="AG296">
        <f>IF(B296=0,"-",VLOOKUP(B296,Sheet1!$A$166:$B$172,2,FALSE))</f>
        <v>4</v>
      </c>
      <c r="AH296">
        <f>IF(C296=0,"-",VLOOKUP(C296,Sheet1!$A$166:$B$172,2,FALSE))</f>
        <v>3</v>
      </c>
      <c r="AI296">
        <f>IF(D296=0,"-",VLOOKUP(D296,Sheet1!$A$166:$B$172,2,FALSE))</f>
        <v>5</v>
      </c>
      <c r="AJ296">
        <f>IF(E296=0,"-",VLOOKUP(E296,Sheet1!$A$166:$B$172,2,FALSE))</f>
        <v>4</v>
      </c>
      <c r="AK296">
        <f>IF(F296=0,"-",VLOOKUP(F296,Sheet1!$A$166:$B$172,2,FALSE))</f>
        <v>5</v>
      </c>
      <c r="AL296">
        <f>IF(G296=0,"-",VLOOKUP(G296,Sheet1!$A$166:$B$172,2,FALSE))</f>
        <v>6</v>
      </c>
      <c r="AM296">
        <f>IF(H296=0,"-",VLOOKUP(H296,Sheet1!$A$166:$B$172,2,FALSE))</f>
        <v>6</v>
      </c>
      <c r="AN296">
        <f>IF(I296=0,"-",VLOOKUP(I296,Sheet1!$A$166:$B$172,2,FALSE))</f>
        <v>6</v>
      </c>
      <c r="AO296">
        <f>IF(J296=0,"-",VLOOKUP(J296,Sheet1!$A$166:$B$172,2,FALSE))</f>
        <v>5</v>
      </c>
      <c r="AP296">
        <f>IF(K296=0,"-",VLOOKUP(K296,Sheet1!$A$166:$B$172,2,FALSE))</f>
        <v>2</v>
      </c>
      <c r="AQ296">
        <f>IF(L296=0,"-",VLOOKUP(L296,Sheet1!$A$166:$B$172,2,FALSE))</f>
        <v>6</v>
      </c>
      <c r="AR296">
        <f>IF(M296=0,"-",VLOOKUP(M296,Sheet1!$A$166:$B$172,2,FALSE))</f>
        <v>5</v>
      </c>
      <c r="AS296">
        <f>IF(N296=0,"-",VLOOKUP(N296,Sheet1!$A$166:$B$172,2,FALSE))</f>
        <v>6</v>
      </c>
      <c r="AT296">
        <f>IF(O296=0,"-",VLOOKUP(O296,Sheet1!$A$166:$B$172,2,FALSE))</f>
        <v>5</v>
      </c>
      <c r="AU296">
        <f>IF(P296=0,"-",VLOOKUP(P296,Sheet1!$A$166:$B$172,2,FALSE))</f>
        <v>6</v>
      </c>
      <c r="AV296">
        <f>IF(Q296=0,"-",VLOOKUP(Q296,Sheet1!$A$166:$B$172,2,FALSE))</f>
        <v>4</v>
      </c>
      <c r="AW296">
        <f>IF(R296=0,"-",VLOOKUP(R296,Sheet1!$A$166:$B$172,2,FALSE))</f>
        <v>2</v>
      </c>
      <c r="AX296">
        <f>IF(S296=0,"-",VLOOKUP(S296,Sheet1!$A$166:$B$172,2,FALSE))</f>
        <v>2</v>
      </c>
      <c r="AY296">
        <f>IF(T296=0,"-",VLOOKUP(T296,Sheet1!$A$166:$B$172,2,FALSE))</f>
        <v>1</v>
      </c>
      <c r="AZ296">
        <f>IF(U296=0,"-",VLOOKUP(U296,Sheet1!$A$166:$B$172,2,FALSE))</f>
        <v>4</v>
      </c>
      <c r="BA296">
        <f>IF(V296=0,"-",VLOOKUP(V296,Sheet1!$A$166:$B$172,2,FALSE))</f>
        <v>5</v>
      </c>
      <c r="BB296">
        <f>IF(W296=0,"-",VLOOKUP(W296,Sheet1!$A$166:$B$172,2,FALSE))</f>
        <v>6</v>
      </c>
      <c r="BC296">
        <f>IF(X296=0,"-",VLOOKUP(X296,Sheet1!$A$166:$B$172,2,FALSE))</f>
        <v>6</v>
      </c>
      <c r="BD296">
        <f>IF(Y296=0,"-",VLOOKUP(Y296,Sheet1!$A$166:$B$172,2,FALSE))</f>
        <v>1</v>
      </c>
      <c r="BE296">
        <f>IF(Z296=0,"-",VLOOKUP(Z296,Sheet1!$A$166:$B$172,2,FALSE))</f>
        <v>1</v>
      </c>
      <c r="BF296">
        <f>IF(AA296=0,"-",VLOOKUP(AA296,Sheet1!$A$166:$B$172,2,FALSE))</f>
        <v>2</v>
      </c>
      <c r="BG296">
        <f>IF(AB296=0,"-",VLOOKUP(AB296,Sheet1!$A$166:$B$172,2,FALSE))</f>
        <v>4</v>
      </c>
      <c r="BH296">
        <f>IF(AC296=0,"-",VLOOKUP(AC296,Sheet1!$A$166:$B$172,2,FALSE))</f>
        <v>2</v>
      </c>
      <c r="BI296">
        <f>IF(AD296=0,"-",VLOOKUP(AD296,Sheet1!$A$166:$B$172,2,FALSE))</f>
        <v>1</v>
      </c>
    </row>
    <row r="297" spans="1:61" x14ac:dyDescent="0.4">
      <c r="A297" s="1" t="s">
        <v>106</v>
      </c>
      <c r="B297" s="1" t="s">
        <v>108</v>
      </c>
      <c r="C297" s="1" t="s">
        <v>108</v>
      </c>
      <c r="D297" s="1" t="s">
        <v>110</v>
      </c>
      <c r="E297" s="1" t="s">
        <v>108</v>
      </c>
      <c r="F297" s="1" t="s">
        <v>108</v>
      </c>
      <c r="G297" s="1" t="s">
        <v>108</v>
      </c>
      <c r="H297" s="1" t="s">
        <v>108</v>
      </c>
      <c r="I297" s="1" t="s">
        <v>108</v>
      </c>
      <c r="J297" s="1" t="s">
        <v>106</v>
      </c>
      <c r="K297" s="1" t="s">
        <v>108</v>
      </c>
      <c r="L297" s="1" t="s">
        <v>108</v>
      </c>
      <c r="M297" s="1" t="s">
        <v>106</v>
      </c>
      <c r="N297" s="1" t="s">
        <v>110</v>
      </c>
      <c r="O297" s="1" t="s">
        <v>108</v>
      </c>
      <c r="P297" s="1" t="s">
        <v>108</v>
      </c>
      <c r="Q297" s="1" t="s">
        <v>109</v>
      </c>
      <c r="R297" s="1" t="s">
        <v>109</v>
      </c>
      <c r="S297" s="1" t="s">
        <v>110</v>
      </c>
      <c r="T297" s="1" t="s">
        <v>110</v>
      </c>
      <c r="U297" s="1" t="s">
        <v>106</v>
      </c>
      <c r="V297" s="1" t="s">
        <v>109</v>
      </c>
      <c r="W297" s="1" t="s">
        <v>106</v>
      </c>
      <c r="X297" s="1" t="s">
        <v>106</v>
      </c>
      <c r="Y297" s="1" t="s">
        <v>106</v>
      </c>
      <c r="Z297" s="1" t="s">
        <v>108</v>
      </c>
      <c r="AA297" s="1" t="s">
        <v>110</v>
      </c>
      <c r="AB297" s="1" t="s">
        <v>110</v>
      </c>
      <c r="AC297" s="1" t="s">
        <v>108</v>
      </c>
      <c r="AD297" s="1" t="s">
        <v>110</v>
      </c>
      <c r="AF297">
        <f>IF(A297=0,"-",VLOOKUP(A297,Sheet1!$A$166:$B$172,2,FALSE))</f>
        <v>6</v>
      </c>
      <c r="AG297">
        <f>IF(B297=0,"-",VLOOKUP(B297,Sheet1!$A$166:$B$172,2,FALSE))</f>
        <v>5</v>
      </c>
      <c r="AH297">
        <f>IF(C297=0,"-",VLOOKUP(C297,Sheet1!$A$166:$B$172,2,FALSE))</f>
        <v>5</v>
      </c>
      <c r="AI297">
        <f>IF(D297=0,"-",VLOOKUP(D297,Sheet1!$A$166:$B$172,2,FALSE))</f>
        <v>4</v>
      </c>
      <c r="AJ297">
        <f>IF(E297=0,"-",VLOOKUP(E297,Sheet1!$A$166:$B$172,2,FALSE))</f>
        <v>5</v>
      </c>
      <c r="AK297">
        <f>IF(F297=0,"-",VLOOKUP(F297,Sheet1!$A$166:$B$172,2,FALSE))</f>
        <v>5</v>
      </c>
      <c r="AL297">
        <f>IF(G297=0,"-",VLOOKUP(G297,Sheet1!$A$166:$B$172,2,FALSE))</f>
        <v>5</v>
      </c>
      <c r="AM297">
        <f>IF(H297=0,"-",VLOOKUP(H297,Sheet1!$A$166:$B$172,2,FALSE))</f>
        <v>5</v>
      </c>
      <c r="AN297">
        <f>IF(I297=0,"-",VLOOKUP(I297,Sheet1!$A$166:$B$172,2,FALSE))</f>
        <v>5</v>
      </c>
      <c r="AO297">
        <f>IF(J297=0,"-",VLOOKUP(J297,Sheet1!$A$166:$B$172,2,FALSE))</f>
        <v>6</v>
      </c>
      <c r="AP297">
        <f>IF(K297=0,"-",VLOOKUP(K297,Sheet1!$A$166:$B$172,2,FALSE))</f>
        <v>5</v>
      </c>
      <c r="AQ297">
        <f>IF(L297=0,"-",VLOOKUP(L297,Sheet1!$A$166:$B$172,2,FALSE))</f>
        <v>5</v>
      </c>
      <c r="AR297">
        <f>IF(M297=0,"-",VLOOKUP(M297,Sheet1!$A$166:$B$172,2,FALSE))</f>
        <v>6</v>
      </c>
      <c r="AS297">
        <f>IF(N297=0,"-",VLOOKUP(N297,Sheet1!$A$166:$B$172,2,FALSE))</f>
        <v>4</v>
      </c>
      <c r="AT297">
        <f>IF(O297=0,"-",VLOOKUP(O297,Sheet1!$A$166:$B$172,2,FALSE))</f>
        <v>5</v>
      </c>
      <c r="AU297">
        <f>IF(P297=0,"-",VLOOKUP(P297,Sheet1!$A$166:$B$172,2,FALSE))</f>
        <v>5</v>
      </c>
      <c r="AV297">
        <f>IF(Q297=0,"-",VLOOKUP(Q297,Sheet1!$A$166:$B$172,2,FALSE))</f>
        <v>3</v>
      </c>
      <c r="AW297">
        <f>IF(R297=0,"-",VLOOKUP(R297,Sheet1!$A$166:$B$172,2,FALSE))</f>
        <v>3</v>
      </c>
      <c r="AX297">
        <f>IF(S297=0,"-",VLOOKUP(S297,Sheet1!$A$166:$B$172,2,FALSE))</f>
        <v>4</v>
      </c>
      <c r="AY297">
        <f>IF(T297=0,"-",VLOOKUP(T297,Sheet1!$A$166:$B$172,2,FALSE))</f>
        <v>4</v>
      </c>
      <c r="AZ297">
        <f>IF(U297=0,"-",VLOOKUP(U297,Sheet1!$A$166:$B$172,2,FALSE))</f>
        <v>6</v>
      </c>
      <c r="BA297">
        <f>IF(V297=0,"-",VLOOKUP(V297,Sheet1!$A$166:$B$172,2,FALSE))</f>
        <v>3</v>
      </c>
      <c r="BB297">
        <f>IF(W297=0,"-",VLOOKUP(W297,Sheet1!$A$166:$B$172,2,FALSE))</f>
        <v>6</v>
      </c>
      <c r="BC297">
        <f>IF(X297=0,"-",VLOOKUP(X297,Sheet1!$A$166:$B$172,2,FALSE))</f>
        <v>6</v>
      </c>
      <c r="BD297">
        <f>IF(Y297=0,"-",VLOOKUP(Y297,Sheet1!$A$166:$B$172,2,FALSE))</f>
        <v>6</v>
      </c>
      <c r="BE297">
        <f>IF(Z297=0,"-",VLOOKUP(Z297,Sheet1!$A$166:$B$172,2,FALSE))</f>
        <v>5</v>
      </c>
      <c r="BF297">
        <f>IF(AA297=0,"-",VLOOKUP(AA297,Sheet1!$A$166:$B$172,2,FALSE))</f>
        <v>4</v>
      </c>
      <c r="BG297">
        <f>IF(AB297=0,"-",VLOOKUP(AB297,Sheet1!$A$166:$B$172,2,FALSE))</f>
        <v>4</v>
      </c>
      <c r="BH297">
        <f>IF(AC297=0,"-",VLOOKUP(AC297,Sheet1!$A$166:$B$172,2,FALSE))</f>
        <v>5</v>
      </c>
      <c r="BI297">
        <f>IF(AD297=0,"-",VLOOKUP(AD297,Sheet1!$A$166:$B$172,2,FALSE))</f>
        <v>4</v>
      </c>
    </row>
    <row r="298" spans="1:61" x14ac:dyDescent="0.4">
      <c r="AF298" t="str">
        <f>IF(A298=0,"-",VLOOKUP(A298,Sheet1!$A$166:$B$172,2,FALSE))</f>
        <v>-</v>
      </c>
      <c r="AG298" t="str">
        <f>IF(B298=0,"-",VLOOKUP(B298,Sheet1!$A$166:$B$172,2,FALSE))</f>
        <v>-</v>
      </c>
      <c r="AH298" t="str">
        <f>IF(C298=0,"-",VLOOKUP(C298,Sheet1!$A$166:$B$172,2,FALSE))</f>
        <v>-</v>
      </c>
      <c r="AI298" t="str">
        <f>IF(D298=0,"-",VLOOKUP(D298,Sheet1!$A$166:$B$172,2,FALSE))</f>
        <v>-</v>
      </c>
      <c r="AJ298" t="str">
        <f>IF(E298=0,"-",VLOOKUP(E298,Sheet1!$A$166:$B$172,2,FALSE))</f>
        <v>-</v>
      </c>
      <c r="AK298" t="str">
        <f>IF(F298=0,"-",VLOOKUP(F298,Sheet1!$A$166:$B$172,2,FALSE))</f>
        <v>-</v>
      </c>
      <c r="AL298" t="str">
        <f>IF(G298=0,"-",VLOOKUP(G298,Sheet1!$A$166:$B$172,2,FALSE))</f>
        <v>-</v>
      </c>
      <c r="AM298" t="str">
        <f>IF(H298=0,"-",VLOOKUP(H298,Sheet1!$A$166:$B$172,2,FALSE))</f>
        <v>-</v>
      </c>
      <c r="AN298" t="str">
        <f>IF(I298=0,"-",VLOOKUP(I298,Sheet1!$A$166:$B$172,2,FALSE))</f>
        <v>-</v>
      </c>
      <c r="AO298" t="str">
        <f>IF(J298=0,"-",VLOOKUP(J298,Sheet1!$A$166:$B$172,2,FALSE))</f>
        <v>-</v>
      </c>
      <c r="AP298" t="str">
        <f>IF(K298=0,"-",VLOOKUP(K298,Sheet1!$A$166:$B$172,2,FALSE))</f>
        <v>-</v>
      </c>
      <c r="AQ298" t="str">
        <f>IF(L298=0,"-",VLOOKUP(L298,Sheet1!$A$166:$B$172,2,FALSE))</f>
        <v>-</v>
      </c>
      <c r="AR298" t="str">
        <f>IF(M298=0,"-",VLOOKUP(M298,Sheet1!$A$166:$B$172,2,FALSE))</f>
        <v>-</v>
      </c>
      <c r="AS298" t="str">
        <f>IF(N298=0,"-",VLOOKUP(N298,Sheet1!$A$166:$B$172,2,FALSE))</f>
        <v>-</v>
      </c>
      <c r="AT298" t="str">
        <f>IF(O298=0,"-",VLOOKUP(O298,Sheet1!$A$166:$B$172,2,FALSE))</f>
        <v>-</v>
      </c>
      <c r="AU298" t="str">
        <f>IF(P298=0,"-",VLOOKUP(P298,Sheet1!$A$166:$B$172,2,FALSE))</f>
        <v>-</v>
      </c>
      <c r="AV298" t="str">
        <f>IF(Q298=0,"-",VLOOKUP(Q298,Sheet1!$A$166:$B$172,2,FALSE))</f>
        <v>-</v>
      </c>
      <c r="AW298" t="str">
        <f>IF(R298=0,"-",VLOOKUP(R298,Sheet1!$A$166:$B$172,2,FALSE))</f>
        <v>-</v>
      </c>
      <c r="AX298" t="str">
        <f>IF(S298=0,"-",VLOOKUP(S298,Sheet1!$A$166:$B$172,2,FALSE))</f>
        <v>-</v>
      </c>
      <c r="AY298" t="str">
        <f>IF(T298=0,"-",VLOOKUP(T298,Sheet1!$A$166:$B$172,2,FALSE))</f>
        <v>-</v>
      </c>
      <c r="AZ298" t="str">
        <f>IF(U298=0,"-",VLOOKUP(U298,Sheet1!$A$166:$B$172,2,FALSE))</f>
        <v>-</v>
      </c>
      <c r="BA298" t="str">
        <f>IF(V298=0,"-",VLOOKUP(V298,Sheet1!$A$166:$B$172,2,FALSE))</f>
        <v>-</v>
      </c>
      <c r="BB298" t="str">
        <f>IF(W298=0,"-",VLOOKUP(W298,Sheet1!$A$166:$B$172,2,FALSE))</f>
        <v>-</v>
      </c>
      <c r="BC298" t="str">
        <f>IF(X298=0,"-",VLOOKUP(X298,Sheet1!$A$166:$B$172,2,FALSE))</f>
        <v>-</v>
      </c>
      <c r="BD298" t="str">
        <f>IF(Y298=0,"-",VLOOKUP(Y298,Sheet1!$A$166:$B$172,2,FALSE))</f>
        <v>-</v>
      </c>
      <c r="BE298" t="str">
        <f>IF(Z298=0,"-",VLOOKUP(Z298,Sheet1!$A$166:$B$172,2,FALSE))</f>
        <v>-</v>
      </c>
      <c r="BF298" t="str">
        <f>IF(AA298=0,"-",VLOOKUP(AA298,Sheet1!$A$166:$B$172,2,FALSE))</f>
        <v>-</v>
      </c>
      <c r="BG298" t="str">
        <f>IF(AB298=0,"-",VLOOKUP(AB298,Sheet1!$A$166:$B$172,2,FALSE))</f>
        <v>-</v>
      </c>
      <c r="BH298" t="str">
        <f>IF(AC298=0,"-",VLOOKUP(AC298,Sheet1!$A$166:$B$172,2,FALSE))</f>
        <v>-</v>
      </c>
      <c r="BI298" t="str">
        <f>IF(AD298=0,"-",VLOOKUP(AD298,Sheet1!$A$166:$B$172,2,FALSE))</f>
        <v>-</v>
      </c>
    </row>
    <row r="299" spans="1:61" x14ac:dyDescent="0.4">
      <c r="A299" s="1" t="s">
        <v>106</v>
      </c>
      <c r="B299" s="1" t="s">
        <v>108</v>
      </c>
      <c r="C299" s="1" t="s">
        <v>136</v>
      </c>
      <c r="D299" s="1" t="s">
        <v>108</v>
      </c>
      <c r="E299" s="1" t="s">
        <v>106</v>
      </c>
      <c r="F299" s="1" t="s">
        <v>110</v>
      </c>
      <c r="G299" s="1" t="s">
        <v>106</v>
      </c>
      <c r="H299" s="1" t="s">
        <v>109</v>
      </c>
      <c r="I299" s="1" t="s">
        <v>106</v>
      </c>
      <c r="J299" s="1" t="s">
        <v>110</v>
      </c>
      <c r="K299" s="1" t="s">
        <v>108</v>
      </c>
      <c r="L299" s="1" t="s">
        <v>106</v>
      </c>
      <c r="M299" s="1" t="s">
        <v>106</v>
      </c>
      <c r="N299" s="1" t="s">
        <v>106</v>
      </c>
      <c r="O299" s="1" t="s">
        <v>106</v>
      </c>
      <c r="P299" s="1" t="s">
        <v>106</v>
      </c>
      <c r="Q299" s="1" t="s">
        <v>109</v>
      </c>
      <c r="R299" s="1" t="s">
        <v>109</v>
      </c>
      <c r="S299" s="1" t="s">
        <v>106</v>
      </c>
      <c r="T299" s="1" t="s">
        <v>106</v>
      </c>
      <c r="U299" s="1" t="s">
        <v>108</v>
      </c>
      <c r="V299" s="1" t="s">
        <v>109</v>
      </c>
      <c r="W299" s="1" t="s">
        <v>109</v>
      </c>
      <c r="X299" s="1" t="s">
        <v>106</v>
      </c>
      <c r="Y299" s="1" t="s">
        <v>110</v>
      </c>
      <c r="Z299" s="1" t="s">
        <v>110</v>
      </c>
      <c r="AA299" s="1" t="s">
        <v>108</v>
      </c>
      <c r="AB299" s="1" t="s">
        <v>110</v>
      </c>
      <c r="AC299" s="1" t="s">
        <v>108</v>
      </c>
      <c r="AD299" s="1" t="s">
        <v>109</v>
      </c>
      <c r="AF299">
        <f>IF(A299=0,"-",VLOOKUP(A299,Sheet1!$A$166:$B$172,2,FALSE))</f>
        <v>6</v>
      </c>
      <c r="AG299">
        <f>IF(B299=0,"-",VLOOKUP(B299,Sheet1!$A$166:$B$172,2,FALSE))</f>
        <v>5</v>
      </c>
      <c r="AH299">
        <f>IF(C299=0,"-",VLOOKUP(C299,Sheet1!$A$166:$B$172,2,FALSE))</f>
        <v>0</v>
      </c>
      <c r="AI299">
        <f>IF(D299=0,"-",VLOOKUP(D299,Sheet1!$A$166:$B$172,2,FALSE))</f>
        <v>5</v>
      </c>
      <c r="AJ299">
        <f>IF(E299=0,"-",VLOOKUP(E299,Sheet1!$A$166:$B$172,2,FALSE))</f>
        <v>6</v>
      </c>
      <c r="AK299">
        <f>IF(F299=0,"-",VLOOKUP(F299,Sheet1!$A$166:$B$172,2,FALSE))</f>
        <v>4</v>
      </c>
      <c r="AL299">
        <f>IF(G299=0,"-",VLOOKUP(G299,Sheet1!$A$166:$B$172,2,FALSE))</f>
        <v>6</v>
      </c>
      <c r="AM299">
        <f>IF(H299=0,"-",VLOOKUP(H299,Sheet1!$A$166:$B$172,2,FALSE))</f>
        <v>3</v>
      </c>
      <c r="AN299">
        <f>IF(I299=0,"-",VLOOKUP(I299,Sheet1!$A$166:$B$172,2,FALSE))</f>
        <v>6</v>
      </c>
      <c r="AO299">
        <f>IF(J299=0,"-",VLOOKUP(J299,Sheet1!$A$166:$B$172,2,FALSE))</f>
        <v>4</v>
      </c>
      <c r="AP299">
        <f>IF(K299=0,"-",VLOOKUP(K299,Sheet1!$A$166:$B$172,2,FALSE))</f>
        <v>5</v>
      </c>
      <c r="AQ299">
        <f>IF(L299=0,"-",VLOOKUP(L299,Sheet1!$A$166:$B$172,2,FALSE))</f>
        <v>6</v>
      </c>
      <c r="AR299">
        <f>IF(M299=0,"-",VLOOKUP(M299,Sheet1!$A$166:$B$172,2,FALSE))</f>
        <v>6</v>
      </c>
      <c r="AS299">
        <f>IF(N299=0,"-",VLOOKUP(N299,Sheet1!$A$166:$B$172,2,FALSE))</f>
        <v>6</v>
      </c>
      <c r="AT299">
        <f>IF(O299=0,"-",VLOOKUP(O299,Sheet1!$A$166:$B$172,2,FALSE))</f>
        <v>6</v>
      </c>
      <c r="AU299">
        <f>IF(P299=0,"-",VLOOKUP(P299,Sheet1!$A$166:$B$172,2,FALSE))</f>
        <v>6</v>
      </c>
      <c r="AV299">
        <f>IF(Q299=0,"-",VLOOKUP(Q299,Sheet1!$A$166:$B$172,2,FALSE))</f>
        <v>3</v>
      </c>
      <c r="AW299">
        <f>IF(R299=0,"-",VLOOKUP(R299,Sheet1!$A$166:$B$172,2,FALSE))</f>
        <v>3</v>
      </c>
      <c r="AX299">
        <f>IF(S299=0,"-",VLOOKUP(S299,Sheet1!$A$166:$B$172,2,FALSE))</f>
        <v>6</v>
      </c>
      <c r="AY299">
        <f>IF(T299=0,"-",VLOOKUP(T299,Sheet1!$A$166:$B$172,2,FALSE))</f>
        <v>6</v>
      </c>
      <c r="AZ299">
        <f>IF(U299=0,"-",VLOOKUP(U299,Sheet1!$A$166:$B$172,2,FALSE))</f>
        <v>5</v>
      </c>
      <c r="BA299">
        <f>IF(V299=0,"-",VLOOKUP(V299,Sheet1!$A$166:$B$172,2,FALSE))</f>
        <v>3</v>
      </c>
      <c r="BB299">
        <f>IF(W299=0,"-",VLOOKUP(W299,Sheet1!$A$166:$B$172,2,FALSE))</f>
        <v>3</v>
      </c>
      <c r="BC299">
        <f>IF(X299=0,"-",VLOOKUP(X299,Sheet1!$A$166:$B$172,2,FALSE))</f>
        <v>6</v>
      </c>
      <c r="BD299">
        <f>IF(Y299=0,"-",VLOOKUP(Y299,Sheet1!$A$166:$B$172,2,FALSE))</f>
        <v>4</v>
      </c>
      <c r="BE299">
        <f>IF(Z299=0,"-",VLOOKUP(Z299,Sheet1!$A$166:$B$172,2,FALSE))</f>
        <v>4</v>
      </c>
      <c r="BF299">
        <f>IF(AA299=0,"-",VLOOKUP(AA299,Sheet1!$A$166:$B$172,2,FALSE))</f>
        <v>5</v>
      </c>
      <c r="BG299">
        <f>IF(AB299=0,"-",VLOOKUP(AB299,Sheet1!$A$166:$B$172,2,FALSE))</f>
        <v>4</v>
      </c>
      <c r="BH299">
        <f>IF(AC299=0,"-",VLOOKUP(AC299,Sheet1!$A$166:$B$172,2,FALSE))</f>
        <v>5</v>
      </c>
      <c r="BI299">
        <f>IF(AD299=0,"-",VLOOKUP(AD299,Sheet1!$A$166:$B$172,2,FALSE))</f>
        <v>3</v>
      </c>
    </row>
    <row r="300" spans="1:61" x14ac:dyDescent="0.4">
      <c r="A300" s="1" t="s">
        <v>106</v>
      </c>
      <c r="B300" s="1" t="s">
        <v>108</v>
      </c>
      <c r="C300" s="1" t="s">
        <v>115</v>
      </c>
      <c r="D300" s="1" t="s">
        <v>106</v>
      </c>
      <c r="E300" s="1" t="s">
        <v>106</v>
      </c>
      <c r="F300" s="1" t="s">
        <v>108</v>
      </c>
      <c r="G300" s="1" t="s">
        <v>106</v>
      </c>
      <c r="H300" s="1" t="s">
        <v>115</v>
      </c>
      <c r="I300" s="1" t="s">
        <v>106</v>
      </c>
      <c r="J300" s="1" t="s">
        <v>106</v>
      </c>
      <c r="K300" s="1" t="s">
        <v>106</v>
      </c>
      <c r="L300" s="1" t="s">
        <v>106</v>
      </c>
      <c r="M300" s="1" t="s">
        <v>106</v>
      </c>
      <c r="N300" s="1" t="s">
        <v>106</v>
      </c>
      <c r="O300" s="1" t="s">
        <v>106</v>
      </c>
      <c r="P300" s="1" t="s">
        <v>106</v>
      </c>
      <c r="Q300" s="1" t="s">
        <v>110</v>
      </c>
      <c r="R300" s="1" t="s">
        <v>106</v>
      </c>
      <c r="S300" s="1" t="s">
        <v>106</v>
      </c>
      <c r="T300" s="1" t="s">
        <v>106</v>
      </c>
      <c r="U300" s="1" t="s">
        <v>106</v>
      </c>
      <c r="V300" s="1" t="s">
        <v>106</v>
      </c>
      <c r="W300" s="1" t="s">
        <v>106</v>
      </c>
      <c r="X300" s="1" t="s">
        <v>106</v>
      </c>
      <c r="Y300" s="1" t="s">
        <v>106</v>
      </c>
      <c r="Z300" s="1" t="s">
        <v>108</v>
      </c>
      <c r="AA300" s="1" t="s">
        <v>106</v>
      </c>
      <c r="AB300" s="1" t="s">
        <v>108</v>
      </c>
      <c r="AC300" s="1" t="s">
        <v>106</v>
      </c>
      <c r="AD300" s="1" t="s">
        <v>110</v>
      </c>
      <c r="AF300">
        <f>IF(A300=0,"-",VLOOKUP(A300,Sheet1!$A$166:$B$172,2,FALSE))</f>
        <v>6</v>
      </c>
      <c r="AG300">
        <f>IF(B300=0,"-",VLOOKUP(B300,Sheet1!$A$166:$B$172,2,FALSE))</f>
        <v>5</v>
      </c>
      <c r="AH300">
        <f>IF(C300=0,"-",VLOOKUP(C300,Sheet1!$A$166:$B$172,2,FALSE))</f>
        <v>1</v>
      </c>
      <c r="AI300">
        <f>IF(D300=0,"-",VLOOKUP(D300,Sheet1!$A$166:$B$172,2,FALSE))</f>
        <v>6</v>
      </c>
      <c r="AJ300">
        <f>IF(E300=0,"-",VLOOKUP(E300,Sheet1!$A$166:$B$172,2,FALSE))</f>
        <v>6</v>
      </c>
      <c r="AK300">
        <f>IF(F300=0,"-",VLOOKUP(F300,Sheet1!$A$166:$B$172,2,FALSE))</f>
        <v>5</v>
      </c>
      <c r="AL300">
        <f>IF(G300=0,"-",VLOOKUP(G300,Sheet1!$A$166:$B$172,2,FALSE))</f>
        <v>6</v>
      </c>
      <c r="AM300">
        <f>IF(H300=0,"-",VLOOKUP(H300,Sheet1!$A$166:$B$172,2,FALSE))</f>
        <v>1</v>
      </c>
      <c r="AN300">
        <f>IF(I300=0,"-",VLOOKUP(I300,Sheet1!$A$166:$B$172,2,FALSE))</f>
        <v>6</v>
      </c>
      <c r="AO300">
        <f>IF(J300=0,"-",VLOOKUP(J300,Sheet1!$A$166:$B$172,2,FALSE))</f>
        <v>6</v>
      </c>
      <c r="AP300">
        <f>IF(K300=0,"-",VLOOKUP(K300,Sheet1!$A$166:$B$172,2,FALSE))</f>
        <v>6</v>
      </c>
      <c r="AQ300">
        <f>IF(L300=0,"-",VLOOKUP(L300,Sheet1!$A$166:$B$172,2,FALSE))</f>
        <v>6</v>
      </c>
      <c r="AR300">
        <f>IF(M300=0,"-",VLOOKUP(M300,Sheet1!$A$166:$B$172,2,FALSE))</f>
        <v>6</v>
      </c>
      <c r="AS300">
        <f>IF(N300=0,"-",VLOOKUP(N300,Sheet1!$A$166:$B$172,2,FALSE))</f>
        <v>6</v>
      </c>
      <c r="AT300">
        <f>IF(O300=0,"-",VLOOKUP(O300,Sheet1!$A$166:$B$172,2,FALSE))</f>
        <v>6</v>
      </c>
      <c r="AU300">
        <f>IF(P300=0,"-",VLOOKUP(P300,Sheet1!$A$166:$B$172,2,FALSE))</f>
        <v>6</v>
      </c>
      <c r="AV300">
        <f>IF(Q300=0,"-",VLOOKUP(Q300,Sheet1!$A$166:$B$172,2,FALSE))</f>
        <v>4</v>
      </c>
      <c r="AW300">
        <f>IF(R300=0,"-",VLOOKUP(R300,Sheet1!$A$166:$B$172,2,FALSE))</f>
        <v>6</v>
      </c>
      <c r="AX300">
        <f>IF(S300=0,"-",VLOOKUP(S300,Sheet1!$A$166:$B$172,2,FALSE))</f>
        <v>6</v>
      </c>
      <c r="AY300">
        <f>IF(T300=0,"-",VLOOKUP(T300,Sheet1!$A$166:$B$172,2,FALSE))</f>
        <v>6</v>
      </c>
      <c r="AZ300">
        <f>IF(U300=0,"-",VLOOKUP(U300,Sheet1!$A$166:$B$172,2,FALSE))</f>
        <v>6</v>
      </c>
      <c r="BA300">
        <f>IF(V300=0,"-",VLOOKUP(V300,Sheet1!$A$166:$B$172,2,FALSE))</f>
        <v>6</v>
      </c>
      <c r="BB300">
        <f>IF(W300=0,"-",VLOOKUP(W300,Sheet1!$A$166:$B$172,2,FALSE))</f>
        <v>6</v>
      </c>
      <c r="BC300">
        <f>IF(X300=0,"-",VLOOKUP(X300,Sheet1!$A$166:$B$172,2,FALSE))</f>
        <v>6</v>
      </c>
      <c r="BD300">
        <f>IF(Y300=0,"-",VLOOKUP(Y300,Sheet1!$A$166:$B$172,2,FALSE))</f>
        <v>6</v>
      </c>
      <c r="BE300">
        <f>IF(Z300=0,"-",VLOOKUP(Z300,Sheet1!$A$166:$B$172,2,FALSE))</f>
        <v>5</v>
      </c>
      <c r="BF300">
        <f>IF(AA300=0,"-",VLOOKUP(AA300,Sheet1!$A$166:$B$172,2,FALSE))</f>
        <v>6</v>
      </c>
      <c r="BG300">
        <f>IF(AB300=0,"-",VLOOKUP(AB300,Sheet1!$A$166:$B$172,2,FALSE))</f>
        <v>5</v>
      </c>
      <c r="BH300">
        <f>IF(AC300=0,"-",VLOOKUP(AC300,Sheet1!$A$166:$B$172,2,FALSE))</f>
        <v>6</v>
      </c>
      <c r="BI300">
        <f>IF(AD300=0,"-",VLOOKUP(AD300,Sheet1!$A$166:$B$172,2,FALSE))</f>
        <v>4</v>
      </c>
    </row>
    <row r="301" spans="1:61" x14ac:dyDescent="0.4">
      <c r="A301" s="1" t="s">
        <v>106</v>
      </c>
      <c r="B301" s="1" t="s">
        <v>108</v>
      </c>
      <c r="C301" s="1" t="s">
        <v>136</v>
      </c>
      <c r="D301" s="1" t="s">
        <v>107</v>
      </c>
      <c r="E301" s="1" t="s">
        <v>108</v>
      </c>
      <c r="F301" s="1" t="s">
        <v>106</v>
      </c>
      <c r="G301" s="1" t="s">
        <v>106</v>
      </c>
      <c r="H301" s="1" t="s">
        <v>107</v>
      </c>
      <c r="I301" s="1" t="s">
        <v>106</v>
      </c>
      <c r="J301" s="1" t="s">
        <v>106</v>
      </c>
      <c r="K301" s="1" t="s">
        <v>110</v>
      </c>
      <c r="L301" s="1" t="s">
        <v>108</v>
      </c>
      <c r="M301" s="1" t="s">
        <v>106</v>
      </c>
      <c r="N301" s="1" t="s">
        <v>110</v>
      </c>
      <c r="O301" s="1" t="s">
        <v>108</v>
      </c>
      <c r="P301" s="1" t="s">
        <v>109</v>
      </c>
      <c r="Q301" s="1" t="s">
        <v>108</v>
      </c>
      <c r="R301" s="1" t="s">
        <v>107</v>
      </c>
      <c r="S301" s="1" t="s">
        <v>106</v>
      </c>
      <c r="T301" s="1" t="s">
        <v>106</v>
      </c>
      <c r="U301" s="1" t="s">
        <v>108</v>
      </c>
      <c r="V301" s="1" t="s">
        <v>109</v>
      </c>
      <c r="W301" s="1" t="s">
        <v>106</v>
      </c>
      <c r="X301" s="1" t="s">
        <v>106</v>
      </c>
      <c r="Y301" s="1" t="s">
        <v>106</v>
      </c>
      <c r="Z301" s="1" t="s">
        <v>106</v>
      </c>
      <c r="AA301" s="1" t="s">
        <v>106</v>
      </c>
      <c r="AB301" s="1" t="s">
        <v>109</v>
      </c>
      <c r="AC301" s="1" t="s">
        <v>110</v>
      </c>
      <c r="AD301" s="1" t="s">
        <v>109</v>
      </c>
      <c r="AF301">
        <f>IF(A301=0,"-",VLOOKUP(A301,Sheet1!$A$166:$B$172,2,FALSE))</f>
        <v>6</v>
      </c>
      <c r="AG301">
        <f>IF(B301=0,"-",VLOOKUP(B301,Sheet1!$A$166:$B$172,2,FALSE))</f>
        <v>5</v>
      </c>
      <c r="AH301">
        <f>IF(C301=0,"-",VLOOKUP(C301,Sheet1!$A$166:$B$172,2,FALSE))</f>
        <v>0</v>
      </c>
      <c r="AI301">
        <f>IF(D301=0,"-",VLOOKUP(D301,Sheet1!$A$166:$B$172,2,FALSE))</f>
        <v>2</v>
      </c>
      <c r="AJ301">
        <f>IF(E301=0,"-",VLOOKUP(E301,Sheet1!$A$166:$B$172,2,FALSE))</f>
        <v>5</v>
      </c>
      <c r="AK301">
        <f>IF(F301=0,"-",VLOOKUP(F301,Sheet1!$A$166:$B$172,2,FALSE))</f>
        <v>6</v>
      </c>
      <c r="AL301">
        <f>IF(G301=0,"-",VLOOKUP(G301,Sheet1!$A$166:$B$172,2,FALSE))</f>
        <v>6</v>
      </c>
      <c r="AM301">
        <f>IF(H301=0,"-",VLOOKUP(H301,Sheet1!$A$166:$B$172,2,FALSE))</f>
        <v>2</v>
      </c>
      <c r="AN301">
        <f>IF(I301=0,"-",VLOOKUP(I301,Sheet1!$A$166:$B$172,2,FALSE))</f>
        <v>6</v>
      </c>
      <c r="AO301">
        <f>IF(J301=0,"-",VLOOKUP(J301,Sheet1!$A$166:$B$172,2,FALSE))</f>
        <v>6</v>
      </c>
      <c r="AP301">
        <f>IF(K301=0,"-",VLOOKUP(K301,Sheet1!$A$166:$B$172,2,FALSE))</f>
        <v>4</v>
      </c>
      <c r="AQ301">
        <f>IF(L301=0,"-",VLOOKUP(L301,Sheet1!$A$166:$B$172,2,FALSE))</f>
        <v>5</v>
      </c>
      <c r="AR301">
        <f>IF(M301=0,"-",VLOOKUP(M301,Sheet1!$A$166:$B$172,2,FALSE))</f>
        <v>6</v>
      </c>
      <c r="AS301">
        <f>IF(N301=0,"-",VLOOKUP(N301,Sheet1!$A$166:$B$172,2,FALSE))</f>
        <v>4</v>
      </c>
      <c r="AT301">
        <f>IF(O301=0,"-",VLOOKUP(O301,Sheet1!$A$166:$B$172,2,FALSE))</f>
        <v>5</v>
      </c>
      <c r="AU301">
        <f>IF(P301=0,"-",VLOOKUP(P301,Sheet1!$A$166:$B$172,2,FALSE))</f>
        <v>3</v>
      </c>
      <c r="AV301">
        <f>IF(Q301=0,"-",VLOOKUP(Q301,Sheet1!$A$166:$B$172,2,FALSE))</f>
        <v>5</v>
      </c>
      <c r="AW301">
        <f>IF(R301=0,"-",VLOOKUP(R301,Sheet1!$A$166:$B$172,2,FALSE))</f>
        <v>2</v>
      </c>
      <c r="AX301">
        <f>IF(S301=0,"-",VLOOKUP(S301,Sheet1!$A$166:$B$172,2,FALSE))</f>
        <v>6</v>
      </c>
      <c r="AY301">
        <f>IF(T301=0,"-",VLOOKUP(T301,Sheet1!$A$166:$B$172,2,FALSE))</f>
        <v>6</v>
      </c>
      <c r="AZ301">
        <f>IF(U301=0,"-",VLOOKUP(U301,Sheet1!$A$166:$B$172,2,FALSE))</f>
        <v>5</v>
      </c>
      <c r="BA301">
        <f>IF(V301=0,"-",VLOOKUP(V301,Sheet1!$A$166:$B$172,2,FALSE))</f>
        <v>3</v>
      </c>
      <c r="BB301">
        <f>IF(W301=0,"-",VLOOKUP(W301,Sheet1!$A$166:$B$172,2,FALSE))</f>
        <v>6</v>
      </c>
      <c r="BC301">
        <f>IF(X301=0,"-",VLOOKUP(X301,Sheet1!$A$166:$B$172,2,FALSE))</f>
        <v>6</v>
      </c>
      <c r="BD301">
        <f>IF(Y301=0,"-",VLOOKUP(Y301,Sheet1!$A$166:$B$172,2,FALSE))</f>
        <v>6</v>
      </c>
      <c r="BE301">
        <f>IF(Z301=0,"-",VLOOKUP(Z301,Sheet1!$A$166:$B$172,2,FALSE))</f>
        <v>6</v>
      </c>
      <c r="BF301">
        <f>IF(AA301=0,"-",VLOOKUP(AA301,Sheet1!$A$166:$B$172,2,FALSE))</f>
        <v>6</v>
      </c>
      <c r="BG301">
        <f>IF(AB301=0,"-",VLOOKUP(AB301,Sheet1!$A$166:$B$172,2,FALSE))</f>
        <v>3</v>
      </c>
      <c r="BH301">
        <f>IF(AC301=0,"-",VLOOKUP(AC301,Sheet1!$A$166:$B$172,2,FALSE))</f>
        <v>4</v>
      </c>
      <c r="BI301">
        <f>IF(AD301=0,"-",VLOOKUP(AD301,Sheet1!$A$166:$B$172,2,FALSE))</f>
        <v>3</v>
      </c>
    </row>
    <row r="302" spans="1:61" x14ac:dyDescent="0.4">
      <c r="A302" s="1" t="s">
        <v>106</v>
      </c>
      <c r="B302" s="1" t="s">
        <v>106</v>
      </c>
      <c r="C302" s="1" t="s">
        <v>110</v>
      </c>
      <c r="D302" s="1" t="s">
        <v>110</v>
      </c>
      <c r="E302" s="1" t="s">
        <v>108</v>
      </c>
      <c r="F302" s="1" t="s">
        <v>108</v>
      </c>
      <c r="G302" s="1" t="s">
        <v>106</v>
      </c>
      <c r="H302" s="1" t="s">
        <v>106</v>
      </c>
      <c r="I302" s="1" t="s">
        <v>106</v>
      </c>
      <c r="J302" s="1" t="s">
        <v>106</v>
      </c>
      <c r="K302" s="1" t="s">
        <v>106</v>
      </c>
      <c r="L302" s="1" t="s">
        <v>106</v>
      </c>
      <c r="M302" s="1" t="s">
        <v>106</v>
      </c>
      <c r="N302" s="1" t="s">
        <v>106</v>
      </c>
      <c r="O302" s="1" t="s">
        <v>106</v>
      </c>
      <c r="P302" s="1" t="s">
        <v>108</v>
      </c>
      <c r="Q302" s="1" t="s">
        <v>106</v>
      </c>
      <c r="R302" s="1" t="s">
        <v>106</v>
      </c>
      <c r="S302" s="1" t="s">
        <v>106</v>
      </c>
      <c r="T302" s="1" t="s">
        <v>106</v>
      </c>
      <c r="U302" s="1" t="s">
        <v>106</v>
      </c>
      <c r="V302" s="1" t="s">
        <v>106</v>
      </c>
      <c r="W302" s="1" t="s">
        <v>106</v>
      </c>
      <c r="X302" s="1" t="s">
        <v>106</v>
      </c>
      <c r="Y302" s="1" t="s">
        <v>110</v>
      </c>
      <c r="Z302" s="1" t="s">
        <v>108</v>
      </c>
      <c r="AA302" s="1" t="s">
        <v>108</v>
      </c>
      <c r="AB302" s="1" t="s">
        <v>108</v>
      </c>
      <c r="AC302" s="1" t="s">
        <v>106</v>
      </c>
      <c r="AD302" s="1" t="s">
        <v>109</v>
      </c>
      <c r="AF302">
        <f>IF(A302=0,"-",VLOOKUP(A302,Sheet1!$A$166:$B$172,2,FALSE))</f>
        <v>6</v>
      </c>
      <c r="AG302">
        <f>IF(B302=0,"-",VLOOKUP(B302,Sheet1!$A$166:$B$172,2,FALSE))</f>
        <v>6</v>
      </c>
      <c r="AH302">
        <f>IF(C302=0,"-",VLOOKUP(C302,Sheet1!$A$166:$B$172,2,FALSE))</f>
        <v>4</v>
      </c>
      <c r="AI302">
        <f>IF(D302=0,"-",VLOOKUP(D302,Sheet1!$A$166:$B$172,2,FALSE))</f>
        <v>4</v>
      </c>
      <c r="AJ302">
        <f>IF(E302=0,"-",VLOOKUP(E302,Sheet1!$A$166:$B$172,2,FALSE))</f>
        <v>5</v>
      </c>
      <c r="AK302">
        <f>IF(F302=0,"-",VLOOKUP(F302,Sheet1!$A$166:$B$172,2,FALSE))</f>
        <v>5</v>
      </c>
      <c r="AL302">
        <f>IF(G302=0,"-",VLOOKUP(G302,Sheet1!$A$166:$B$172,2,FALSE))</f>
        <v>6</v>
      </c>
      <c r="AM302">
        <f>IF(H302=0,"-",VLOOKUP(H302,Sheet1!$A$166:$B$172,2,FALSE))</f>
        <v>6</v>
      </c>
      <c r="AN302">
        <f>IF(I302=0,"-",VLOOKUP(I302,Sheet1!$A$166:$B$172,2,FALSE))</f>
        <v>6</v>
      </c>
      <c r="AO302">
        <f>IF(J302=0,"-",VLOOKUP(J302,Sheet1!$A$166:$B$172,2,FALSE))</f>
        <v>6</v>
      </c>
      <c r="AP302">
        <f>IF(K302=0,"-",VLOOKUP(K302,Sheet1!$A$166:$B$172,2,FALSE))</f>
        <v>6</v>
      </c>
      <c r="AQ302">
        <f>IF(L302=0,"-",VLOOKUP(L302,Sheet1!$A$166:$B$172,2,FALSE))</f>
        <v>6</v>
      </c>
      <c r="AR302">
        <f>IF(M302=0,"-",VLOOKUP(M302,Sheet1!$A$166:$B$172,2,FALSE))</f>
        <v>6</v>
      </c>
      <c r="AS302">
        <f>IF(N302=0,"-",VLOOKUP(N302,Sheet1!$A$166:$B$172,2,FALSE))</f>
        <v>6</v>
      </c>
      <c r="AT302">
        <f>IF(O302=0,"-",VLOOKUP(O302,Sheet1!$A$166:$B$172,2,FALSE))</f>
        <v>6</v>
      </c>
      <c r="AU302">
        <f>IF(P302=0,"-",VLOOKUP(P302,Sheet1!$A$166:$B$172,2,FALSE))</f>
        <v>5</v>
      </c>
      <c r="AV302">
        <f>IF(Q302=0,"-",VLOOKUP(Q302,Sheet1!$A$166:$B$172,2,FALSE))</f>
        <v>6</v>
      </c>
      <c r="AW302">
        <f>IF(R302=0,"-",VLOOKUP(R302,Sheet1!$A$166:$B$172,2,FALSE))</f>
        <v>6</v>
      </c>
      <c r="AX302">
        <f>IF(S302=0,"-",VLOOKUP(S302,Sheet1!$A$166:$B$172,2,FALSE))</f>
        <v>6</v>
      </c>
      <c r="AY302">
        <f>IF(T302=0,"-",VLOOKUP(T302,Sheet1!$A$166:$B$172,2,FALSE))</f>
        <v>6</v>
      </c>
      <c r="AZ302">
        <f>IF(U302=0,"-",VLOOKUP(U302,Sheet1!$A$166:$B$172,2,FALSE))</f>
        <v>6</v>
      </c>
      <c r="BA302">
        <f>IF(V302=0,"-",VLOOKUP(V302,Sheet1!$A$166:$B$172,2,FALSE))</f>
        <v>6</v>
      </c>
      <c r="BB302">
        <f>IF(W302=0,"-",VLOOKUP(W302,Sheet1!$A$166:$B$172,2,FALSE))</f>
        <v>6</v>
      </c>
      <c r="BC302">
        <f>IF(X302=0,"-",VLOOKUP(X302,Sheet1!$A$166:$B$172,2,FALSE))</f>
        <v>6</v>
      </c>
      <c r="BD302">
        <f>IF(Y302=0,"-",VLOOKUP(Y302,Sheet1!$A$166:$B$172,2,FALSE))</f>
        <v>4</v>
      </c>
      <c r="BE302">
        <f>IF(Z302=0,"-",VLOOKUP(Z302,Sheet1!$A$166:$B$172,2,FALSE))</f>
        <v>5</v>
      </c>
      <c r="BF302">
        <f>IF(AA302=0,"-",VLOOKUP(AA302,Sheet1!$A$166:$B$172,2,FALSE))</f>
        <v>5</v>
      </c>
      <c r="BG302">
        <f>IF(AB302=0,"-",VLOOKUP(AB302,Sheet1!$A$166:$B$172,2,FALSE))</f>
        <v>5</v>
      </c>
      <c r="BH302">
        <f>IF(AC302=0,"-",VLOOKUP(AC302,Sheet1!$A$166:$B$172,2,FALSE))</f>
        <v>6</v>
      </c>
      <c r="BI302">
        <f>IF(AD302=0,"-",VLOOKUP(AD302,Sheet1!$A$166:$B$172,2,FALSE))</f>
        <v>3</v>
      </c>
    </row>
    <row r="303" spans="1:61" x14ac:dyDescent="0.4">
      <c r="AF303" t="str">
        <f>IF(A303=0,"-",VLOOKUP(A303,Sheet1!$A$166:$B$172,2,FALSE))</f>
        <v>-</v>
      </c>
      <c r="AG303" t="str">
        <f>IF(B303=0,"-",VLOOKUP(B303,Sheet1!$A$166:$B$172,2,FALSE))</f>
        <v>-</v>
      </c>
      <c r="AH303" t="str">
        <f>IF(C303=0,"-",VLOOKUP(C303,Sheet1!$A$166:$B$172,2,FALSE))</f>
        <v>-</v>
      </c>
      <c r="AI303" t="str">
        <f>IF(D303=0,"-",VLOOKUP(D303,Sheet1!$A$166:$B$172,2,FALSE))</f>
        <v>-</v>
      </c>
      <c r="AJ303" t="str">
        <f>IF(E303=0,"-",VLOOKUP(E303,Sheet1!$A$166:$B$172,2,FALSE))</f>
        <v>-</v>
      </c>
      <c r="AK303" t="str">
        <f>IF(F303=0,"-",VLOOKUP(F303,Sheet1!$A$166:$B$172,2,FALSE))</f>
        <v>-</v>
      </c>
      <c r="AL303" t="str">
        <f>IF(G303=0,"-",VLOOKUP(G303,Sheet1!$A$166:$B$172,2,FALSE))</f>
        <v>-</v>
      </c>
      <c r="AM303" t="str">
        <f>IF(H303=0,"-",VLOOKUP(H303,Sheet1!$A$166:$B$172,2,FALSE))</f>
        <v>-</v>
      </c>
      <c r="AN303" t="str">
        <f>IF(I303=0,"-",VLOOKUP(I303,Sheet1!$A$166:$B$172,2,FALSE))</f>
        <v>-</v>
      </c>
      <c r="AO303" t="str">
        <f>IF(J303=0,"-",VLOOKUP(J303,Sheet1!$A$166:$B$172,2,FALSE))</f>
        <v>-</v>
      </c>
      <c r="AP303" t="str">
        <f>IF(K303=0,"-",VLOOKUP(K303,Sheet1!$A$166:$B$172,2,FALSE))</f>
        <v>-</v>
      </c>
      <c r="AQ303" t="str">
        <f>IF(L303=0,"-",VLOOKUP(L303,Sheet1!$A$166:$B$172,2,FALSE))</f>
        <v>-</v>
      </c>
      <c r="AR303" t="str">
        <f>IF(M303=0,"-",VLOOKUP(M303,Sheet1!$A$166:$B$172,2,FALSE))</f>
        <v>-</v>
      </c>
      <c r="AS303" t="str">
        <f>IF(N303=0,"-",VLOOKUP(N303,Sheet1!$A$166:$B$172,2,FALSE))</f>
        <v>-</v>
      </c>
      <c r="AT303" t="str">
        <f>IF(O303=0,"-",VLOOKUP(O303,Sheet1!$A$166:$B$172,2,FALSE))</f>
        <v>-</v>
      </c>
      <c r="AU303" t="str">
        <f>IF(P303=0,"-",VLOOKUP(P303,Sheet1!$A$166:$B$172,2,FALSE))</f>
        <v>-</v>
      </c>
      <c r="AV303" t="str">
        <f>IF(Q303=0,"-",VLOOKUP(Q303,Sheet1!$A$166:$B$172,2,FALSE))</f>
        <v>-</v>
      </c>
      <c r="AW303" t="str">
        <f>IF(R303=0,"-",VLOOKUP(R303,Sheet1!$A$166:$B$172,2,FALSE))</f>
        <v>-</v>
      </c>
      <c r="AX303" t="str">
        <f>IF(S303=0,"-",VLOOKUP(S303,Sheet1!$A$166:$B$172,2,FALSE))</f>
        <v>-</v>
      </c>
      <c r="AY303" t="str">
        <f>IF(T303=0,"-",VLOOKUP(T303,Sheet1!$A$166:$B$172,2,FALSE))</f>
        <v>-</v>
      </c>
      <c r="AZ303" t="str">
        <f>IF(U303=0,"-",VLOOKUP(U303,Sheet1!$A$166:$B$172,2,FALSE))</f>
        <v>-</v>
      </c>
      <c r="BA303" t="str">
        <f>IF(V303=0,"-",VLOOKUP(V303,Sheet1!$A$166:$B$172,2,FALSE))</f>
        <v>-</v>
      </c>
      <c r="BB303" t="str">
        <f>IF(W303=0,"-",VLOOKUP(W303,Sheet1!$A$166:$B$172,2,FALSE))</f>
        <v>-</v>
      </c>
      <c r="BC303" t="str">
        <f>IF(X303=0,"-",VLOOKUP(X303,Sheet1!$A$166:$B$172,2,FALSE))</f>
        <v>-</v>
      </c>
      <c r="BD303" t="str">
        <f>IF(Y303=0,"-",VLOOKUP(Y303,Sheet1!$A$166:$B$172,2,FALSE))</f>
        <v>-</v>
      </c>
      <c r="BE303" t="str">
        <f>IF(Z303=0,"-",VLOOKUP(Z303,Sheet1!$A$166:$B$172,2,FALSE))</f>
        <v>-</v>
      </c>
      <c r="BF303" t="str">
        <f>IF(AA303=0,"-",VLOOKUP(AA303,Sheet1!$A$166:$B$172,2,FALSE))</f>
        <v>-</v>
      </c>
      <c r="BG303" t="str">
        <f>IF(AB303=0,"-",VLOOKUP(AB303,Sheet1!$A$166:$B$172,2,FALSE))</f>
        <v>-</v>
      </c>
      <c r="BH303" t="str">
        <f>IF(AC303=0,"-",VLOOKUP(AC303,Sheet1!$A$166:$B$172,2,FALSE))</f>
        <v>-</v>
      </c>
      <c r="BI303" t="str">
        <f>IF(AD303=0,"-",VLOOKUP(AD303,Sheet1!$A$166:$B$172,2,FALSE))</f>
        <v>-</v>
      </c>
    </row>
    <row r="304" spans="1:61" x14ac:dyDescent="0.4">
      <c r="AF304" t="str">
        <f>IF(A304=0,"-",VLOOKUP(A304,Sheet1!$A$166:$B$172,2,FALSE))</f>
        <v>-</v>
      </c>
      <c r="AG304" t="str">
        <f>IF(B304=0,"-",VLOOKUP(B304,Sheet1!$A$166:$B$172,2,FALSE))</f>
        <v>-</v>
      </c>
      <c r="AH304" t="str">
        <f>IF(C304=0,"-",VLOOKUP(C304,Sheet1!$A$166:$B$172,2,FALSE))</f>
        <v>-</v>
      </c>
      <c r="AI304" t="str">
        <f>IF(D304=0,"-",VLOOKUP(D304,Sheet1!$A$166:$B$172,2,FALSE))</f>
        <v>-</v>
      </c>
      <c r="AJ304" t="str">
        <f>IF(E304=0,"-",VLOOKUP(E304,Sheet1!$A$166:$B$172,2,FALSE))</f>
        <v>-</v>
      </c>
      <c r="AK304" t="str">
        <f>IF(F304=0,"-",VLOOKUP(F304,Sheet1!$A$166:$B$172,2,FALSE))</f>
        <v>-</v>
      </c>
      <c r="AL304" t="str">
        <f>IF(G304=0,"-",VLOOKUP(G304,Sheet1!$A$166:$B$172,2,FALSE))</f>
        <v>-</v>
      </c>
      <c r="AM304" t="str">
        <f>IF(H304=0,"-",VLOOKUP(H304,Sheet1!$A$166:$B$172,2,FALSE))</f>
        <v>-</v>
      </c>
      <c r="AN304" t="str">
        <f>IF(I304=0,"-",VLOOKUP(I304,Sheet1!$A$166:$B$172,2,FALSE))</f>
        <v>-</v>
      </c>
      <c r="AO304" t="str">
        <f>IF(J304=0,"-",VLOOKUP(J304,Sheet1!$A$166:$B$172,2,FALSE))</f>
        <v>-</v>
      </c>
      <c r="AP304" t="str">
        <f>IF(K304=0,"-",VLOOKUP(K304,Sheet1!$A$166:$B$172,2,FALSE))</f>
        <v>-</v>
      </c>
      <c r="AQ304" t="str">
        <f>IF(L304=0,"-",VLOOKUP(L304,Sheet1!$A$166:$B$172,2,FALSE))</f>
        <v>-</v>
      </c>
      <c r="AR304" t="str">
        <f>IF(M304=0,"-",VLOOKUP(M304,Sheet1!$A$166:$B$172,2,FALSE))</f>
        <v>-</v>
      </c>
      <c r="AS304" t="str">
        <f>IF(N304=0,"-",VLOOKUP(N304,Sheet1!$A$166:$B$172,2,FALSE))</f>
        <v>-</v>
      </c>
      <c r="AT304" t="str">
        <f>IF(O304=0,"-",VLOOKUP(O304,Sheet1!$A$166:$B$172,2,FALSE))</f>
        <v>-</v>
      </c>
      <c r="AU304" t="str">
        <f>IF(P304=0,"-",VLOOKUP(P304,Sheet1!$A$166:$B$172,2,FALSE))</f>
        <v>-</v>
      </c>
      <c r="AV304" t="str">
        <f>IF(Q304=0,"-",VLOOKUP(Q304,Sheet1!$A$166:$B$172,2,FALSE))</f>
        <v>-</v>
      </c>
      <c r="AW304" t="str">
        <f>IF(R304=0,"-",VLOOKUP(R304,Sheet1!$A$166:$B$172,2,FALSE))</f>
        <v>-</v>
      </c>
      <c r="AX304" t="str">
        <f>IF(S304=0,"-",VLOOKUP(S304,Sheet1!$A$166:$B$172,2,FALSE))</f>
        <v>-</v>
      </c>
      <c r="AY304" t="str">
        <f>IF(T304=0,"-",VLOOKUP(T304,Sheet1!$A$166:$B$172,2,FALSE))</f>
        <v>-</v>
      </c>
      <c r="AZ304" t="str">
        <f>IF(U304=0,"-",VLOOKUP(U304,Sheet1!$A$166:$B$172,2,FALSE))</f>
        <v>-</v>
      </c>
      <c r="BA304" t="str">
        <f>IF(V304=0,"-",VLOOKUP(V304,Sheet1!$A$166:$B$172,2,FALSE))</f>
        <v>-</v>
      </c>
      <c r="BB304" t="str">
        <f>IF(W304=0,"-",VLOOKUP(W304,Sheet1!$A$166:$B$172,2,FALSE))</f>
        <v>-</v>
      </c>
      <c r="BC304" t="str">
        <f>IF(X304=0,"-",VLOOKUP(X304,Sheet1!$A$166:$B$172,2,FALSE))</f>
        <v>-</v>
      </c>
      <c r="BD304" t="str">
        <f>IF(Y304=0,"-",VLOOKUP(Y304,Sheet1!$A$166:$B$172,2,FALSE))</f>
        <v>-</v>
      </c>
      <c r="BE304" t="str">
        <f>IF(Z304=0,"-",VLOOKUP(Z304,Sheet1!$A$166:$B$172,2,FALSE))</f>
        <v>-</v>
      </c>
      <c r="BF304" t="str">
        <f>IF(AA304=0,"-",VLOOKUP(AA304,Sheet1!$A$166:$B$172,2,FALSE))</f>
        <v>-</v>
      </c>
      <c r="BG304" t="str">
        <f>IF(AB304=0,"-",VLOOKUP(AB304,Sheet1!$A$166:$B$172,2,FALSE))</f>
        <v>-</v>
      </c>
      <c r="BH304" t="str">
        <f>IF(AC304=0,"-",VLOOKUP(AC304,Sheet1!$A$166:$B$172,2,FALSE))</f>
        <v>-</v>
      </c>
      <c r="BI304" t="str">
        <f>IF(AD304=0,"-",VLOOKUP(AD304,Sheet1!$A$166:$B$172,2,FALSE))</f>
        <v>-</v>
      </c>
    </row>
    <row r="305" spans="1:61" x14ac:dyDescent="0.4">
      <c r="AF305" t="str">
        <f>IF(A305=0,"-",VLOOKUP(A305,Sheet1!$A$166:$B$172,2,FALSE))</f>
        <v>-</v>
      </c>
      <c r="AG305" t="str">
        <f>IF(B305=0,"-",VLOOKUP(B305,Sheet1!$A$166:$B$172,2,FALSE))</f>
        <v>-</v>
      </c>
      <c r="AH305" t="str">
        <f>IF(C305=0,"-",VLOOKUP(C305,Sheet1!$A$166:$B$172,2,FALSE))</f>
        <v>-</v>
      </c>
      <c r="AI305" t="str">
        <f>IF(D305=0,"-",VLOOKUP(D305,Sheet1!$A$166:$B$172,2,FALSE))</f>
        <v>-</v>
      </c>
      <c r="AJ305" t="str">
        <f>IF(E305=0,"-",VLOOKUP(E305,Sheet1!$A$166:$B$172,2,FALSE))</f>
        <v>-</v>
      </c>
      <c r="AK305" t="str">
        <f>IF(F305=0,"-",VLOOKUP(F305,Sheet1!$A$166:$B$172,2,FALSE))</f>
        <v>-</v>
      </c>
      <c r="AL305" t="str">
        <f>IF(G305=0,"-",VLOOKUP(G305,Sheet1!$A$166:$B$172,2,FALSE))</f>
        <v>-</v>
      </c>
      <c r="AM305" t="str">
        <f>IF(H305=0,"-",VLOOKUP(H305,Sheet1!$A$166:$B$172,2,FALSE))</f>
        <v>-</v>
      </c>
      <c r="AN305" t="str">
        <f>IF(I305=0,"-",VLOOKUP(I305,Sheet1!$A$166:$B$172,2,FALSE))</f>
        <v>-</v>
      </c>
      <c r="AO305" t="str">
        <f>IF(J305=0,"-",VLOOKUP(J305,Sheet1!$A$166:$B$172,2,FALSE))</f>
        <v>-</v>
      </c>
      <c r="AP305" t="str">
        <f>IF(K305=0,"-",VLOOKUP(K305,Sheet1!$A$166:$B$172,2,FALSE))</f>
        <v>-</v>
      </c>
      <c r="AQ305" t="str">
        <f>IF(L305=0,"-",VLOOKUP(L305,Sheet1!$A$166:$B$172,2,FALSE))</f>
        <v>-</v>
      </c>
      <c r="AR305" t="str">
        <f>IF(M305=0,"-",VLOOKUP(M305,Sheet1!$A$166:$B$172,2,FALSE))</f>
        <v>-</v>
      </c>
      <c r="AS305" t="str">
        <f>IF(N305=0,"-",VLOOKUP(N305,Sheet1!$A$166:$B$172,2,FALSE))</f>
        <v>-</v>
      </c>
      <c r="AT305" t="str">
        <f>IF(O305=0,"-",VLOOKUP(O305,Sheet1!$A$166:$B$172,2,FALSE))</f>
        <v>-</v>
      </c>
      <c r="AU305" t="str">
        <f>IF(P305=0,"-",VLOOKUP(P305,Sheet1!$A$166:$B$172,2,FALSE))</f>
        <v>-</v>
      </c>
      <c r="AV305" t="str">
        <f>IF(Q305=0,"-",VLOOKUP(Q305,Sheet1!$A$166:$B$172,2,FALSE))</f>
        <v>-</v>
      </c>
      <c r="AW305" t="str">
        <f>IF(R305=0,"-",VLOOKUP(R305,Sheet1!$A$166:$B$172,2,FALSE))</f>
        <v>-</v>
      </c>
      <c r="AX305" t="str">
        <f>IF(S305=0,"-",VLOOKUP(S305,Sheet1!$A$166:$B$172,2,FALSE))</f>
        <v>-</v>
      </c>
      <c r="AY305" t="str">
        <f>IF(T305=0,"-",VLOOKUP(T305,Sheet1!$A$166:$B$172,2,FALSE))</f>
        <v>-</v>
      </c>
      <c r="AZ305" t="str">
        <f>IF(U305=0,"-",VLOOKUP(U305,Sheet1!$A$166:$B$172,2,FALSE))</f>
        <v>-</v>
      </c>
      <c r="BA305" t="str">
        <f>IF(V305=0,"-",VLOOKUP(V305,Sheet1!$A$166:$B$172,2,FALSE))</f>
        <v>-</v>
      </c>
      <c r="BB305" t="str">
        <f>IF(W305=0,"-",VLOOKUP(W305,Sheet1!$A$166:$B$172,2,FALSE))</f>
        <v>-</v>
      </c>
      <c r="BC305" t="str">
        <f>IF(X305=0,"-",VLOOKUP(X305,Sheet1!$A$166:$B$172,2,FALSE))</f>
        <v>-</v>
      </c>
      <c r="BD305" t="str">
        <f>IF(Y305=0,"-",VLOOKUP(Y305,Sheet1!$A$166:$B$172,2,FALSE))</f>
        <v>-</v>
      </c>
      <c r="BE305" t="str">
        <f>IF(Z305=0,"-",VLOOKUP(Z305,Sheet1!$A$166:$B$172,2,FALSE))</f>
        <v>-</v>
      </c>
      <c r="BF305" t="str">
        <f>IF(AA305=0,"-",VLOOKUP(AA305,Sheet1!$A$166:$B$172,2,FALSE))</f>
        <v>-</v>
      </c>
      <c r="BG305" t="str">
        <f>IF(AB305=0,"-",VLOOKUP(AB305,Sheet1!$A$166:$B$172,2,FALSE))</f>
        <v>-</v>
      </c>
      <c r="BH305" t="str">
        <f>IF(AC305=0,"-",VLOOKUP(AC305,Sheet1!$A$166:$B$172,2,FALSE))</f>
        <v>-</v>
      </c>
      <c r="BI305" t="str">
        <f>IF(AD305=0,"-",VLOOKUP(AD305,Sheet1!$A$166:$B$172,2,FALSE))</f>
        <v>-</v>
      </c>
    </row>
    <row r="306" spans="1:61" x14ac:dyDescent="0.4">
      <c r="A306" s="1" t="s">
        <v>106</v>
      </c>
      <c r="B306" s="1" t="s">
        <v>108</v>
      </c>
      <c r="C306" s="1" t="s">
        <v>115</v>
      </c>
      <c r="D306" s="1" t="s">
        <v>108</v>
      </c>
      <c r="E306" s="1" t="s">
        <v>106</v>
      </c>
      <c r="F306" s="1" t="s">
        <v>106</v>
      </c>
      <c r="G306" s="1" t="s">
        <v>106</v>
      </c>
      <c r="H306" s="1" t="s">
        <v>110</v>
      </c>
      <c r="I306" s="1" t="s">
        <v>106</v>
      </c>
      <c r="J306" s="1" t="s">
        <v>106</v>
      </c>
      <c r="K306" s="1" t="s">
        <v>108</v>
      </c>
      <c r="L306" s="1" t="s">
        <v>106</v>
      </c>
      <c r="M306" s="1" t="s">
        <v>106</v>
      </c>
      <c r="N306" s="1" t="s">
        <v>106</v>
      </c>
      <c r="O306" s="1" t="s">
        <v>108</v>
      </c>
      <c r="P306" s="1" t="s">
        <v>110</v>
      </c>
      <c r="Q306" s="1" t="s">
        <v>110</v>
      </c>
      <c r="R306" s="1" t="s">
        <v>108</v>
      </c>
      <c r="S306" s="1" t="s">
        <v>106</v>
      </c>
      <c r="T306" s="1" t="s">
        <v>108</v>
      </c>
      <c r="U306" s="1" t="s">
        <v>108</v>
      </c>
      <c r="V306" s="1" t="s">
        <v>108</v>
      </c>
      <c r="W306" s="1" t="s">
        <v>108</v>
      </c>
      <c r="X306" s="1" t="s">
        <v>106</v>
      </c>
      <c r="Y306" s="1" t="s">
        <v>106</v>
      </c>
      <c r="Z306" s="1" t="s">
        <v>106</v>
      </c>
      <c r="AA306" s="1" t="s">
        <v>106</v>
      </c>
      <c r="AB306" s="1" t="s">
        <v>108</v>
      </c>
      <c r="AC306" s="1" t="s">
        <v>108</v>
      </c>
      <c r="AD306" s="1" t="s">
        <v>106</v>
      </c>
      <c r="AF306">
        <f>IF(A306=0,"-",VLOOKUP(A306,Sheet1!$A$166:$B$172,2,FALSE))</f>
        <v>6</v>
      </c>
      <c r="AG306">
        <f>IF(B306=0,"-",VLOOKUP(B306,Sheet1!$A$166:$B$172,2,FALSE))</f>
        <v>5</v>
      </c>
      <c r="AH306">
        <f>IF(C306=0,"-",VLOOKUP(C306,Sheet1!$A$166:$B$172,2,FALSE))</f>
        <v>1</v>
      </c>
      <c r="AI306">
        <f>IF(D306=0,"-",VLOOKUP(D306,Sheet1!$A$166:$B$172,2,FALSE))</f>
        <v>5</v>
      </c>
      <c r="AJ306">
        <f>IF(E306=0,"-",VLOOKUP(E306,Sheet1!$A$166:$B$172,2,FALSE))</f>
        <v>6</v>
      </c>
      <c r="AK306">
        <f>IF(F306=0,"-",VLOOKUP(F306,Sheet1!$A$166:$B$172,2,FALSE))</f>
        <v>6</v>
      </c>
      <c r="AL306">
        <f>IF(G306=0,"-",VLOOKUP(G306,Sheet1!$A$166:$B$172,2,FALSE))</f>
        <v>6</v>
      </c>
      <c r="AM306">
        <f>IF(H306=0,"-",VLOOKUP(H306,Sheet1!$A$166:$B$172,2,FALSE))</f>
        <v>4</v>
      </c>
      <c r="AN306">
        <f>IF(I306=0,"-",VLOOKUP(I306,Sheet1!$A$166:$B$172,2,FALSE))</f>
        <v>6</v>
      </c>
      <c r="AO306">
        <f>IF(J306=0,"-",VLOOKUP(J306,Sheet1!$A$166:$B$172,2,FALSE))</f>
        <v>6</v>
      </c>
      <c r="AP306">
        <f>IF(K306=0,"-",VLOOKUP(K306,Sheet1!$A$166:$B$172,2,FALSE))</f>
        <v>5</v>
      </c>
      <c r="AQ306">
        <f>IF(L306=0,"-",VLOOKUP(L306,Sheet1!$A$166:$B$172,2,FALSE))</f>
        <v>6</v>
      </c>
      <c r="AR306">
        <f>IF(M306=0,"-",VLOOKUP(M306,Sheet1!$A$166:$B$172,2,FALSE))</f>
        <v>6</v>
      </c>
      <c r="AS306">
        <f>IF(N306=0,"-",VLOOKUP(N306,Sheet1!$A$166:$B$172,2,FALSE))</f>
        <v>6</v>
      </c>
      <c r="AT306">
        <f>IF(O306=0,"-",VLOOKUP(O306,Sheet1!$A$166:$B$172,2,FALSE))</f>
        <v>5</v>
      </c>
      <c r="AU306">
        <f>IF(P306=0,"-",VLOOKUP(P306,Sheet1!$A$166:$B$172,2,FALSE))</f>
        <v>4</v>
      </c>
      <c r="AV306">
        <f>IF(Q306=0,"-",VLOOKUP(Q306,Sheet1!$A$166:$B$172,2,FALSE))</f>
        <v>4</v>
      </c>
      <c r="AW306">
        <f>IF(R306=0,"-",VLOOKUP(R306,Sheet1!$A$166:$B$172,2,FALSE))</f>
        <v>5</v>
      </c>
      <c r="AX306">
        <f>IF(S306=0,"-",VLOOKUP(S306,Sheet1!$A$166:$B$172,2,FALSE))</f>
        <v>6</v>
      </c>
      <c r="AY306">
        <f>IF(T306=0,"-",VLOOKUP(T306,Sheet1!$A$166:$B$172,2,FALSE))</f>
        <v>5</v>
      </c>
      <c r="AZ306">
        <f>IF(U306=0,"-",VLOOKUP(U306,Sheet1!$A$166:$B$172,2,FALSE))</f>
        <v>5</v>
      </c>
      <c r="BA306">
        <f>IF(V306=0,"-",VLOOKUP(V306,Sheet1!$A$166:$B$172,2,FALSE))</f>
        <v>5</v>
      </c>
      <c r="BB306">
        <f>IF(W306=0,"-",VLOOKUP(W306,Sheet1!$A$166:$B$172,2,FALSE))</f>
        <v>5</v>
      </c>
      <c r="BC306">
        <f>IF(X306=0,"-",VLOOKUP(X306,Sheet1!$A$166:$B$172,2,FALSE))</f>
        <v>6</v>
      </c>
      <c r="BD306">
        <f>IF(Y306=0,"-",VLOOKUP(Y306,Sheet1!$A$166:$B$172,2,FALSE))</f>
        <v>6</v>
      </c>
      <c r="BE306">
        <f>IF(Z306=0,"-",VLOOKUP(Z306,Sheet1!$A$166:$B$172,2,FALSE))</f>
        <v>6</v>
      </c>
      <c r="BF306">
        <f>IF(AA306=0,"-",VLOOKUP(AA306,Sheet1!$A$166:$B$172,2,FALSE))</f>
        <v>6</v>
      </c>
      <c r="BG306">
        <f>IF(AB306=0,"-",VLOOKUP(AB306,Sheet1!$A$166:$B$172,2,FALSE))</f>
        <v>5</v>
      </c>
      <c r="BH306">
        <f>IF(AC306=0,"-",VLOOKUP(AC306,Sheet1!$A$166:$B$172,2,FALSE))</f>
        <v>5</v>
      </c>
      <c r="BI306">
        <f>IF(AD306=0,"-",VLOOKUP(AD306,Sheet1!$A$166:$B$172,2,FALSE))</f>
        <v>6</v>
      </c>
    </row>
    <row r="307" spans="1:61" x14ac:dyDescent="0.4">
      <c r="AF307" t="str">
        <f>IF(A307=0,"-",VLOOKUP(A307,Sheet1!$A$166:$B$172,2,FALSE))</f>
        <v>-</v>
      </c>
      <c r="AG307" t="str">
        <f>IF(B307=0,"-",VLOOKUP(B307,Sheet1!$A$166:$B$172,2,FALSE))</f>
        <v>-</v>
      </c>
      <c r="AH307" t="str">
        <f>IF(C307=0,"-",VLOOKUP(C307,Sheet1!$A$166:$B$172,2,FALSE))</f>
        <v>-</v>
      </c>
      <c r="AI307" t="str">
        <f>IF(D307=0,"-",VLOOKUP(D307,Sheet1!$A$166:$B$172,2,FALSE))</f>
        <v>-</v>
      </c>
      <c r="AJ307" t="str">
        <f>IF(E307=0,"-",VLOOKUP(E307,Sheet1!$A$166:$B$172,2,FALSE))</f>
        <v>-</v>
      </c>
      <c r="AK307" t="str">
        <f>IF(F307=0,"-",VLOOKUP(F307,Sheet1!$A$166:$B$172,2,FALSE))</f>
        <v>-</v>
      </c>
      <c r="AL307" t="str">
        <f>IF(G307=0,"-",VLOOKUP(G307,Sheet1!$A$166:$B$172,2,FALSE))</f>
        <v>-</v>
      </c>
      <c r="AM307" t="str">
        <f>IF(H307=0,"-",VLOOKUP(H307,Sheet1!$A$166:$B$172,2,FALSE))</f>
        <v>-</v>
      </c>
      <c r="AN307" t="str">
        <f>IF(I307=0,"-",VLOOKUP(I307,Sheet1!$A$166:$B$172,2,FALSE))</f>
        <v>-</v>
      </c>
      <c r="AO307" t="str">
        <f>IF(J307=0,"-",VLOOKUP(J307,Sheet1!$A$166:$B$172,2,FALSE))</f>
        <v>-</v>
      </c>
      <c r="AP307" t="str">
        <f>IF(K307=0,"-",VLOOKUP(K307,Sheet1!$A$166:$B$172,2,FALSE))</f>
        <v>-</v>
      </c>
      <c r="AQ307" t="str">
        <f>IF(L307=0,"-",VLOOKUP(L307,Sheet1!$A$166:$B$172,2,FALSE))</f>
        <v>-</v>
      </c>
      <c r="AR307" t="str">
        <f>IF(M307=0,"-",VLOOKUP(M307,Sheet1!$A$166:$B$172,2,FALSE))</f>
        <v>-</v>
      </c>
      <c r="AS307" t="str">
        <f>IF(N307=0,"-",VLOOKUP(N307,Sheet1!$A$166:$B$172,2,FALSE))</f>
        <v>-</v>
      </c>
      <c r="AT307" t="str">
        <f>IF(O307=0,"-",VLOOKUP(O307,Sheet1!$A$166:$B$172,2,FALSE))</f>
        <v>-</v>
      </c>
      <c r="AU307" t="str">
        <f>IF(P307=0,"-",VLOOKUP(P307,Sheet1!$A$166:$B$172,2,FALSE))</f>
        <v>-</v>
      </c>
      <c r="AV307" t="str">
        <f>IF(Q307=0,"-",VLOOKUP(Q307,Sheet1!$A$166:$B$172,2,FALSE))</f>
        <v>-</v>
      </c>
      <c r="AW307" t="str">
        <f>IF(R307=0,"-",VLOOKUP(R307,Sheet1!$A$166:$B$172,2,FALSE))</f>
        <v>-</v>
      </c>
      <c r="AX307" t="str">
        <f>IF(S307=0,"-",VLOOKUP(S307,Sheet1!$A$166:$B$172,2,FALSE))</f>
        <v>-</v>
      </c>
      <c r="AY307" t="str">
        <f>IF(T307=0,"-",VLOOKUP(T307,Sheet1!$A$166:$B$172,2,FALSE))</f>
        <v>-</v>
      </c>
      <c r="AZ307" t="str">
        <f>IF(U307=0,"-",VLOOKUP(U307,Sheet1!$A$166:$B$172,2,FALSE))</f>
        <v>-</v>
      </c>
      <c r="BA307" t="str">
        <f>IF(V307=0,"-",VLOOKUP(V307,Sheet1!$A$166:$B$172,2,FALSE))</f>
        <v>-</v>
      </c>
      <c r="BB307" t="str">
        <f>IF(W307=0,"-",VLOOKUP(W307,Sheet1!$A$166:$B$172,2,FALSE))</f>
        <v>-</v>
      </c>
      <c r="BC307" t="str">
        <f>IF(X307=0,"-",VLOOKUP(X307,Sheet1!$A$166:$B$172,2,FALSE))</f>
        <v>-</v>
      </c>
      <c r="BD307" t="str">
        <f>IF(Y307=0,"-",VLOOKUP(Y307,Sheet1!$A$166:$B$172,2,FALSE))</f>
        <v>-</v>
      </c>
      <c r="BE307" t="str">
        <f>IF(Z307=0,"-",VLOOKUP(Z307,Sheet1!$A$166:$B$172,2,FALSE))</f>
        <v>-</v>
      </c>
      <c r="BF307" t="str">
        <f>IF(AA307=0,"-",VLOOKUP(AA307,Sheet1!$A$166:$B$172,2,FALSE))</f>
        <v>-</v>
      </c>
      <c r="BG307" t="str">
        <f>IF(AB307=0,"-",VLOOKUP(AB307,Sheet1!$A$166:$B$172,2,FALSE))</f>
        <v>-</v>
      </c>
      <c r="BH307" t="str">
        <f>IF(AC307=0,"-",VLOOKUP(AC307,Sheet1!$A$166:$B$172,2,FALSE))</f>
        <v>-</v>
      </c>
      <c r="BI307" t="str">
        <f>IF(AD307=0,"-",VLOOKUP(AD307,Sheet1!$A$166:$B$172,2,FALSE))</f>
        <v>-</v>
      </c>
    </row>
    <row r="308" spans="1:61" x14ac:dyDescent="0.4">
      <c r="AF308" t="str">
        <f>IF(A308=0,"-",VLOOKUP(A308,Sheet1!$A$166:$B$172,2,FALSE))</f>
        <v>-</v>
      </c>
      <c r="AG308" t="str">
        <f>IF(B308=0,"-",VLOOKUP(B308,Sheet1!$A$166:$B$172,2,FALSE))</f>
        <v>-</v>
      </c>
      <c r="AH308" t="str">
        <f>IF(C308=0,"-",VLOOKUP(C308,Sheet1!$A$166:$B$172,2,FALSE))</f>
        <v>-</v>
      </c>
      <c r="AI308" t="str">
        <f>IF(D308=0,"-",VLOOKUP(D308,Sheet1!$A$166:$B$172,2,FALSE))</f>
        <v>-</v>
      </c>
      <c r="AJ308" t="str">
        <f>IF(E308=0,"-",VLOOKUP(E308,Sheet1!$A$166:$B$172,2,FALSE))</f>
        <v>-</v>
      </c>
      <c r="AK308" t="str">
        <f>IF(F308=0,"-",VLOOKUP(F308,Sheet1!$A$166:$B$172,2,FALSE))</f>
        <v>-</v>
      </c>
      <c r="AL308" t="str">
        <f>IF(G308=0,"-",VLOOKUP(G308,Sheet1!$A$166:$B$172,2,FALSE))</f>
        <v>-</v>
      </c>
      <c r="AM308" t="str">
        <f>IF(H308=0,"-",VLOOKUP(H308,Sheet1!$A$166:$B$172,2,FALSE))</f>
        <v>-</v>
      </c>
      <c r="AN308" t="str">
        <f>IF(I308=0,"-",VLOOKUP(I308,Sheet1!$A$166:$B$172,2,FALSE))</f>
        <v>-</v>
      </c>
      <c r="AO308" t="str">
        <f>IF(J308=0,"-",VLOOKUP(J308,Sheet1!$A$166:$B$172,2,FALSE))</f>
        <v>-</v>
      </c>
      <c r="AP308" t="str">
        <f>IF(K308=0,"-",VLOOKUP(K308,Sheet1!$A$166:$B$172,2,FALSE))</f>
        <v>-</v>
      </c>
      <c r="AQ308" t="str">
        <f>IF(L308=0,"-",VLOOKUP(L308,Sheet1!$A$166:$B$172,2,FALSE))</f>
        <v>-</v>
      </c>
      <c r="AR308" t="str">
        <f>IF(M308=0,"-",VLOOKUP(M308,Sheet1!$A$166:$B$172,2,FALSE))</f>
        <v>-</v>
      </c>
      <c r="AS308" t="str">
        <f>IF(N308=0,"-",VLOOKUP(N308,Sheet1!$A$166:$B$172,2,FALSE))</f>
        <v>-</v>
      </c>
      <c r="AT308" t="str">
        <f>IF(O308=0,"-",VLOOKUP(O308,Sheet1!$A$166:$B$172,2,FALSE))</f>
        <v>-</v>
      </c>
      <c r="AU308" t="str">
        <f>IF(P308=0,"-",VLOOKUP(P308,Sheet1!$A$166:$B$172,2,FALSE))</f>
        <v>-</v>
      </c>
      <c r="AV308" t="str">
        <f>IF(Q308=0,"-",VLOOKUP(Q308,Sheet1!$A$166:$B$172,2,FALSE))</f>
        <v>-</v>
      </c>
      <c r="AW308" t="str">
        <f>IF(R308=0,"-",VLOOKUP(R308,Sheet1!$A$166:$B$172,2,FALSE))</f>
        <v>-</v>
      </c>
      <c r="AX308" t="str">
        <f>IF(S308=0,"-",VLOOKUP(S308,Sheet1!$A$166:$B$172,2,FALSE))</f>
        <v>-</v>
      </c>
      <c r="AY308" t="str">
        <f>IF(T308=0,"-",VLOOKUP(T308,Sheet1!$A$166:$B$172,2,FALSE))</f>
        <v>-</v>
      </c>
      <c r="AZ308" t="str">
        <f>IF(U308=0,"-",VLOOKUP(U308,Sheet1!$A$166:$B$172,2,FALSE))</f>
        <v>-</v>
      </c>
      <c r="BA308" t="str">
        <f>IF(V308=0,"-",VLOOKUP(V308,Sheet1!$A$166:$B$172,2,FALSE))</f>
        <v>-</v>
      </c>
      <c r="BB308" t="str">
        <f>IF(W308=0,"-",VLOOKUP(W308,Sheet1!$A$166:$B$172,2,FALSE))</f>
        <v>-</v>
      </c>
      <c r="BC308" t="str">
        <f>IF(X308=0,"-",VLOOKUP(X308,Sheet1!$A$166:$B$172,2,FALSE))</f>
        <v>-</v>
      </c>
      <c r="BD308" t="str">
        <f>IF(Y308=0,"-",VLOOKUP(Y308,Sheet1!$A$166:$B$172,2,FALSE))</f>
        <v>-</v>
      </c>
      <c r="BE308" t="str">
        <f>IF(Z308=0,"-",VLOOKUP(Z308,Sheet1!$A$166:$B$172,2,FALSE))</f>
        <v>-</v>
      </c>
      <c r="BF308" t="str">
        <f>IF(AA308=0,"-",VLOOKUP(AA308,Sheet1!$A$166:$B$172,2,FALSE))</f>
        <v>-</v>
      </c>
      <c r="BG308" t="str">
        <f>IF(AB308=0,"-",VLOOKUP(AB308,Sheet1!$A$166:$B$172,2,FALSE))</f>
        <v>-</v>
      </c>
      <c r="BH308" t="str">
        <f>IF(AC308=0,"-",VLOOKUP(AC308,Sheet1!$A$166:$B$172,2,FALSE))</f>
        <v>-</v>
      </c>
      <c r="BI308" t="str">
        <f>IF(AD308=0,"-",VLOOKUP(AD308,Sheet1!$A$166:$B$172,2,FALSE))</f>
        <v>-</v>
      </c>
    </row>
    <row r="309" spans="1:61" x14ac:dyDescent="0.4">
      <c r="A309" s="1" t="s">
        <v>106</v>
      </c>
      <c r="B309" s="1" t="s">
        <v>108</v>
      </c>
      <c r="C309" s="1" t="s">
        <v>109</v>
      </c>
      <c r="D309" s="1" t="s">
        <v>106</v>
      </c>
      <c r="E309" s="1" t="s">
        <v>106</v>
      </c>
      <c r="F309" s="1" t="s">
        <v>108</v>
      </c>
      <c r="G309" s="1" t="s">
        <v>110</v>
      </c>
      <c r="H309" s="1" t="s">
        <v>109</v>
      </c>
      <c r="I309" s="1" t="s">
        <v>108</v>
      </c>
      <c r="J309" s="1" t="s">
        <v>106</v>
      </c>
      <c r="K309" s="1" t="s">
        <v>108</v>
      </c>
      <c r="L309" s="1" t="s">
        <v>108</v>
      </c>
      <c r="M309" s="1" t="s">
        <v>106</v>
      </c>
      <c r="N309" s="1" t="s">
        <v>108</v>
      </c>
      <c r="O309" s="1" t="s">
        <v>106</v>
      </c>
      <c r="P309" s="1" t="s">
        <v>110</v>
      </c>
      <c r="Q309" s="1" t="s">
        <v>106</v>
      </c>
      <c r="R309" s="1" t="s">
        <v>108</v>
      </c>
      <c r="S309" s="1" t="s">
        <v>106</v>
      </c>
      <c r="T309" s="1" t="s">
        <v>106</v>
      </c>
      <c r="U309" s="1" t="s">
        <v>106</v>
      </c>
      <c r="V309" s="1" t="s">
        <v>110</v>
      </c>
      <c r="W309" s="1" t="s">
        <v>106</v>
      </c>
      <c r="X309" s="1" t="s">
        <v>106</v>
      </c>
      <c r="Y309" s="1" t="s">
        <v>110</v>
      </c>
      <c r="Z309" s="1" t="s">
        <v>108</v>
      </c>
      <c r="AA309" s="1" t="s">
        <v>108</v>
      </c>
      <c r="AB309" s="1" t="s">
        <v>108</v>
      </c>
      <c r="AC309" s="1" t="s">
        <v>109</v>
      </c>
      <c r="AD309" s="1" t="s">
        <v>107</v>
      </c>
      <c r="AF309">
        <f>IF(A309=0,"-",VLOOKUP(A309,Sheet1!$A$166:$B$172,2,FALSE))</f>
        <v>6</v>
      </c>
      <c r="AG309">
        <f>IF(B309=0,"-",VLOOKUP(B309,Sheet1!$A$166:$B$172,2,FALSE))</f>
        <v>5</v>
      </c>
      <c r="AH309">
        <f>IF(C309=0,"-",VLOOKUP(C309,Sheet1!$A$166:$B$172,2,FALSE))</f>
        <v>3</v>
      </c>
      <c r="AI309">
        <f>IF(D309=0,"-",VLOOKUP(D309,Sheet1!$A$166:$B$172,2,FALSE))</f>
        <v>6</v>
      </c>
      <c r="AJ309">
        <f>IF(E309=0,"-",VLOOKUP(E309,Sheet1!$A$166:$B$172,2,FALSE))</f>
        <v>6</v>
      </c>
      <c r="AK309">
        <f>IF(F309=0,"-",VLOOKUP(F309,Sheet1!$A$166:$B$172,2,FALSE))</f>
        <v>5</v>
      </c>
      <c r="AL309">
        <f>IF(G309=0,"-",VLOOKUP(G309,Sheet1!$A$166:$B$172,2,FALSE))</f>
        <v>4</v>
      </c>
      <c r="AM309">
        <f>IF(H309=0,"-",VLOOKUP(H309,Sheet1!$A$166:$B$172,2,FALSE))</f>
        <v>3</v>
      </c>
      <c r="AN309">
        <f>IF(I309=0,"-",VLOOKUP(I309,Sheet1!$A$166:$B$172,2,FALSE))</f>
        <v>5</v>
      </c>
      <c r="AO309">
        <f>IF(J309=0,"-",VLOOKUP(J309,Sheet1!$A$166:$B$172,2,FALSE))</f>
        <v>6</v>
      </c>
      <c r="AP309">
        <f>IF(K309=0,"-",VLOOKUP(K309,Sheet1!$A$166:$B$172,2,FALSE))</f>
        <v>5</v>
      </c>
      <c r="AQ309">
        <f>IF(L309=0,"-",VLOOKUP(L309,Sheet1!$A$166:$B$172,2,FALSE))</f>
        <v>5</v>
      </c>
      <c r="AR309">
        <f>IF(M309=0,"-",VLOOKUP(M309,Sheet1!$A$166:$B$172,2,FALSE))</f>
        <v>6</v>
      </c>
      <c r="AS309">
        <f>IF(N309=0,"-",VLOOKUP(N309,Sheet1!$A$166:$B$172,2,FALSE))</f>
        <v>5</v>
      </c>
      <c r="AT309">
        <f>IF(O309=0,"-",VLOOKUP(O309,Sheet1!$A$166:$B$172,2,FALSE))</f>
        <v>6</v>
      </c>
      <c r="AU309">
        <f>IF(P309=0,"-",VLOOKUP(P309,Sheet1!$A$166:$B$172,2,FALSE))</f>
        <v>4</v>
      </c>
      <c r="AV309">
        <f>IF(Q309=0,"-",VLOOKUP(Q309,Sheet1!$A$166:$B$172,2,FALSE))</f>
        <v>6</v>
      </c>
      <c r="AW309">
        <f>IF(R309=0,"-",VLOOKUP(R309,Sheet1!$A$166:$B$172,2,FALSE))</f>
        <v>5</v>
      </c>
      <c r="AX309">
        <f>IF(S309=0,"-",VLOOKUP(S309,Sheet1!$A$166:$B$172,2,FALSE))</f>
        <v>6</v>
      </c>
      <c r="AY309">
        <f>IF(T309=0,"-",VLOOKUP(T309,Sheet1!$A$166:$B$172,2,FALSE))</f>
        <v>6</v>
      </c>
      <c r="AZ309">
        <f>IF(U309=0,"-",VLOOKUP(U309,Sheet1!$A$166:$B$172,2,FALSE))</f>
        <v>6</v>
      </c>
      <c r="BA309">
        <f>IF(V309=0,"-",VLOOKUP(V309,Sheet1!$A$166:$B$172,2,FALSE))</f>
        <v>4</v>
      </c>
      <c r="BB309">
        <f>IF(W309=0,"-",VLOOKUP(W309,Sheet1!$A$166:$B$172,2,FALSE))</f>
        <v>6</v>
      </c>
      <c r="BC309">
        <f>IF(X309=0,"-",VLOOKUP(X309,Sheet1!$A$166:$B$172,2,FALSE))</f>
        <v>6</v>
      </c>
      <c r="BD309">
        <f>IF(Y309=0,"-",VLOOKUP(Y309,Sheet1!$A$166:$B$172,2,FALSE))</f>
        <v>4</v>
      </c>
      <c r="BE309">
        <f>IF(Z309=0,"-",VLOOKUP(Z309,Sheet1!$A$166:$B$172,2,FALSE))</f>
        <v>5</v>
      </c>
      <c r="BF309">
        <f>IF(AA309=0,"-",VLOOKUP(AA309,Sheet1!$A$166:$B$172,2,FALSE))</f>
        <v>5</v>
      </c>
      <c r="BG309">
        <f>IF(AB309=0,"-",VLOOKUP(AB309,Sheet1!$A$166:$B$172,2,FALSE))</f>
        <v>5</v>
      </c>
      <c r="BH309">
        <f>IF(AC309=0,"-",VLOOKUP(AC309,Sheet1!$A$166:$B$172,2,FALSE))</f>
        <v>3</v>
      </c>
      <c r="BI309">
        <f>IF(AD309=0,"-",VLOOKUP(AD309,Sheet1!$A$166:$B$172,2,FALSE))</f>
        <v>2</v>
      </c>
    </row>
    <row r="310" spans="1:61" x14ac:dyDescent="0.4">
      <c r="AF310" t="str">
        <f>IF(A310=0,"-",VLOOKUP(A310,Sheet1!$A$166:$B$172,2,FALSE))</f>
        <v>-</v>
      </c>
      <c r="AG310" t="str">
        <f>IF(B310=0,"-",VLOOKUP(B310,Sheet1!$A$166:$B$172,2,FALSE))</f>
        <v>-</v>
      </c>
      <c r="AH310" t="str">
        <f>IF(C310=0,"-",VLOOKUP(C310,Sheet1!$A$166:$B$172,2,FALSE))</f>
        <v>-</v>
      </c>
      <c r="AI310" t="str">
        <f>IF(D310=0,"-",VLOOKUP(D310,Sheet1!$A$166:$B$172,2,FALSE))</f>
        <v>-</v>
      </c>
      <c r="AJ310" t="str">
        <f>IF(E310=0,"-",VLOOKUP(E310,Sheet1!$A$166:$B$172,2,FALSE))</f>
        <v>-</v>
      </c>
      <c r="AK310" t="str">
        <f>IF(F310=0,"-",VLOOKUP(F310,Sheet1!$A$166:$B$172,2,FALSE))</f>
        <v>-</v>
      </c>
      <c r="AL310" t="str">
        <f>IF(G310=0,"-",VLOOKUP(G310,Sheet1!$A$166:$B$172,2,FALSE))</f>
        <v>-</v>
      </c>
      <c r="AM310" t="str">
        <f>IF(H310=0,"-",VLOOKUP(H310,Sheet1!$A$166:$B$172,2,FALSE))</f>
        <v>-</v>
      </c>
      <c r="AN310" t="str">
        <f>IF(I310=0,"-",VLOOKUP(I310,Sheet1!$A$166:$B$172,2,FALSE))</f>
        <v>-</v>
      </c>
      <c r="AO310" t="str">
        <f>IF(J310=0,"-",VLOOKUP(J310,Sheet1!$A$166:$B$172,2,FALSE))</f>
        <v>-</v>
      </c>
      <c r="AP310" t="str">
        <f>IF(K310=0,"-",VLOOKUP(K310,Sheet1!$A$166:$B$172,2,FALSE))</f>
        <v>-</v>
      </c>
      <c r="AQ310" t="str">
        <f>IF(L310=0,"-",VLOOKUP(L310,Sheet1!$A$166:$B$172,2,FALSE))</f>
        <v>-</v>
      </c>
      <c r="AR310" t="str">
        <f>IF(M310=0,"-",VLOOKUP(M310,Sheet1!$A$166:$B$172,2,FALSE))</f>
        <v>-</v>
      </c>
      <c r="AS310" t="str">
        <f>IF(N310=0,"-",VLOOKUP(N310,Sheet1!$A$166:$B$172,2,FALSE))</f>
        <v>-</v>
      </c>
      <c r="AT310" t="str">
        <f>IF(O310=0,"-",VLOOKUP(O310,Sheet1!$A$166:$B$172,2,FALSE))</f>
        <v>-</v>
      </c>
      <c r="AU310" t="str">
        <f>IF(P310=0,"-",VLOOKUP(P310,Sheet1!$A$166:$B$172,2,FALSE))</f>
        <v>-</v>
      </c>
      <c r="AV310" t="str">
        <f>IF(Q310=0,"-",VLOOKUP(Q310,Sheet1!$A$166:$B$172,2,FALSE))</f>
        <v>-</v>
      </c>
      <c r="AW310" t="str">
        <f>IF(R310=0,"-",VLOOKUP(R310,Sheet1!$A$166:$B$172,2,FALSE))</f>
        <v>-</v>
      </c>
      <c r="AX310" t="str">
        <f>IF(S310=0,"-",VLOOKUP(S310,Sheet1!$A$166:$B$172,2,FALSE))</f>
        <v>-</v>
      </c>
      <c r="AY310" t="str">
        <f>IF(T310=0,"-",VLOOKUP(T310,Sheet1!$A$166:$B$172,2,FALSE))</f>
        <v>-</v>
      </c>
      <c r="AZ310" t="str">
        <f>IF(U310=0,"-",VLOOKUP(U310,Sheet1!$A$166:$B$172,2,FALSE))</f>
        <v>-</v>
      </c>
      <c r="BA310" t="str">
        <f>IF(V310=0,"-",VLOOKUP(V310,Sheet1!$A$166:$B$172,2,FALSE))</f>
        <v>-</v>
      </c>
      <c r="BB310" t="str">
        <f>IF(W310=0,"-",VLOOKUP(W310,Sheet1!$A$166:$B$172,2,FALSE))</f>
        <v>-</v>
      </c>
      <c r="BC310" t="str">
        <f>IF(X310=0,"-",VLOOKUP(X310,Sheet1!$A$166:$B$172,2,FALSE))</f>
        <v>-</v>
      </c>
      <c r="BD310" t="str">
        <f>IF(Y310=0,"-",VLOOKUP(Y310,Sheet1!$A$166:$B$172,2,FALSE))</f>
        <v>-</v>
      </c>
      <c r="BE310" t="str">
        <f>IF(Z310=0,"-",VLOOKUP(Z310,Sheet1!$A$166:$B$172,2,FALSE))</f>
        <v>-</v>
      </c>
      <c r="BF310" t="str">
        <f>IF(AA310=0,"-",VLOOKUP(AA310,Sheet1!$A$166:$B$172,2,FALSE))</f>
        <v>-</v>
      </c>
      <c r="BG310" t="str">
        <f>IF(AB310=0,"-",VLOOKUP(AB310,Sheet1!$A$166:$B$172,2,FALSE))</f>
        <v>-</v>
      </c>
      <c r="BH310" t="str">
        <f>IF(AC310=0,"-",VLOOKUP(AC310,Sheet1!$A$166:$B$172,2,FALSE))</f>
        <v>-</v>
      </c>
      <c r="BI310" t="str">
        <f>IF(AD310=0,"-",VLOOKUP(AD310,Sheet1!$A$166:$B$172,2,FALSE))</f>
        <v>-</v>
      </c>
    </row>
    <row r="311" spans="1:61" x14ac:dyDescent="0.4">
      <c r="AF311" t="str">
        <f>IF(A311=0,"-",VLOOKUP(A311,Sheet1!$A$166:$B$172,2,FALSE))</f>
        <v>-</v>
      </c>
      <c r="AG311" t="str">
        <f>IF(B311=0,"-",VLOOKUP(B311,Sheet1!$A$166:$B$172,2,FALSE))</f>
        <v>-</v>
      </c>
      <c r="AH311" t="str">
        <f>IF(C311=0,"-",VLOOKUP(C311,Sheet1!$A$166:$B$172,2,FALSE))</f>
        <v>-</v>
      </c>
      <c r="AI311" t="str">
        <f>IF(D311=0,"-",VLOOKUP(D311,Sheet1!$A$166:$B$172,2,FALSE))</f>
        <v>-</v>
      </c>
      <c r="AJ311" t="str">
        <f>IF(E311=0,"-",VLOOKUP(E311,Sheet1!$A$166:$B$172,2,FALSE))</f>
        <v>-</v>
      </c>
      <c r="AK311" t="str">
        <f>IF(F311=0,"-",VLOOKUP(F311,Sheet1!$A$166:$B$172,2,FALSE))</f>
        <v>-</v>
      </c>
      <c r="AL311" t="str">
        <f>IF(G311=0,"-",VLOOKUP(G311,Sheet1!$A$166:$B$172,2,FALSE))</f>
        <v>-</v>
      </c>
      <c r="AM311" t="str">
        <f>IF(H311=0,"-",VLOOKUP(H311,Sheet1!$A$166:$B$172,2,FALSE))</f>
        <v>-</v>
      </c>
      <c r="AN311" t="str">
        <f>IF(I311=0,"-",VLOOKUP(I311,Sheet1!$A$166:$B$172,2,FALSE))</f>
        <v>-</v>
      </c>
      <c r="AO311" t="str">
        <f>IF(J311=0,"-",VLOOKUP(J311,Sheet1!$A$166:$B$172,2,FALSE))</f>
        <v>-</v>
      </c>
      <c r="AP311" t="str">
        <f>IF(K311=0,"-",VLOOKUP(K311,Sheet1!$A$166:$B$172,2,FALSE))</f>
        <v>-</v>
      </c>
      <c r="AQ311" t="str">
        <f>IF(L311=0,"-",VLOOKUP(L311,Sheet1!$A$166:$B$172,2,FALSE))</f>
        <v>-</v>
      </c>
      <c r="AR311" t="str">
        <f>IF(M311=0,"-",VLOOKUP(M311,Sheet1!$A$166:$B$172,2,FALSE))</f>
        <v>-</v>
      </c>
      <c r="AS311" t="str">
        <f>IF(N311=0,"-",VLOOKUP(N311,Sheet1!$A$166:$B$172,2,FALSE))</f>
        <v>-</v>
      </c>
      <c r="AT311" t="str">
        <f>IF(O311=0,"-",VLOOKUP(O311,Sheet1!$A$166:$B$172,2,FALSE))</f>
        <v>-</v>
      </c>
      <c r="AU311" t="str">
        <f>IF(P311=0,"-",VLOOKUP(P311,Sheet1!$A$166:$B$172,2,FALSE))</f>
        <v>-</v>
      </c>
      <c r="AV311" t="str">
        <f>IF(Q311=0,"-",VLOOKUP(Q311,Sheet1!$A$166:$B$172,2,FALSE))</f>
        <v>-</v>
      </c>
      <c r="AW311" t="str">
        <f>IF(R311=0,"-",VLOOKUP(R311,Sheet1!$A$166:$B$172,2,FALSE))</f>
        <v>-</v>
      </c>
      <c r="AX311" t="str">
        <f>IF(S311=0,"-",VLOOKUP(S311,Sheet1!$A$166:$B$172,2,FALSE))</f>
        <v>-</v>
      </c>
      <c r="AY311" t="str">
        <f>IF(T311=0,"-",VLOOKUP(T311,Sheet1!$A$166:$B$172,2,FALSE))</f>
        <v>-</v>
      </c>
      <c r="AZ311" t="str">
        <f>IF(U311=0,"-",VLOOKUP(U311,Sheet1!$A$166:$B$172,2,FALSE))</f>
        <v>-</v>
      </c>
      <c r="BA311" t="str">
        <f>IF(V311=0,"-",VLOOKUP(V311,Sheet1!$A$166:$B$172,2,FALSE))</f>
        <v>-</v>
      </c>
      <c r="BB311" t="str">
        <f>IF(W311=0,"-",VLOOKUP(W311,Sheet1!$A$166:$B$172,2,FALSE))</f>
        <v>-</v>
      </c>
      <c r="BC311" t="str">
        <f>IF(X311=0,"-",VLOOKUP(X311,Sheet1!$A$166:$B$172,2,FALSE))</f>
        <v>-</v>
      </c>
      <c r="BD311" t="str">
        <f>IF(Y311=0,"-",VLOOKUP(Y311,Sheet1!$A$166:$B$172,2,FALSE))</f>
        <v>-</v>
      </c>
      <c r="BE311" t="str">
        <f>IF(Z311=0,"-",VLOOKUP(Z311,Sheet1!$A$166:$B$172,2,FALSE))</f>
        <v>-</v>
      </c>
      <c r="BF311" t="str">
        <f>IF(AA311=0,"-",VLOOKUP(AA311,Sheet1!$A$166:$B$172,2,FALSE))</f>
        <v>-</v>
      </c>
      <c r="BG311" t="str">
        <f>IF(AB311=0,"-",VLOOKUP(AB311,Sheet1!$A$166:$B$172,2,FALSE))</f>
        <v>-</v>
      </c>
      <c r="BH311" t="str">
        <f>IF(AC311=0,"-",VLOOKUP(AC311,Sheet1!$A$166:$B$172,2,FALSE))</f>
        <v>-</v>
      </c>
      <c r="BI311" t="str">
        <f>IF(AD311=0,"-",VLOOKUP(AD311,Sheet1!$A$166:$B$172,2,FALSE))</f>
        <v>-</v>
      </c>
    </row>
    <row r="312" spans="1:61" x14ac:dyDescent="0.4">
      <c r="AF312" t="str">
        <f>IF(A312=0,"-",VLOOKUP(A312,Sheet1!$A$166:$B$172,2,FALSE))</f>
        <v>-</v>
      </c>
      <c r="AG312" t="str">
        <f>IF(B312=0,"-",VLOOKUP(B312,Sheet1!$A$166:$B$172,2,FALSE))</f>
        <v>-</v>
      </c>
      <c r="AH312" t="str">
        <f>IF(C312=0,"-",VLOOKUP(C312,Sheet1!$A$166:$B$172,2,FALSE))</f>
        <v>-</v>
      </c>
      <c r="AI312" t="str">
        <f>IF(D312=0,"-",VLOOKUP(D312,Sheet1!$A$166:$B$172,2,FALSE))</f>
        <v>-</v>
      </c>
      <c r="AJ312" t="str">
        <f>IF(E312=0,"-",VLOOKUP(E312,Sheet1!$A$166:$B$172,2,FALSE))</f>
        <v>-</v>
      </c>
      <c r="AK312" t="str">
        <f>IF(F312=0,"-",VLOOKUP(F312,Sheet1!$A$166:$B$172,2,FALSE))</f>
        <v>-</v>
      </c>
      <c r="AL312" t="str">
        <f>IF(G312=0,"-",VLOOKUP(G312,Sheet1!$A$166:$B$172,2,FALSE))</f>
        <v>-</v>
      </c>
      <c r="AM312" t="str">
        <f>IF(H312=0,"-",VLOOKUP(H312,Sheet1!$A$166:$B$172,2,FALSE))</f>
        <v>-</v>
      </c>
      <c r="AN312" t="str">
        <f>IF(I312=0,"-",VLOOKUP(I312,Sheet1!$A$166:$B$172,2,FALSE))</f>
        <v>-</v>
      </c>
      <c r="AO312" t="str">
        <f>IF(J312=0,"-",VLOOKUP(J312,Sheet1!$A$166:$B$172,2,FALSE))</f>
        <v>-</v>
      </c>
      <c r="AP312" t="str">
        <f>IF(K312=0,"-",VLOOKUP(K312,Sheet1!$A$166:$B$172,2,FALSE))</f>
        <v>-</v>
      </c>
      <c r="AQ312" t="str">
        <f>IF(L312=0,"-",VLOOKUP(L312,Sheet1!$A$166:$B$172,2,FALSE))</f>
        <v>-</v>
      </c>
      <c r="AR312" t="str">
        <f>IF(M312=0,"-",VLOOKUP(M312,Sheet1!$A$166:$B$172,2,FALSE))</f>
        <v>-</v>
      </c>
      <c r="AS312" t="str">
        <f>IF(N312=0,"-",VLOOKUP(N312,Sheet1!$A$166:$B$172,2,FALSE))</f>
        <v>-</v>
      </c>
      <c r="AT312" t="str">
        <f>IF(O312=0,"-",VLOOKUP(O312,Sheet1!$A$166:$B$172,2,FALSE))</f>
        <v>-</v>
      </c>
      <c r="AU312" t="str">
        <f>IF(P312=0,"-",VLOOKUP(P312,Sheet1!$A$166:$B$172,2,FALSE))</f>
        <v>-</v>
      </c>
      <c r="AV312" t="str">
        <f>IF(Q312=0,"-",VLOOKUP(Q312,Sheet1!$A$166:$B$172,2,FALSE))</f>
        <v>-</v>
      </c>
      <c r="AW312" t="str">
        <f>IF(R312=0,"-",VLOOKUP(R312,Sheet1!$A$166:$B$172,2,FALSE))</f>
        <v>-</v>
      </c>
      <c r="AX312" t="str">
        <f>IF(S312=0,"-",VLOOKUP(S312,Sheet1!$A$166:$B$172,2,FALSE))</f>
        <v>-</v>
      </c>
      <c r="AY312" t="str">
        <f>IF(T312=0,"-",VLOOKUP(T312,Sheet1!$A$166:$B$172,2,FALSE))</f>
        <v>-</v>
      </c>
      <c r="AZ312" t="str">
        <f>IF(U312=0,"-",VLOOKUP(U312,Sheet1!$A$166:$B$172,2,FALSE))</f>
        <v>-</v>
      </c>
      <c r="BA312" t="str">
        <f>IF(V312=0,"-",VLOOKUP(V312,Sheet1!$A$166:$B$172,2,FALSE))</f>
        <v>-</v>
      </c>
      <c r="BB312" t="str">
        <f>IF(W312=0,"-",VLOOKUP(W312,Sheet1!$A$166:$B$172,2,FALSE))</f>
        <v>-</v>
      </c>
      <c r="BC312" t="str">
        <f>IF(X312=0,"-",VLOOKUP(X312,Sheet1!$A$166:$B$172,2,FALSE))</f>
        <v>-</v>
      </c>
      <c r="BD312" t="str">
        <f>IF(Y312=0,"-",VLOOKUP(Y312,Sheet1!$A$166:$B$172,2,FALSE))</f>
        <v>-</v>
      </c>
      <c r="BE312" t="str">
        <f>IF(Z312=0,"-",VLOOKUP(Z312,Sheet1!$A$166:$B$172,2,FALSE))</f>
        <v>-</v>
      </c>
      <c r="BF312" t="str">
        <f>IF(AA312=0,"-",VLOOKUP(AA312,Sheet1!$A$166:$B$172,2,FALSE))</f>
        <v>-</v>
      </c>
      <c r="BG312" t="str">
        <f>IF(AB312=0,"-",VLOOKUP(AB312,Sheet1!$A$166:$B$172,2,FALSE))</f>
        <v>-</v>
      </c>
      <c r="BH312" t="str">
        <f>IF(AC312=0,"-",VLOOKUP(AC312,Sheet1!$A$166:$B$172,2,FALSE))</f>
        <v>-</v>
      </c>
      <c r="BI312" t="str">
        <f>IF(AD312=0,"-",VLOOKUP(AD312,Sheet1!$A$166:$B$172,2,FALSE))</f>
        <v>-</v>
      </c>
    </row>
    <row r="313" spans="1:61" x14ac:dyDescent="0.4">
      <c r="AF313" t="str">
        <f>IF(A313=0,"-",VLOOKUP(A313,Sheet1!$A$166:$B$172,2,FALSE))</f>
        <v>-</v>
      </c>
      <c r="AG313" t="str">
        <f>IF(B313=0,"-",VLOOKUP(B313,Sheet1!$A$166:$B$172,2,FALSE))</f>
        <v>-</v>
      </c>
      <c r="AH313" t="str">
        <f>IF(C313=0,"-",VLOOKUP(C313,Sheet1!$A$166:$B$172,2,FALSE))</f>
        <v>-</v>
      </c>
      <c r="AI313" t="str">
        <f>IF(D313=0,"-",VLOOKUP(D313,Sheet1!$A$166:$B$172,2,FALSE))</f>
        <v>-</v>
      </c>
      <c r="AJ313" t="str">
        <f>IF(E313=0,"-",VLOOKUP(E313,Sheet1!$A$166:$B$172,2,FALSE))</f>
        <v>-</v>
      </c>
      <c r="AK313" t="str">
        <f>IF(F313=0,"-",VLOOKUP(F313,Sheet1!$A$166:$B$172,2,FALSE))</f>
        <v>-</v>
      </c>
      <c r="AL313" t="str">
        <f>IF(G313=0,"-",VLOOKUP(G313,Sheet1!$A$166:$B$172,2,FALSE))</f>
        <v>-</v>
      </c>
      <c r="AM313" t="str">
        <f>IF(H313=0,"-",VLOOKUP(H313,Sheet1!$A$166:$B$172,2,FALSE))</f>
        <v>-</v>
      </c>
      <c r="AN313" t="str">
        <f>IF(I313=0,"-",VLOOKUP(I313,Sheet1!$A$166:$B$172,2,FALSE))</f>
        <v>-</v>
      </c>
      <c r="AO313" t="str">
        <f>IF(J313=0,"-",VLOOKUP(J313,Sheet1!$A$166:$B$172,2,FALSE))</f>
        <v>-</v>
      </c>
      <c r="AP313" t="str">
        <f>IF(K313=0,"-",VLOOKUP(K313,Sheet1!$A$166:$B$172,2,FALSE))</f>
        <v>-</v>
      </c>
      <c r="AQ313" t="str">
        <f>IF(L313=0,"-",VLOOKUP(L313,Sheet1!$A$166:$B$172,2,FALSE))</f>
        <v>-</v>
      </c>
      <c r="AR313" t="str">
        <f>IF(M313=0,"-",VLOOKUP(M313,Sheet1!$A$166:$B$172,2,FALSE))</f>
        <v>-</v>
      </c>
      <c r="AS313" t="str">
        <f>IF(N313=0,"-",VLOOKUP(N313,Sheet1!$A$166:$B$172,2,FALSE))</f>
        <v>-</v>
      </c>
      <c r="AT313" t="str">
        <f>IF(O313=0,"-",VLOOKUP(O313,Sheet1!$A$166:$B$172,2,FALSE))</f>
        <v>-</v>
      </c>
      <c r="AU313" t="str">
        <f>IF(P313=0,"-",VLOOKUP(P313,Sheet1!$A$166:$B$172,2,FALSE))</f>
        <v>-</v>
      </c>
      <c r="AV313" t="str">
        <f>IF(Q313=0,"-",VLOOKUP(Q313,Sheet1!$A$166:$B$172,2,FALSE))</f>
        <v>-</v>
      </c>
      <c r="AW313" t="str">
        <f>IF(R313=0,"-",VLOOKUP(R313,Sheet1!$A$166:$B$172,2,FALSE))</f>
        <v>-</v>
      </c>
      <c r="AX313" t="str">
        <f>IF(S313=0,"-",VLOOKUP(S313,Sheet1!$A$166:$B$172,2,FALSE))</f>
        <v>-</v>
      </c>
      <c r="AY313" t="str">
        <f>IF(T313=0,"-",VLOOKUP(T313,Sheet1!$A$166:$B$172,2,FALSE))</f>
        <v>-</v>
      </c>
      <c r="AZ313" t="str">
        <f>IF(U313=0,"-",VLOOKUP(U313,Sheet1!$A$166:$B$172,2,FALSE))</f>
        <v>-</v>
      </c>
      <c r="BA313" t="str">
        <f>IF(V313=0,"-",VLOOKUP(V313,Sheet1!$A$166:$B$172,2,FALSE))</f>
        <v>-</v>
      </c>
      <c r="BB313" t="str">
        <f>IF(W313=0,"-",VLOOKUP(W313,Sheet1!$A$166:$B$172,2,FALSE))</f>
        <v>-</v>
      </c>
      <c r="BC313" t="str">
        <f>IF(X313=0,"-",VLOOKUP(X313,Sheet1!$A$166:$B$172,2,FALSE))</f>
        <v>-</v>
      </c>
      <c r="BD313" t="str">
        <f>IF(Y313=0,"-",VLOOKUP(Y313,Sheet1!$A$166:$B$172,2,FALSE))</f>
        <v>-</v>
      </c>
      <c r="BE313" t="str">
        <f>IF(Z313=0,"-",VLOOKUP(Z313,Sheet1!$A$166:$B$172,2,FALSE))</f>
        <v>-</v>
      </c>
      <c r="BF313" t="str">
        <f>IF(AA313=0,"-",VLOOKUP(AA313,Sheet1!$A$166:$B$172,2,FALSE))</f>
        <v>-</v>
      </c>
      <c r="BG313" t="str">
        <f>IF(AB313=0,"-",VLOOKUP(AB313,Sheet1!$A$166:$B$172,2,FALSE))</f>
        <v>-</v>
      </c>
      <c r="BH313" t="str">
        <f>IF(AC313=0,"-",VLOOKUP(AC313,Sheet1!$A$166:$B$172,2,FALSE))</f>
        <v>-</v>
      </c>
      <c r="BI313" t="str">
        <f>IF(AD313=0,"-",VLOOKUP(AD313,Sheet1!$A$166:$B$172,2,FALSE))</f>
        <v>-</v>
      </c>
    </row>
    <row r="314" spans="1:61" x14ac:dyDescent="0.4">
      <c r="AF314" t="str">
        <f>IF(A314=0,"-",VLOOKUP(A314,Sheet1!$A$166:$B$172,2,FALSE))</f>
        <v>-</v>
      </c>
      <c r="AG314" t="str">
        <f>IF(B314=0,"-",VLOOKUP(B314,Sheet1!$A$166:$B$172,2,FALSE))</f>
        <v>-</v>
      </c>
      <c r="AH314" t="str">
        <f>IF(C314=0,"-",VLOOKUP(C314,Sheet1!$A$166:$B$172,2,FALSE))</f>
        <v>-</v>
      </c>
      <c r="AI314" t="str">
        <f>IF(D314=0,"-",VLOOKUP(D314,Sheet1!$A$166:$B$172,2,FALSE))</f>
        <v>-</v>
      </c>
      <c r="AJ314" t="str">
        <f>IF(E314=0,"-",VLOOKUP(E314,Sheet1!$A$166:$B$172,2,FALSE))</f>
        <v>-</v>
      </c>
      <c r="AK314" t="str">
        <f>IF(F314=0,"-",VLOOKUP(F314,Sheet1!$A$166:$B$172,2,FALSE))</f>
        <v>-</v>
      </c>
      <c r="AL314" t="str">
        <f>IF(G314=0,"-",VLOOKUP(G314,Sheet1!$A$166:$B$172,2,FALSE))</f>
        <v>-</v>
      </c>
      <c r="AM314" t="str">
        <f>IF(H314=0,"-",VLOOKUP(H314,Sheet1!$A$166:$B$172,2,FALSE))</f>
        <v>-</v>
      </c>
      <c r="AN314" t="str">
        <f>IF(I314=0,"-",VLOOKUP(I314,Sheet1!$A$166:$B$172,2,FALSE))</f>
        <v>-</v>
      </c>
      <c r="AO314" t="str">
        <f>IF(J314=0,"-",VLOOKUP(J314,Sheet1!$A$166:$B$172,2,FALSE))</f>
        <v>-</v>
      </c>
      <c r="AP314" t="str">
        <f>IF(K314=0,"-",VLOOKUP(K314,Sheet1!$A$166:$B$172,2,FALSE))</f>
        <v>-</v>
      </c>
      <c r="AQ314" t="str">
        <f>IF(L314=0,"-",VLOOKUP(L314,Sheet1!$A$166:$B$172,2,FALSE))</f>
        <v>-</v>
      </c>
      <c r="AR314" t="str">
        <f>IF(M314=0,"-",VLOOKUP(M314,Sheet1!$A$166:$B$172,2,FALSE))</f>
        <v>-</v>
      </c>
      <c r="AS314" t="str">
        <f>IF(N314=0,"-",VLOOKUP(N314,Sheet1!$A$166:$B$172,2,FALSE))</f>
        <v>-</v>
      </c>
      <c r="AT314" t="str">
        <f>IF(O314=0,"-",VLOOKUP(O314,Sheet1!$A$166:$B$172,2,FALSE))</f>
        <v>-</v>
      </c>
      <c r="AU314" t="str">
        <f>IF(P314=0,"-",VLOOKUP(P314,Sheet1!$A$166:$B$172,2,FALSE))</f>
        <v>-</v>
      </c>
      <c r="AV314" t="str">
        <f>IF(Q314=0,"-",VLOOKUP(Q314,Sheet1!$A$166:$B$172,2,FALSE))</f>
        <v>-</v>
      </c>
      <c r="AW314" t="str">
        <f>IF(R314=0,"-",VLOOKUP(R314,Sheet1!$A$166:$B$172,2,FALSE))</f>
        <v>-</v>
      </c>
      <c r="AX314" t="str">
        <f>IF(S314=0,"-",VLOOKUP(S314,Sheet1!$A$166:$B$172,2,FALSE))</f>
        <v>-</v>
      </c>
      <c r="AY314" t="str">
        <f>IF(T314=0,"-",VLOOKUP(T314,Sheet1!$A$166:$B$172,2,FALSE))</f>
        <v>-</v>
      </c>
      <c r="AZ314" t="str">
        <f>IF(U314=0,"-",VLOOKUP(U314,Sheet1!$A$166:$B$172,2,FALSE))</f>
        <v>-</v>
      </c>
      <c r="BA314" t="str">
        <f>IF(V314=0,"-",VLOOKUP(V314,Sheet1!$A$166:$B$172,2,FALSE))</f>
        <v>-</v>
      </c>
      <c r="BB314" t="str">
        <f>IF(W314=0,"-",VLOOKUP(W314,Sheet1!$A$166:$B$172,2,FALSE))</f>
        <v>-</v>
      </c>
      <c r="BC314" t="str">
        <f>IF(X314=0,"-",VLOOKUP(X314,Sheet1!$A$166:$B$172,2,FALSE))</f>
        <v>-</v>
      </c>
      <c r="BD314" t="str">
        <f>IF(Y314=0,"-",VLOOKUP(Y314,Sheet1!$A$166:$B$172,2,FALSE))</f>
        <v>-</v>
      </c>
      <c r="BE314" t="str">
        <f>IF(Z314=0,"-",VLOOKUP(Z314,Sheet1!$A$166:$B$172,2,FALSE))</f>
        <v>-</v>
      </c>
      <c r="BF314" t="str">
        <f>IF(AA314=0,"-",VLOOKUP(AA314,Sheet1!$A$166:$B$172,2,FALSE))</f>
        <v>-</v>
      </c>
      <c r="BG314" t="str">
        <f>IF(AB314=0,"-",VLOOKUP(AB314,Sheet1!$A$166:$B$172,2,FALSE))</f>
        <v>-</v>
      </c>
      <c r="BH314" t="str">
        <f>IF(AC314=0,"-",VLOOKUP(AC314,Sheet1!$A$166:$B$172,2,FALSE))</f>
        <v>-</v>
      </c>
      <c r="BI314" t="str">
        <f>IF(AD314=0,"-",VLOOKUP(AD314,Sheet1!$A$166:$B$172,2,FALSE))</f>
        <v>-</v>
      </c>
    </row>
    <row r="315" spans="1:61" x14ac:dyDescent="0.4">
      <c r="AF315" t="str">
        <f>IF(A315=0,"-",VLOOKUP(A315,Sheet1!$A$166:$B$172,2,FALSE))</f>
        <v>-</v>
      </c>
      <c r="AG315" t="str">
        <f>IF(B315=0,"-",VLOOKUP(B315,Sheet1!$A$166:$B$172,2,FALSE))</f>
        <v>-</v>
      </c>
      <c r="AH315" t="str">
        <f>IF(C315=0,"-",VLOOKUP(C315,Sheet1!$A$166:$B$172,2,FALSE))</f>
        <v>-</v>
      </c>
      <c r="AI315" t="str">
        <f>IF(D315=0,"-",VLOOKUP(D315,Sheet1!$A$166:$B$172,2,FALSE))</f>
        <v>-</v>
      </c>
      <c r="AJ315" t="str">
        <f>IF(E315=0,"-",VLOOKUP(E315,Sheet1!$A$166:$B$172,2,FALSE))</f>
        <v>-</v>
      </c>
      <c r="AK315" t="str">
        <f>IF(F315=0,"-",VLOOKUP(F315,Sheet1!$A$166:$B$172,2,FALSE))</f>
        <v>-</v>
      </c>
      <c r="AL315" t="str">
        <f>IF(G315=0,"-",VLOOKUP(G315,Sheet1!$A$166:$B$172,2,FALSE))</f>
        <v>-</v>
      </c>
      <c r="AM315" t="str">
        <f>IF(H315=0,"-",VLOOKUP(H315,Sheet1!$A$166:$B$172,2,FALSE))</f>
        <v>-</v>
      </c>
      <c r="AN315" t="str">
        <f>IF(I315=0,"-",VLOOKUP(I315,Sheet1!$A$166:$B$172,2,FALSE))</f>
        <v>-</v>
      </c>
      <c r="AO315" t="str">
        <f>IF(J315=0,"-",VLOOKUP(J315,Sheet1!$A$166:$B$172,2,FALSE))</f>
        <v>-</v>
      </c>
      <c r="AP315" t="str">
        <f>IF(K315=0,"-",VLOOKUP(K315,Sheet1!$A$166:$B$172,2,FALSE))</f>
        <v>-</v>
      </c>
      <c r="AQ315" t="str">
        <f>IF(L315=0,"-",VLOOKUP(L315,Sheet1!$A$166:$B$172,2,FALSE))</f>
        <v>-</v>
      </c>
      <c r="AR315" t="str">
        <f>IF(M315=0,"-",VLOOKUP(M315,Sheet1!$A$166:$B$172,2,FALSE))</f>
        <v>-</v>
      </c>
      <c r="AS315" t="str">
        <f>IF(N315=0,"-",VLOOKUP(N315,Sheet1!$A$166:$B$172,2,FALSE))</f>
        <v>-</v>
      </c>
      <c r="AT315" t="str">
        <f>IF(O315=0,"-",VLOOKUP(O315,Sheet1!$A$166:$B$172,2,FALSE))</f>
        <v>-</v>
      </c>
      <c r="AU315" t="str">
        <f>IF(P315=0,"-",VLOOKUP(P315,Sheet1!$A$166:$B$172,2,FALSE))</f>
        <v>-</v>
      </c>
      <c r="AV315" t="str">
        <f>IF(Q315=0,"-",VLOOKUP(Q315,Sheet1!$A$166:$B$172,2,FALSE))</f>
        <v>-</v>
      </c>
      <c r="AW315" t="str">
        <f>IF(R315=0,"-",VLOOKUP(R315,Sheet1!$A$166:$B$172,2,FALSE))</f>
        <v>-</v>
      </c>
      <c r="AX315" t="str">
        <f>IF(S315=0,"-",VLOOKUP(S315,Sheet1!$A$166:$B$172,2,FALSE))</f>
        <v>-</v>
      </c>
      <c r="AY315" t="str">
        <f>IF(T315=0,"-",VLOOKUP(T315,Sheet1!$A$166:$B$172,2,FALSE))</f>
        <v>-</v>
      </c>
      <c r="AZ315" t="str">
        <f>IF(U315=0,"-",VLOOKUP(U315,Sheet1!$A$166:$B$172,2,FALSE))</f>
        <v>-</v>
      </c>
      <c r="BA315" t="str">
        <f>IF(V315=0,"-",VLOOKUP(V315,Sheet1!$A$166:$B$172,2,FALSE))</f>
        <v>-</v>
      </c>
      <c r="BB315" t="str">
        <f>IF(W315=0,"-",VLOOKUP(W315,Sheet1!$A$166:$B$172,2,FALSE))</f>
        <v>-</v>
      </c>
      <c r="BC315" t="str">
        <f>IF(X315=0,"-",VLOOKUP(X315,Sheet1!$A$166:$B$172,2,FALSE))</f>
        <v>-</v>
      </c>
      <c r="BD315" t="str">
        <f>IF(Y315=0,"-",VLOOKUP(Y315,Sheet1!$A$166:$B$172,2,FALSE))</f>
        <v>-</v>
      </c>
      <c r="BE315" t="str">
        <f>IF(Z315=0,"-",VLOOKUP(Z315,Sheet1!$A$166:$B$172,2,FALSE))</f>
        <v>-</v>
      </c>
      <c r="BF315" t="str">
        <f>IF(AA315=0,"-",VLOOKUP(AA315,Sheet1!$A$166:$B$172,2,FALSE))</f>
        <v>-</v>
      </c>
      <c r="BG315" t="str">
        <f>IF(AB315=0,"-",VLOOKUP(AB315,Sheet1!$A$166:$B$172,2,FALSE))</f>
        <v>-</v>
      </c>
      <c r="BH315" t="str">
        <f>IF(AC315=0,"-",VLOOKUP(AC315,Sheet1!$A$166:$B$172,2,FALSE))</f>
        <v>-</v>
      </c>
      <c r="BI315" t="str">
        <f>IF(AD315=0,"-",VLOOKUP(AD315,Sheet1!$A$166:$B$172,2,FALSE))</f>
        <v>-</v>
      </c>
    </row>
    <row r="316" spans="1:61" x14ac:dyDescent="0.4">
      <c r="AF316" t="str">
        <f>IF(A316=0,"-",VLOOKUP(A316,Sheet1!$A$166:$B$172,2,FALSE))</f>
        <v>-</v>
      </c>
      <c r="AG316" t="str">
        <f>IF(B316=0,"-",VLOOKUP(B316,Sheet1!$A$166:$B$172,2,FALSE))</f>
        <v>-</v>
      </c>
      <c r="AH316" t="str">
        <f>IF(C316=0,"-",VLOOKUP(C316,Sheet1!$A$166:$B$172,2,FALSE))</f>
        <v>-</v>
      </c>
      <c r="AI316" t="str">
        <f>IF(D316=0,"-",VLOOKUP(D316,Sheet1!$A$166:$B$172,2,FALSE))</f>
        <v>-</v>
      </c>
      <c r="AJ316" t="str">
        <f>IF(E316=0,"-",VLOOKUP(E316,Sheet1!$A$166:$B$172,2,FALSE))</f>
        <v>-</v>
      </c>
      <c r="AK316" t="str">
        <f>IF(F316=0,"-",VLOOKUP(F316,Sheet1!$A$166:$B$172,2,FALSE))</f>
        <v>-</v>
      </c>
      <c r="AL316" t="str">
        <f>IF(G316=0,"-",VLOOKUP(G316,Sheet1!$A$166:$B$172,2,FALSE))</f>
        <v>-</v>
      </c>
      <c r="AM316" t="str">
        <f>IF(H316=0,"-",VLOOKUP(H316,Sheet1!$A$166:$B$172,2,FALSE))</f>
        <v>-</v>
      </c>
      <c r="AN316" t="str">
        <f>IF(I316=0,"-",VLOOKUP(I316,Sheet1!$A$166:$B$172,2,FALSE))</f>
        <v>-</v>
      </c>
      <c r="AO316" t="str">
        <f>IF(J316=0,"-",VLOOKUP(J316,Sheet1!$A$166:$B$172,2,FALSE))</f>
        <v>-</v>
      </c>
      <c r="AP316" t="str">
        <f>IF(K316=0,"-",VLOOKUP(K316,Sheet1!$A$166:$B$172,2,FALSE))</f>
        <v>-</v>
      </c>
      <c r="AQ316" t="str">
        <f>IF(L316=0,"-",VLOOKUP(L316,Sheet1!$A$166:$B$172,2,FALSE))</f>
        <v>-</v>
      </c>
      <c r="AR316" t="str">
        <f>IF(M316=0,"-",VLOOKUP(M316,Sheet1!$A$166:$B$172,2,FALSE))</f>
        <v>-</v>
      </c>
      <c r="AS316" t="str">
        <f>IF(N316=0,"-",VLOOKUP(N316,Sheet1!$A$166:$B$172,2,FALSE))</f>
        <v>-</v>
      </c>
      <c r="AT316" t="str">
        <f>IF(O316=0,"-",VLOOKUP(O316,Sheet1!$A$166:$B$172,2,FALSE))</f>
        <v>-</v>
      </c>
      <c r="AU316" t="str">
        <f>IF(P316=0,"-",VLOOKUP(P316,Sheet1!$A$166:$B$172,2,FALSE))</f>
        <v>-</v>
      </c>
      <c r="AV316" t="str">
        <f>IF(Q316=0,"-",VLOOKUP(Q316,Sheet1!$A$166:$B$172,2,FALSE))</f>
        <v>-</v>
      </c>
      <c r="AW316" t="str">
        <f>IF(R316=0,"-",VLOOKUP(R316,Sheet1!$A$166:$B$172,2,FALSE))</f>
        <v>-</v>
      </c>
      <c r="AX316" t="str">
        <f>IF(S316=0,"-",VLOOKUP(S316,Sheet1!$A$166:$B$172,2,FALSE))</f>
        <v>-</v>
      </c>
      <c r="AY316" t="str">
        <f>IF(T316=0,"-",VLOOKUP(T316,Sheet1!$A$166:$B$172,2,FALSE))</f>
        <v>-</v>
      </c>
      <c r="AZ316" t="str">
        <f>IF(U316=0,"-",VLOOKUP(U316,Sheet1!$A$166:$B$172,2,FALSE))</f>
        <v>-</v>
      </c>
      <c r="BA316" t="str">
        <f>IF(V316=0,"-",VLOOKUP(V316,Sheet1!$A$166:$B$172,2,FALSE))</f>
        <v>-</v>
      </c>
      <c r="BB316" t="str">
        <f>IF(W316=0,"-",VLOOKUP(W316,Sheet1!$A$166:$B$172,2,FALSE))</f>
        <v>-</v>
      </c>
      <c r="BC316" t="str">
        <f>IF(X316=0,"-",VLOOKUP(X316,Sheet1!$A$166:$B$172,2,FALSE))</f>
        <v>-</v>
      </c>
      <c r="BD316" t="str">
        <f>IF(Y316=0,"-",VLOOKUP(Y316,Sheet1!$A$166:$B$172,2,FALSE))</f>
        <v>-</v>
      </c>
      <c r="BE316" t="str">
        <f>IF(Z316=0,"-",VLOOKUP(Z316,Sheet1!$A$166:$B$172,2,FALSE))</f>
        <v>-</v>
      </c>
      <c r="BF316" t="str">
        <f>IF(AA316=0,"-",VLOOKUP(AA316,Sheet1!$A$166:$B$172,2,FALSE))</f>
        <v>-</v>
      </c>
      <c r="BG316" t="str">
        <f>IF(AB316=0,"-",VLOOKUP(AB316,Sheet1!$A$166:$B$172,2,FALSE))</f>
        <v>-</v>
      </c>
      <c r="BH316" t="str">
        <f>IF(AC316=0,"-",VLOOKUP(AC316,Sheet1!$A$166:$B$172,2,FALSE))</f>
        <v>-</v>
      </c>
      <c r="BI316" t="str">
        <f>IF(AD316=0,"-",VLOOKUP(AD316,Sheet1!$A$166:$B$172,2,FALSE))</f>
        <v>-</v>
      </c>
    </row>
    <row r="317" spans="1:61" x14ac:dyDescent="0.4">
      <c r="AF317" t="str">
        <f>IF(A317=0,"-",VLOOKUP(A317,Sheet1!$A$166:$B$172,2,FALSE))</f>
        <v>-</v>
      </c>
      <c r="AG317" t="str">
        <f>IF(B317=0,"-",VLOOKUP(B317,Sheet1!$A$166:$B$172,2,FALSE))</f>
        <v>-</v>
      </c>
      <c r="AH317" t="str">
        <f>IF(C317=0,"-",VLOOKUP(C317,Sheet1!$A$166:$B$172,2,FALSE))</f>
        <v>-</v>
      </c>
      <c r="AI317" t="str">
        <f>IF(D317=0,"-",VLOOKUP(D317,Sheet1!$A$166:$B$172,2,FALSE))</f>
        <v>-</v>
      </c>
      <c r="AJ317" t="str">
        <f>IF(E317=0,"-",VLOOKUP(E317,Sheet1!$A$166:$B$172,2,FALSE))</f>
        <v>-</v>
      </c>
      <c r="AK317" t="str">
        <f>IF(F317=0,"-",VLOOKUP(F317,Sheet1!$A$166:$B$172,2,FALSE))</f>
        <v>-</v>
      </c>
      <c r="AL317" t="str">
        <f>IF(G317=0,"-",VLOOKUP(G317,Sheet1!$A$166:$B$172,2,FALSE))</f>
        <v>-</v>
      </c>
      <c r="AM317" t="str">
        <f>IF(H317=0,"-",VLOOKUP(H317,Sheet1!$A$166:$B$172,2,FALSE))</f>
        <v>-</v>
      </c>
      <c r="AN317" t="str">
        <f>IF(I317=0,"-",VLOOKUP(I317,Sheet1!$A$166:$B$172,2,FALSE))</f>
        <v>-</v>
      </c>
      <c r="AO317" t="str">
        <f>IF(J317=0,"-",VLOOKUP(J317,Sheet1!$A$166:$B$172,2,FALSE))</f>
        <v>-</v>
      </c>
      <c r="AP317" t="str">
        <f>IF(K317=0,"-",VLOOKUP(K317,Sheet1!$A$166:$B$172,2,FALSE))</f>
        <v>-</v>
      </c>
      <c r="AQ317" t="str">
        <f>IF(L317=0,"-",VLOOKUP(L317,Sheet1!$A$166:$B$172,2,FALSE))</f>
        <v>-</v>
      </c>
      <c r="AR317" t="str">
        <f>IF(M317=0,"-",VLOOKUP(M317,Sheet1!$A$166:$B$172,2,FALSE))</f>
        <v>-</v>
      </c>
      <c r="AS317" t="str">
        <f>IF(N317=0,"-",VLOOKUP(N317,Sheet1!$A$166:$B$172,2,FALSE))</f>
        <v>-</v>
      </c>
      <c r="AT317" t="str">
        <f>IF(O317=0,"-",VLOOKUP(O317,Sheet1!$A$166:$B$172,2,FALSE))</f>
        <v>-</v>
      </c>
      <c r="AU317" t="str">
        <f>IF(P317=0,"-",VLOOKUP(P317,Sheet1!$A$166:$B$172,2,FALSE))</f>
        <v>-</v>
      </c>
      <c r="AV317" t="str">
        <f>IF(Q317=0,"-",VLOOKUP(Q317,Sheet1!$A$166:$B$172,2,FALSE))</f>
        <v>-</v>
      </c>
      <c r="AW317" t="str">
        <f>IF(R317=0,"-",VLOOKUP(R317,Sheet1!$A$166:$B$172,2,FALSE))</f>
        <v>-</v>
      </c>
      <c r="AX317" t="str">
        <f>IF(S317=0,"-",VLOOKUP(S317,Sheet1!$A$166:$B$172,2,FALSE))</f>
        <v>-</v>
      </c>
      <c r="AY317" t="str">
        <f>IF(T317=0,"-",VLOOKUP(T317,Sheet1!$A$166:$B$172,2,FALSE))</f>
        <v>-</v>
      </c>
      <c r="AZ317" t="str">
        <f>IF(U317=0,"-",VLOOKUP(U317,Sheet1!$A$166:$B$172,2,FALSE))</f>
        <v>-</v>
      </c>
      <c r="BA317" t="str">
        <f>IF(V317=0,"-",VLOOKUP(V317,Sheet1!$A$166:$B$172,2,FALSE))</f>
        <v>-</v>
      </c>
      <c r="BB317" t="str">
        <f>IF(W317=0,"-",VLOOKUP(W317,Sheet1!$A$166:$B$172,2,FALSE))</f>
        <v>-</v>
      </c>
      <c r="BC317" t="str">
        <f>IF(X317=0,"-",VLOOKUP(X317,Sheet1!$A$166:$B$172,2,FALSE))</f>
        <v>-</v>
      </c>
      <c r="BD317" t="str">
        <f>IF(Y317=0,"-",VLOOKUP(Y317,Sheet1!$A$166:$B$172,2,FALSE))</f>
        <v>-</v>
      </c>
      <c r="BE317" t="str">
        <f>IF(Z317=0,"-",VLOOKUP(Z317,Sheet1!$A$166:$B$172,2,FALSE))</f>
        <v>-</v>
      </c>
      <c r="BF317" t="str">
        <f>IF(AA317=0,"-",VLOOKUP(AA317,Sheet1!$A$166:$B$172,2,FALSE))</f>
        <v>-</v>
      </c>
      <c r="BG317" t="str">
        <f>IF(AB317=0,"-",VLOOKUP(AB317,Sheet1!$A$166:$B$172,2,FALSE))</f>
        <v>-</v>
      </c>
      <c r="BH317" t="str">
        <f>IF(AC317=0,"-",VLOOKUP(AC317,Sheet1!$A$166:$B$172,2,FALSE))</f>
        <v>-</v>
      </c>
      <c r="BI317" t="str">
        <f>IF(AD317=0,"-",VLOOKUP(AD317,Sheet1!$A$166:$B$172,2,FALSE))</f>
        <v>-</v>
      </c>
    </row>
    <row r="318" spans="1:61" x14ac:dyDescent="0.4">
      <c r="AF318" t="str">
        <f>IF(A318=0,"-",VLOOKUP(A318,Sheet1!$A$166:$B$172,2,FALSE))</f>
        <v>-</v>
      </c>
      <c r="AG318" t="str">
        <f>IF(B318=0,"-",VLOOKUP(B318,Sheet1!$A$166:$B$172,2,FALSE))</f>
        <v>-</v>
      </c>
      <c r="AH318" t="str">
        <f>IF(C318=0,"-",VLOOKUP(C318,Sheet1!$A$166:$B$172,2,FALSE))</f>
        <v>-</v>
      </c>
      <c r="AI318" t="str">
        <f>IF(D318=0,"-",VLOOKUP(D318,Sheet1!$A$166:$B$172,2,FALSE))</f>
        <v>-</v>
      </c>
      <c r="AJ318" t="str">
        <f>IF(E318=0,"-",VLOOKUP(E318,Sheet1!$A$166:$B$172,2,FALSE))</f>
        <v>-</v>
      </c>
      <c r="AK318" t="str">
        <f>IF(F318=0,"-",VLOOKUP(F318,Sheet1!$A$166:$B$172,2,FALSE))</f>
        <v>-</v>
      </c>
      <c r="AL318" t="str">
        <f>IF(G318=0,"-",VLOOKUP(G318,Sheet1!$A$166:$B$172,2,FALSE))</f>
        <v>-</v>
      </c>
      <c r="AM318" t="str">
        <f>IF(H318=0,"-",VLOOKUP(H318,Sheet1!$A$166:$B$172,2,FALSE))</f>
        <v>-</v>
      </c>
      <c r="AN318" t="str">
        <f>IF(I318=0,"-",VLOOKUP(I318,Sheet1!$A$166:$B$172,2,FALSE))</f>
        <v>-</v>
      </c>
      <c r="AO318" t="str">
        <f>IF(J318=0,"-",VLOOKUP(J318,Sheet1!$A$166:$B$172,2,FALSE))</f>
        <v>-</v>
      </c>
      <c r="AP318" t="str">
        <f>IF(K318=0,"-",VLOOKUP(K318,Sheet1!$A$166:$B$172,2,FALSE))</f>
        <v>-</v>
      </c>
      <c r="AQ318" t="str">
        <f>IF(L318=0,"-",VLOOKUP(L318,Sheet1!$A$166:$B$172,2,FALSE))</f>
        <v>-</v>
      </c>
      <c r="AR318" t="str">
        <f>IF(M318=0,"-",VLOOKUP(M318,Sheet1!$A$166:$B$172,2,FALSE))</f>
        <v>-</v>
      </c>
      <c r="AS318" t="str">
        <f>IF(N318=0,"-",VLOOKUP(N318,Sheet1!$A$166:$B$172,2,FALSE))</f>
        <v>-</v>
      </c>
      <c r="AT318" t="str">
        <f>IF(O318=0,"-",VLOOKUP(O318,Sheet1!$A$166:$B$172,2,FALSE))</f>
        <v>-</v>
      </c>
      <c r="AU318" t="str">
        <f>IF(P318=0,"-",VLOOKUP(P318,Sheet1!$A$166:$B$172,2,FALSE))</f>
        <v>-</v>
      </c>
      <c r="AV318" t="str">
        <f>IF(Q318=0,"-",VLOOKUP(Q318,Sheet1!$A$166:$B$172,2,FALSE))</f>
        <v>-</v>
      </c>
      <c r="AW318" t="str">
        <f>IF(R318=0,"-",VLOOKUP(R318,Sheet1!$A$166:$B$172,2,FALSE))</f>
        <v>-</v>
      </c>
      <c r="AX318" t="str">
        <f>IF(S318=0,"-",VLOOKUP(S318,Sheet1!$A$166:$B$172,2,FALSE))</f>
        <v>-</v>
      </c>
      <c r="AY318" t="str">
        <f>IF(T318=0,"-",VLOOKUP(T318,Sheet1!$A$166:$B$172,2,FALSE))</f>
        <v>-</v>
      </c>
      <c r="AZ318" t="str">
        <f>IF(U318=0,"-",VLOOKUP(U318,Sheet1!$A$166:$B$172,2,FALSE))</f>
        <v>-</v>
      </c>
      <c r="BA318" t="str">
        <f>IF(V318=0,"-",VLOOKUP(V318,Sheet1!$A$166:$B$172,2,FALSE))</f>
        <v>-</v>
      </c>
      <c r="BB318" t="str">
        <f>IF(W318=0,"-",VLOOKUP(W318,Sheet1!$A$166:$B$172,2,FALSE))</f>
        <v>-</v>
      </c>
      <c r="BC318" t="str">
        <f>IF(X318=0,"-",VLOOKUP(X318,Sheet1!$A$166:$B$172,2,FALSE))</f>
        <v>-</v>
      </c>
      <c r="BD318" t="str">
        <f>IF(Y318=0,"-",VLOOKUP(Y318,Sheet1!$A$166:$B$172,2,FALSE))</f>
        <v>-</v>
      </c>
      <c r="BE318" t="str">
        <f>IF(Z318=0,"-",VLOOKUP(Z318,Sheet1!$A$166:$B$172,2,FALSE))</f>
        <v>-</v>
      </c>
      <c r="BF318" t="str">
        <f>IF(AA318=0,"-",VLOOKUP(AA318,Sheet1!$A$166:$B$172,2,FALSE))</f>
        <v>-</v>
      </c>
      <c r="BG318" t="str">
        <f>IF(AB318=0,"-",VLOOKUP(AB318,Sheet1!$A$166:$B$172,2,FALSE))</f>
        <v>-</v>
      </c>
      <c r="BH318" t="str">
        <f>IF(AC318=0,"-",VLOOKUP(AC318,Sheet1!$A$166:$B$172,2,FALSE))</f>
        <v>-</v>
      </c>
      <c r="BI318" t="str">
        <f>IF(AD318=0,"-",VLOOKUP(AD318,Sheet1!$A$166:$B$172,2,FALSE))</f>
        <v>-</v>
      </c>
    </row>
    <row r="319" spans="1:61" x14ac:dyDescent="0.4">
      <c r="AF319" t="str">
        <f>IF(A319=0,"-",VLOOKUP(A319,Sheet1!$A$166:$B$172,2,FALSE))</f>
        <v>-</v>
      </c>
      <c r="AG319" t="str">
        <f>IF(B319=0,"-",VLOOKUP(B319,Sheet1!$A$166:$B$172,2,FALSE))</f>
        <v>-</v>
      </c>
      <c r="AH319" t="str">
        <f>IF(C319=0,"-",VLOOKUP(C319,Sheet1!$A$166:$B$172,2,FALSE))</f>
        <v>-</v>
      </c>
      <c r="AI319" t="str">
        <f>IF(D319=0,"-",VLOOKUP(D319,Sheet1!$A$166:$B$172,2,FALSE))</f>
        <v>-</v>
      </c>
      <c r="AJ319" t="str">
        <f>IF(E319=0,"-",VLOOKUP(E319,Sheet1!$A$166:$B$172,2,FALSE))</f>
        <v>-</v>
      </c>
      <c r="AK319" t="str">
        <f>IF(F319=0,"-",VLOOKUP(F319,Sheet1!$A$166:$B$172,2,FALSE))</f>
        <v>-</v>
      </c>
      <c r="AL319" t="str">
        <f>IF(G319=0,"-",VLOOKUP(G319,Sheet1!$A$166:$B$172,2,FALSE))</f>
        <v>-</v>
      </c>
      <c r="AM319" t="str">
        <f>IF(H319=0,"-",VLOOKUP(H319,Sheet1!$A$166:$B$172,2,FALSE))</f>
        <v>-</v>
      </c>
      <c r="AN319" t="str">
        <f>IF(I319=0,"-",VLOOKUP(I319,Sheet1!$A$166:$B$172,2,FALSE))</f>
        <v>-</v>
      </c>
      <c r="AO319" t="str">
        <f>IF(J319=0,"-",VLOOKUP(J319,Sheet1!$A$166:$B$172,2,FALSE))</f>
        <v>-</v>
      </c>
      <c r="AP319" t="str">
        <f>IF(K319=0,"-",VLOOKUP(K319,Sheet1!$A$166:$B$172,2,FALSE))</f>
        <v>-</v>
      </c>
      <c r="AQ319" t="str">
        <f>IF(L319=0,"-",VLOOKUP(L319,Sheet1!$A$166:$B$172,2,FALSE))</f>
        <v>-</v>
      </c>
      <c r="AR319" t="str">
        <f>IF(M319=0,"-",VLOOKUP(M319,Sheet1!$A$166:$B$172,2,FALSE))</f>
        <v>-</v>
      </c>
      <c r="AS319" t="str">
        <f>IF(N319=0,"-",VLOOKUP(N319,Sheet1!$A$166:$B$172,2,FALSE))</f>
        <v>-</v>
      </c>
      <c r="AT319" t="str">
        <f>IF(O319=0,"-",VLOOKUP(O319,Sheet1!$A$166:$B$172,2,FALSE))</f>
        <v>-</v>
      </c>
      <c r="AU319" t="str">
        <f>IF(P319=0,"-",VLOOKUP(P319,Sheet1!$A$166:$B$172,2,FALSE))</f>
        <v>-</v>
      </c>
      <c r="AV319" t="str">
        <f>IF(Q319=0,"-",VLOOKUP(Q319,Sheet1!$A$166:$B$172,2,FALSE))</f>
        <v>-</v>
      </c>
      <c r="AW319" t="str">
        <f>IF(R319=0,"-",VLOOKUP(R319,Sheet1!$A$166:$B$172,2,FALSE))</f>
        <v>-</v>
      </c>
      <c r="AX319" t="str">
        <f>IF(S319=0,"-",VLOOKUP(S319,Sheet1!$A$166:$B$172,2,FALSE))</f>
        <v>-</v>
      </c>
      <c r="AY319" t="str">
        <f>IF(T319=0,"-",VLOOKUP(T319,Sheet1!$A$166:$B$172,2,FALSE))</f>
        <v>-</v>
      </c>
      <c r="AZ319" t="str">
        <f>IF(U319=0,"-",VLOOKUP(U319,Sheet1!$A$166:$B$172,2,FALSE))</f>
        <v>-</v>
      </c>
      <c r="BA319" t="str">
        <f>IF(V319=0,"-",VLOOKUP(V319,Sheet1!$A$166:$B$172,2,FALSE))</f>
        <v>-</v>
      </c>
      <c r="BB319" t="str">
        <f>IF(W319=0,"-",VLOOKUP(W319,Sheet1!$A$166:$B$172,2,FALSE))</f>
        <v>-</v>
      </c>
      <c r="BC319" t="str">
        <f>IF(X319=0,"-",VLOOKUP(X319,Sheet1!$A$166:$B$172,2,FALSE))</f>
        <v>-</v>
      </c>
      <c r="BD319" t="str">
        <f>IF(Y319=0,"-",VLOOKUP(Y319,Sheet1!$A$166:$B$172,2,FALSE))</f>
        <v>-</v>
      </c>
      <c r="BE319" t="str">
        <f>IF(Z319=0,"-",VLOOKUP(Z319,Sheet1!$A$166:$B$172,2,FALSE))</f>
        <v>-</v>
      </c>
      <c r="BF319" t="str">
        <f>IF(AA319=0,"-",VLOOKUP(AA319,Sheet1!$A$166:$B$172,2,FALSE))</f>
        <v>-</v>
      </c>
      <c r="BG319" t="str">
        <f>IF(AB319=0,"-",VLOOKUP(AB319,Sheet1!$A$166:$B$172,2,FALSE))</f>
        <v>-</v>
      </c>
      <c r="BH319" t="str">
        <f>IF(AC319=0,"-",VLOOKUP(AC319,Sheet1!$A$166:$B$172,2,FALSE))</f>
        <v>-</v>
      </c>
      <c r="BI319" t="str">
        <f>IF(AD319=0,"-",VLOOKUP(AD319,Sheet1!$A$166:$B$172,2,FALSE))</f>
        <v>-</v>
      </c>
    </row>
    <row r="320" spans="1:61" x14ac:dyDescent="0.4">
      <c r="AF320" t="str">
        <f>IF(A320=0,"-",VLOOKUP(A320,Sheet1!$A$166:$B$172,2,FALSE))</f>
        <v>-</v>
      </c>
      <c r="AG320" t="str">
        <f>IF(B320=0,"-",VLOOKUP(B320,Sheet1!$A$166:$B$172,2,FALSE))</f>
        <v>-</v>
      </c>
      <c r="AH320" t="str">
        <f>IF(C320=0,"-",VLOOKUP(C320,Sheet1!$A$166:$B$172,2,FALSE))</f>
        <v>-</v>
      </c>
      <c r="AI320" t="str">
        <f>IF(D320=0,"-",VLOOKUP(D320,Sheet1!$A$166:$B$172,2,FALSE))</f>
        <v>-</v>
      </c>
      <c r="AJ320" t="str">
        <f>IF(E320=0,"-",VLOOKUP(E320,Sheet1!$A$166:$B$172,2,FALSE))</f>
        <v>-</v>
      </c>
      <c r="AK320" t="str">
        <f>IF(F320=0,"-",VLOOKUP(F320,Sheet1!$A$166:$B$172,2,FALSE))</f>
        <v>-</v>
      </c>
      <c r="AL320" t="str">
        <f>IF(G320=0,"-",VLOOKUP(G320,Sheet1!$A$166:$B$172,2,FALSE))</f>
        <v>-</v>
      </c>
      <c r="AM320" t="str">
        <f>IF(H320=0,"-",VLOOKUP(H320,Sheet1!$A$166:$B$172,2,FALSE))</f>
        <v>-</v>
      </c>
      <c r="AN320" t="str">
        <f>IF(I320=0,"-",VLOOKUP(I320,Sheet1!$A$166:$B$172,2,FALSE))</f>
        <v>-</v>
      </c>
      <c r="AO320" t="str">
        <f>IF(J320=0,"-",VLOOKUP(J320,Sheet1!$A$166:$B$172,2,FALSE))</f>
        <v>-</v>
      </c>
      <c r="AP320" t="str">
        <f>IF(K320=0,"-",VLOOKUP(K320,Sheet1!$A$166:$B$172,2,FALSE))</f>
        <v>-</v>
      </c>
      <c r="AQ320" t="str">
        <f>IF(L320=0,"-",VLOOKUP(L320,Sheet1!$A$166:$B$172,2,FALSE))</f>
        <v>-</v>
      </c>
      <c r="AR320" t="str">
        <f>IF(M320=0,"-",VLOOKUP(M320,Sheet1!$A$166:$B$172,2,FALSE))</f>
        <v>-</v>
      </c>
      <c r="AS320" t="str">
        <f>IF(N320=0,"-",VLOOKUP(N320,Sheet1!$A$166:$B$172,2,FALSE))</f>
        <v>-</v>
      </c>
      <c r="AT320" t="str">
        <f>IF(O320=0,"-",VLOOKUP(O320,Sheet1!$A$166:$B$172,2,FALSE))</f>
        <v>-</v>
      </c>
      <c r="AU320" t="str">
        <f>IF(P320=0,"-",VLOOKUP(P320,Sheet1!$A$166:$B$172,2,FALSE))</f>
        <v>-</v>
      </c>
      <c r="AV320" t="str">
        <f>IF(Q320=0,"-",VLOOKUP(Q320,Sheet1!$A$166:$B$172,2,FALSE))</f>
        <v>-</v>
      </c>
      <c r="AW320" t="str">
        <f>IF(R320=0,"-",VLOOKUP(R320,Sheet1!$A$166:$B$172,2,FALSE))</f>
        <v>-</v>
      </c>
      <c r="AX320" t="str">
        <f>IF(S320=0,"-",VLOOKUP(S320,Sheet1!$A$166:$B$172,2,FALSE))</f>
        <v>-</v>
      </c>
      <c r="AY320" t="str">
        <f>IF(T320=0,"-",VLOOKUP(T320,Sheet1!$A$166:$B$172,2,FALSE))</f>
        <v>-</v>
      </c>
      <c r="AZ320" t="str">
        <f>IF(U320=0,"-",VLOOKUP(U320,Sheet1!$A$166:$B$172,2,FALSE))</f>
        <v>-</v>
      </c>
      <c r="BA320" t="str">
        <f>IF(V320=0,"-",VLOOKUP(V320,Sheet1!$A$166:$B$172,2,FALSE))</f>
        <v>-</v>
      </c>
      <c r="BB320" t="str">
        <f>IF(W320=0,"-",VLOOKUP(W320,Sheet1!$A$166:$B$172,2,FALSE))</f>
        <v>-</v>
      </c>
      <c r="BC320" t="str">
        <f>IF(X320=0,"-",VLOOKUP(X320,Sheet1!$A$166:$B$172,2,FALSE))</f>
        <v>-</v>
      </c>
      <c r="BD320" t="str">
        <f>IF(Y320=0,"-",VLOOKUP(Y320,Sheet1!$A$166:$B$172,2,FALSE))</f>
        <v>-</v>
      </c>
      <c r="BE320" t="str">
        <f>IF(Z320=0,"-",VLOOKUP(Z320,Sheet1!$A$166:$B$172,2,FALSE))</f>
        <v>-</v>
      </c>
      <c r="BF320" t="str">
        <f>IF(AA320=0,"-",VLOOKUP(AA320,Sheet1!$A$166:$B$172,2,FALSE))</f>
        <v>-</v>
      </c>
      <c r="BG320" t="str">
        <f>IF(AB320=0,"-",VLOOKUP(AB320,Sheet1!$A$166:$B$172,2,FALSE))</f>
        <v>-</v>
      </c>
      <c r="BH320" t="str">
        <f>IF(AC320=0,"-",VLOOKUP(AC320,Sheet1!$A$166:$B$172,2,FALSE))</f>
        <v>-</v>
      </c>
      <c r="BI320" t="str">
        <f>IF(AD320=0,"-",VLOOKUP(AD320,Sheet1!$A$166:$B$172,2,FALSE))</f>
        <v>-</v>
      </c>
    </row>
    <row r="321" spans="1:61" x14ac:dyDescent="0.4">
      <c r="AF321" t="str">
        <f>IF(A321=0,"-",VLOOKUP(A321,Sheet1!$A$166:$B$172,2,FALSE))</f>
        <v>-</v>
      </c>
      <c r="AG321" t="str">
        <f>IF(B321=0,"-",VLOOKUP(B321,Sheet1!$A$166:$B$172,2,FALSE))</f>
        <v>-</v>
      </c>
      <c r="AH321" t="str">
        <f>IF(C321=0,"-",VLOOKUP(C321,Sheet1!$A$166:$B$172,2,FALSE))</f>
        <v>-</v>
      </c>
      <c r="AI321" t="str">
        <f>IF(D321=0,"-",VLOOKUP(D321,Sheet1!$A$166:$B$172,2,FALSE))</f>
        <v>-</v>
      </c>
      <c r="AJ321" t="str">
        <f>IF(E321=0,"-",VLOOKUP(E321,Sheet1!$A$166:$B$172,2,FALSE))</f>
        <v>-</v>
      </c>
      <c r="AK321" t="str">
        <f>IF(F321=0,"-",VLOOKUP(F321,Sheet1!$A$166:$B$172,2,FALSE))</f>
        <v>-</v>
      </c>
      <c r="AL321" t="str">
        <f>IF(G321=0,"-",VLOOKUP(G321,Sheet1!$A$166:$B$172,2,FALSE))</f>
        <v>-</v>
      </c>
      <c r="AM321" t="str">
        <f>IF(H321=0,"-",VLOOKUP(H321,Sheet1!$A$166:$B$172,2,FALSE))</f>
        <v>-</v>
      </c>
      <c r="AN321" t="str">
        <f>IF(I321=0,"-",VLOOKUP(I321,Sheet1!$A$166:$B$172,2,FALSE))</f>
        <v>-</v>
      </c>
      <c r="AO321" t="str">
        <f>IF(J321=0,"-",VLOOKUP(J321,Sheet1!$A$166:$B$172,2,FALSE))</f>
        <v>-</v>
      </c>
      <c r="AP321" t="str">
        <f>IF(K321=0,"-",VLOOKUP(K321,Sheet1!$A$166:$B$172,2,FALSE))</f>
        <v>-</v>
      </c>
      <c r="AQ321" t="str">
        <f>IF(L321=0,"-",VLOOKUP(L321,Sheet1!$A$166:$B$172,2,FALSE))</f>
        <v>-</v>
      </c>
      <c r="AR321" t="str">
        <f>IF(M321=0,"-",VLOOKUP(M321,Sheet1!$A$166:$B$172,2,FALSE))</f>
        <v>-</v>
      </c>
      <c r="AS321" t="str">
        <f>IF(N321=0,"-",VLOOKUP(N321,Sheet1!$A$166:$B$172,2,FALSE))</f>
        <v>-</v>
      </c>
      <c r="AT321" t="str">
        <f>IF(O321=0,"-",VLOOKUP(O321,Sheet1!$A$166:$B$172,2,FALSE))</f>
        <v>-</v>
      </c>
      <c r="AU321" t="str">
        <f>IF(P321=0,"-",VLOOKUP(P321,Sheet1!$A$166:$B$172,2,FALSE))</f>
        <v>-</v>
      </c>
      <c r="AV321" t="str">
        <f>IF(Q321=0,"-",VLOOKUP(Q321,Sheet1!$A$166:$B$172,2,FALSE))</f>
        <v>-</v>
      </c>
      <c r="AW321" t="str">
        <f>IF(R321=0,"-",VLOOKUP(R321,Sheet1!$A$166:$B$172,2,FALSE))</f>
        <v>-</v>
      </c>
      <c r="AX321" t="str">
        <f>IF(S321=0,"-",VLOOKUP(S321,Sheet1!$A$166:$B$172,2,FALSE))</f>
        <v>-</v>
      </c>
      <c r="AY321" t="str">
        <f>IF(T321=0,"-",VLOOKUP(T321,Sheet1!$A$166:$B$172,2,FALSE))</f>
        <v>-</v>
      </c>
      <c r="AZ321" t="str">
        <f>IF(U321=0,"-",VLOOKUP(U321,Sheet1!$A$166:$B$172,2,FALSE))</f>
        <v>-</v>
      </c>
      <c r="BA321" t="str">
        <f>IF(V321=0,"-",VLOOKUP(V321,Sheet1!$A$166:$B$172,2,FALSE))</f>
        <v>-</v>
      </c>
      <c r="BB321" t="str">
        <f>IF(W321=0,"-",VLOOKUP(W321,Sheet1!$A$166:$B$172,2,FALSE))</f>
        <v>-</v>
      </c>
      <c r="BC321" t="str">
        <f>IF(X321=0,"-",VLOOKUP(X321,Sheet1!$A$166:$B$172,2,FALSE))</f>
        <v>-</v>
      </c>
      <c r="BD321" t="str">
        <f>IF(Y321=0,"-",VLOOKUP(Y321,Sheet1!$A$166:$B$172,2,FALSE))</f>
        <v>-</v>
      </c>
      <c r="BE321" t="str">
        <f>IF(Z321=0,"-",VLOOKUP(Z321,Sheet1!$A$166:$B$172,2,FALSE))</f>
        <v>-</v>
      </c>
      <c r="BF321" t="str">
        <f>IF(AA321=0,"-",VLOOKUP(AA321,Sheet1!$A$166:$B$172,2,FALSE))</f>
        <v>-</v>
      </c>
      <c r="BG321" t="str">
        <f>IF(AB321=0,"-",VLOOKUP(AB321,Sheet1!$A$166:$B$172,2,FALSE))</f>
        <v>-</v>
      </c>
      <c r="BH321" t="str">
        <f>IF(AC321=0,"-",VLOOKUP(AC321,Sheet1!$A$166:$B$172,2,FALSE))</f>
        <v>-</v>
      </c>
      <c r="BI321" t="str">
        <f>IF(AD321=0,"-",VLOOKUP(AD321,Sheet1!$A$166:$B$172,2,FALSE))</f>
        <v>-</v>
      </c>
    </row>
    <row r="322" spans="1:61" x14ac:dyDescent="0.4">
      <c r="AF322" t="str">
        <f>IF(A322=0,"-",VLOOKUP(A322,Sheet1!$A$166:$B$172,2,FALSE))</f>
        <v>-</v>
      </c>
      <c r="AG322" t="str">
        <f>IF(B322=0,"-",VLOOKUP(B322,Sheet1!$A$166:$B$172,2,FALSE))</f>
        <v>-</v>
      </c>
      <c r="AH322" t="str">
        <f>IF(C322=0,"-",VLOOKUP(C322,Sheet1!$A$166:$B$172,2,FALSE))</f>
        <v>-</v>
      </c>
      <c r="AI322" t="str">
        <f>IF(D322=0,"-",VLOOKUP(D322,Sheet1!$A$166:$B$172,2,FALSE))</f>
        <v>-</v>
      </c>
      <c r="AJ322" t="str">
        <f>IF(E322=0,"-",VLOOKUP(E322,Sheet1!$A$166:$B$172,2,FALSE))</f>
        <v>-</v>
      </c>
      <c r="AK322" t="str">
        <f>IF(F322=0,"-",VLOOKUP(F322,Sheet1!$A$166:$B$172,2,FALSE))</f>
        <v>-</v>
      </c>
      <c r="AL322" t="str">
        <f>IF(G322=0,"-",VLOOKUP(G322,Sheet1!$A$166:$B$172,2,FALSE))</f>
        <v>-</v>
      </c>
      <c r="AM322" t="str">
        <f>IF(H322=0,"-",VLOOKUP(H322,Sheet1!$A$166:$B$172,2,FALSE))</f>
        <v>-</v>
      </c>
      <c r="AN322" t="str">
        <f>IF(I322=0,"-",VLOOKUP(I322,Sheet1!$A$166:$B$172,2,FALSE))</f>
        <v>-</v>
      </c>
      <c r="AO322" t="str">
        <f>IF(J322=0,"-",VLOOKUP(J322,Sheet1!$A$166:$B$172,2,FALSE))</f>
        <v>-</v>
      </c>
      <c r="AP322" t="str">
        <f>IF(K322=0,"-",VLOOKUP(K322,Sheet1!$A$166:$B$172,2,FALSE))</f>
        <v>-</v>
      </c>
      <c r="AQ322" t="str">
        <f>IF(L322=0,"-",VLOOKUP(L322,Sheet1!$A$166:$B$172,2,FALSE))</f>
        <v>-</v>
      </c>
      <c r="AR322" t="str">
        <f>IF(M322=0,"-",VLOOKUP(M322,Sheet1!$A$166:$B$172,2,FALSE))</f>
        <v>-</v>
      </c>
      <c r="AS322" t="str">
        <f>IF(N322=0,"-",VLOOKUP(N322,Sheet1!$A$166:$B$172,2,FALSE))</f>
        <v>-</v>
      </c>
      <c r="AT322" t="str">
        <f>IF(O322=0,"-",VLOOKUP(O322,Sheet1!$A$166:$B$172,2,FALSE))</f>
        <v>-</v>
      </c>
      <c r="AU322" t="str">
        <f>IF(P322=0,"-",VLOOKUP(P322,Sheet1!$A$166:$B$172,2,FALSE))</f>
        <v>-</v>
      </c>
      <c r="AV322" t="str">
        <f>IF(Q322=0,"-",VLOOKUP(Q322,Sheet1!$A$166:$B$172,2,FALSE))</f>
        <v>-</v>
      </c>
      <c r="AW322" t="str">
        <f>IF(R322=0,"-",VLOOKUP(R322,Sheet1!$A$166:$B$172,2,FALSE))</f>
        <v>-</v>
      </c>
      <c r="AX322" t="str">
        <f>IF(S322=0,"-",VLOOKUP(S322,Sheet1!$A$166:$B$172,2,FALSE))</f>
        <v>-</v>
      </c>
      <c r="AY322" t="str">
        <f>IF(T322=0,"-",VLOOKUP(T322,Sheet1!$A$166:$B$172,2,FALSE))</f>
        <v>-</v>
      </c>
      <c r="AZ322" t="str">
        <f>IF(U322=0,"-",VLOOKUP(U322,Sheet1!$A$166:$B$172,2,FALSE))</f>
        <v>-</v>
      </c>
      <c r="BA322" t="str">
        <f>IF(V322=0,"-",VLOOKUP(V322,Sheet1!$A$166:$B$172,2,FALSE))</f>
        <v>-</v>
      </c>
      <c r="BB322" t="str">
        <f>IF(W322=0,"-",VLOOKUP(W322,Sheet1!$A$166:$B$172,2,FALSE))</f>
        <v>-</v>
      </c>
      <c r="BC322" t="str">
        <f>IF(X322=0,"-",VLOOKUP(X322,Sheet1!$A$166:$B$172,2,FALSE))</f>
        <v>-</v>
      </c>
      <c r="BD322" t="str">
        <f>IF(Y322=0,"-",VLOOKUP(Y322,Sheet1!$A$166:$B$172,2,FALSE))</f>
        <v>-</v>
      </c>
      <c r="BE322" t="str">
        <f>IF(Z322=0,"-",VLOOKUP(Z322,Sheet1!$A$166:$B$172,2,FALSE))</f>
        <v>-</v>
      </c>
      <c r="BF322" t="str">
        <f>IF(AA322=0,"-",VLOOKUP(AA322,Sheet1!$A$166:$B$172,2,FALSE))</f>
        <v>-</v>
      </c>
      <c r="BG322" t="str">
        <f>IF(AB322=0,"-",VLOOKUP(AB322,Sheet1!$A$166:$B$172,2,FALSE))</f>
        <v>-</v>
      </c>
      <c r="BH322" t="str">
        <f>IF(AC322=0,"-",VLOOKUP(AC322,Sheet1!$A$166:$B$172,2,FALSE))</f>
        <v>-</v>
      </c>
      <c r="BI322" t="str">
        <f>IF(AD322=0,"-",VLOOKUP(AD322,Sheet1!$A$166:$B$172,2,FALSE))</f>
        <v>-</v>
      </c>
    </row>
    <row r="323" spans="1:61" x14ac:dyDescent="0.4">
      <c r="AF323" t="str">
        <f>IF(A323=0,"-",VLOOKUP(A323,Sheet1!$A$166:$B$172,2,FALSE))</f>
        <v>-</v>
      </c>
      <c r="AG323" t="str">
        <f>IF(B323=0,"-",VLOOKUP(B323,Sheet1!$A$166:$B$172,2,FALSE))</f>
        <v>-</v>
      </c>
      <c r="AH323" t="str">
        <f>IF(C323=0,"-",VLOOKUP(C323,Sheet1!$A$166:$B$172,2,FALSE))</f>
        <v>-</v>
      </c>
      <c r="AI323" t="str">
        <f>IF(D323=0,"-",VLOOKUP(D323,Sheet1!$A$166:$B$172,2,FALSE))</f>
        <v>-</v>
      </c>
      <c r="AJ323" t="str">
        <f>IF(E323=0,"-",VLOOKUP(E323,Sheet1!$A$166:$B$172,2,FALSE))</f>
        <v>-</v>
      </c>
      <c r="AK323" t="str">
        <f>IF(F323=0,"-",VLOOKUP(F323,Sheet1!$A$166:$B$172,2,FALSE))</f>
        <v>-</v>
      </c>
      <c r="AL323" t="str">
        <f>IF(G323=0,"-",VLOOKUP(G323,Sheet1!$A$166:$B$172,2,FALSE))</f>
        <v>-</v>
      </c>
      <c r="AM323" t="str">
        <f>IF(H323=0,"-",VLOOKUP(H323,Sheet1!$A$166:$B$172,2,FALSE))</f>
        <v>-</v>
      </c>
      <c r="AN323" t="str">
        <f>IF(I323=0,"-",VLOOKUP(I323,Sheet1!$A$166:$B$172,2,FALSE))</f>
        <v>-</v>
      </c>
      <c r="AO323" t="str">
        <f>IF(J323=0,"-",VLOOKUP(J323,Sheet1!$A$166:$B$172,2,FALSE))</f>
        <v>-</v>
      </c>
      <c r="AP323" t="str">
        <f>IF(K323=0,"-",VLOOKUP(K323,Sheet1!$A$166:$B$172,2,FALSE))</f>
        <v>-</v>
      </c>
      <c r="AQ323" t="str">
        <f>IF(L323=0,"-",VLOOKUP(L323,Sheet1!$A$166:$B$172,2,FALSE))</f>
        <v>-</v>
      </c>
      <c r="AR323" t="str">
        <f>IF(M323=0,"-",VLOOKUP(M323,Sheet1!$A$166:$B$172,2,FALSE))</f>
        <v>-</v>
      </c>
      <c r="AS323" t="str">
        <f>IF(N323=0,"-",VLOOKUP(N323,Sheet1!$A$166:$B$172,2,FALSE))</f>
        <v>-</v>
      </c>
      <c r="AT323" t="str">
        <f>IF(O323=0,"-",VLOOKUP(O323,Sheet1!$A$166:$B$172,2,FALSE))</f>
        <v>-</v>
      </c>
      <c r="AU323" t="str">
        <f>IF(P323=0,"-",VLOOKUP(P323,Sheet1!$A$166:$B$172,2,FALSE))</f>
        <v>-</v>
      </c>
      <c r="AV323" t="str">
        <f>IF(Q323=0,"-",VLOOKUP(Q323,Sheet1!$A$166:$B$172,2,FALSE))</f>
        <v>-</v>
      </c>
      <c r="AW323" t="str">
        <f>IF(R323=0,"-",VLOOKUP(R323,Sheet1!$A$166:$B$172,2,FALSE))</f>
        <v>-</v>
      </c>
      <c r="AX323" t="str">
        <f>IF(S323=0,"-",VLOOKUP(S323,Sheet1!$A$166:$B$172,2,FALSE))</f>
        <v>-</v>
      </c>
      <c r="AY323" t="str">
        <f>IF(T323=0,"-",VLOOKUP(T323,Sheet1!$A$166:$B$172,2,FALSE))</f>
        <v>-</v>
      </c>
      <c r="AZ323" t="str">
        <f>IF(U323=0,"-",VLOOKUP(U323,Sheet1!$A$166:$B$172,2,FALSE))</f>
        <v>-</v>
      </c>
      <c r="BA323" t="str">
        <f>IF(V323=0,"-",VLOOKUP(V323,Sheet1!$A$166:$B$172,2,FALSE))</f>
        <v>-</v>
      </c>
      <c r="BB323" t="str">
        <f>IF(W323=0,"-",VLOOKUP(W323,Sheet1!$A$166:$B$172,2,FALSE))</f>
        <v>-</v>
      </c>
      <c r="BC323" t="str">
        <f>IF(X323=0,"-",VLOOKUP(X323,Sheet1!$A$166:$B$172,2,FALSE))</f>
        <v>-</v>
      </c>
      <c r="BD323" t="str">
        <f>IF(Y323=0,"-",VLOOKUP(Y323,Sheet1!$A$166:$B$172,2,FALSE))</f>
        <v>-</v>
      </c>
      <c r="BE323" t="str">
        <f>IF(Z323=0,"-",VLOOKUP(Z323,Sheet1!$A$166:$B$172,2,FALSE))</f>
        <v>-</v>
      </c>
      <c r="BF323" t="str">
        <f>IF(AA323=0,"-",VLOOKUP(AA323,Sheet1!$A$166:$B$172,2,FALSE))</f>
        <v>-</v>
      </c>
      <c r="BG323" t="str">
        <f>IF(AB323=0,"-",VLOOKUP(AB323,Sheet1!$A$166:$B$172,2,FALSE))</f>
        <v>-</v>
      </c>
      <c r="BH323" t="str">
        <f>IF(AC323=0,"-",VLOOKUP(AC323,Sheet1!$A$166:$B$172,2,FALSE))</f>
        <v>-</v>
      </c>
      <c r="BI323" t="str">
        <f>IF(AD323=0,"-",VLOOKUP(AD323,Sheet1!$A$166:$B$172,2,FALSE))</f>
        <v>-</v>
      </c>
    </row>
    <row r="324" spans="1:61" x14ac:dyDescent="0.4">
      <c r="AF324" t="str">
        <f>IF(A324=0,"-",VLOOKUP(A324,Sheet1!$A$166:$B$172,2,FALSE))</f>
        <v>-</v>
      </c>
      <c r="AG324" t="str">
        <f>IF(B324=0,"-",VLOOKUP(B324,Sheet1!$A$166:$B$172,2,FALSE))</f>
        <v>-</v>
      </c>
      <c r="AH324" t="str">
        <f>IF(C324=0,"-",VLOOKUP(C324,Sheet1!$A$166:$B$172,2,FALSE))</f>
        <v>-</v>
      </c>
      <c r="AI324" t="str">
        <f>IF(D324=0,"-",VLOOKUP(D324,Sheet1!$A$166:$B$172,2,FALSE))</f>
        <v>-</v>
      </c>
      <c r="AJ324" t="str">
        <f>IF(E324=0,"-",VLOOKUP(E324,Sheet1!$A$166:$B$172,2,FALSE))</f>
        <v>-</v>
      </c>
      <c r="AK324" t="str">
        <f>IF(F324=0,"-",VLOOKUP(F324,Sheet1!$A$166:$B$172,2,FALSE))</f>
        <v>-</v>
      </c>
      <c r="AL324" t="str">
        <f>IF(G324=0,"-",VLOOKUP(G324,Sheet1!$A$166:$B$172,2,FALSE))</f>
        <v>-</v>
      </c>
      <c r="AM324" t="str">
        <f>IF(H324=0,"-",VLOOKUP(H324,Sheet1!$A$166:$B$172,2,FALSE))</f>
        <v>-</v>
      </c>
      <c r="AN324" t="str">
        <f>IF(I324=0,"-",VLOOKUP(I324,Sheet1!$A$166:$B$172,2,FALSE))</f>
        <v>-</v>
      </c>
      <c r="AO324" t="str">
        <f>IF(J324=0,"-",VLOOKUP(J324,Sheet1!$A$166:$B$172,2,FALSE))</f>
        <v>-</v>
      </c>
      <c r="AP324" t="str">
        <f>IF(K324=0,"-",VLOOKUP(K324,Sheet1!$A$166:$B$172,2,FALSE))</f>
        <v>-</v>
      </c>
      <c r="AQ324" t="str">
        <f>IF(L324=0,"-",VLOOKUP(L324,Sheet1!$A$166:$B$172,2,FALSE))</f>
        <v>-</v>
      </c>
      <c r="AR324" t="str">
        <f>IF(M324=0,"-",VLOOKUP(M324,Sheet1!$A$166:$B$172,2,FALSE))</f>
        <v>-</v>
      </c>
      <c r="AS324" t="str">
        <f>IF(N324=0,"-",VLOOKUP(N324,Sheet1!$A$166:$B$172,2,FALSE))</f>
        <v>-</v>
      </c>
      <c r="AT324" t="str">
        <f>IF(O324=0,"-",VLOOKUP(O324,Sheet1!$A$166:$B$172,2,FALSE))</f>
        <v>-</v>
      </c>
      <c r="AU324" t="str">
        <f>IF(P324=0,"-",VLOOKUP(P324,Sheet1!$A$166:$B$172,2,FALSE))</f>
        <v>-</v>
      </c>
      <c r="AV324" t="str">
        <f>IF(Q324=0,"-",VLOOKUP(Q324,Sheet1!$A$166:$B$172,2,FALSE))</f>
        <v>-</v>
      </c>
      <c r="AW324" t="str">
        <f>IF(R324=0,"-",VLOOKUP(R324,Sheet1!$A$166:$B$172,2,FALSE))</f>
        <v>-</v>
      </c>
      <c r="AX324" t="str">
        <f>IF(S324=0,"-",VLOOKUP(S324,Sheet1!$A$166:$B$172,2,FALSE))</f>
        <v>-</v>
      </c>
      <c r="AY324" t="str">
        <f>IF(T324=0,"-",VLOOKUP(T324,Sheet1!$A$166:$B$172,2,FALSE))</f>
        <v>-</v>
      </c>
      <c r="AZ324" t="str">
        <f>IF(U324=0,"-",VLOOKUP(U324,Sheet1!$A$166:$B$172,2,FALSE))</f>
        <v>-</v>
      </c>
      <c r="BA324" t="str">
        <f>IF(V324=0,"-",VLOOKUP(V324,Sheet1!$A$166:$B$172,2,FALSE))</f>
        <v>-</v>
      </c>
      <c r="BB324" t="str">
        <f>IF(W324=0,"-",VLOOKUP(W324,Sheet1!$A$166:$B$172,2,FALSE))</f>
        <v>-</v>
      </c>
      <c r="BC324" t="str">
        <f>IF(X324=0,"-",VLOOKUP(X324,Sheet1!$A$166:$B$172,2,FALSE))</f>
        <v>-</v>
      </c>
      <c r="BD324" t="str">
        <f>IF(Y324=0,"-",VLOOKUP(Y324,Sheet1!$A$166:$B$172,2,FALSE))</f>
        <v>-</v>
      </c>
      <c r="BE324" t="str">
        <f>IF(Z324=0,"-",VLOOKUP(Z324,Sheet1!$A$166:$B$172,2,FALSE))</f>
        <v>-</v>
      </c>
      <c r="BF324" t="str">
        <f>IF(AA324=0,"-",VLOOKUP(AA324,Sheet1!$A$166:$B$172,2,FALSE))</f>
        <v>-</v>
      </c>
      <c r="BG324" t="str">
        <f>IF(AB324=0,"-",VLOOKUP(AB324,Sheet1!$A$166:$B$172,2,FALSE))</f>
        <v>-</v>
      </c>
      <c r="BH324" t="str">
        <f>IF(AC324=0,"-",VLOOKUP(AC324,Sheet1!$A$166:$B$172,2,FALSE))</f>
        <v>-</v>
      </c>
      <c r="BI324" t="str">
        <f>IF(AD324=0,"-",VLOOKUP(AD324,Sheet1!$A$166:$B$172,2,FALSE))</f>
        <v>-</v>
      </c>
    </row>
    <row r="325" spans="1:61" x14ac:dyDescent="0.4">
      <c r="AF325" t="str">
        <f>IF(A325=0,"-",VLOOKUP(A325,Sheet1!$A$166:$B$172,2,FALSE))</f>
        <v>-</v>
      </c>
      <c r="AG325" t="str">
        <f>IF(B325=0,"-",VLOOKUP(B325,Sheet1!$A$166:$B$172,2,FALSE))</f>
        <v>-</v>
      </c>
      <c r="AH325" t="str">
        <f>IF(C325=0,"-",VLOOKUP(C325,Sheet1!$A$166:$B$172,2,FALSE))</f>
        <v>-</v>
      </c>
      <c r="AI325" t="str">
        <f>IF(D325=0,"-",VLOOKUP(D325,Sheet1!$A$166:$B$172,2,FALSE))</f>
        <v>-</v>
      </c>
      <c r="AJ325" t="str">
        <f>IF(E325=0,"-",VLOOKUP(E325,Sheet1!$A$166:$B$172,2,FALSE))</f>
        <v>-</v>
      </c>
      <c r="AK325" t="str">
        <f>IF(F325=0,"-",VLOOKUP(F325,Sheet1!$A$166:$B$172,2,FALSE))</f>
        <v>-</v>
      </c>
      <c r="AL325" t="str">
        <f>IF(G325=0,"-",VLOOKUP(G325,Sheet1!$A$166:$B$172,2,FALSE))</f>
        <v>-</v>
      </c>
      <c r="AM325" t="str">
        <f>IF(H325=0,"-",VLOOKUP(H325,Sheet1!$A$166:$B$172,2,FALSE))</f>
        <v>-</v>
      </c>
      <c r="AN325" t="str">
        <f>IF(I325=0,"-",VLOOKUP(I325,Sheet1!$A$166:$B$172,2,FALSE))</f>
        <v>-</v>
      </c>
      <c r="AO325" t="str">
        <f>IF(J325=0,"-",VLOOKUP(J325,Sheet1!$A$166:$B$172,2,FALSE))</f>
        <v>-</v>
      </c>
      <c r="AP325" t="str">
        <f>IF(K325=0,"-",VLOOKUP(K325,Sheet1!$A$166:$B$172,2,FALSE))</f>
        <v>-</v>
      </c>
      <c r="AQ325" t="str">
        <f>IF(L325=0,"-",VLOOKUP(L325,Sheet1!$A$166:$B$172,2,FALSE))</f>
        <v>-</v>
      </c>
      <c r="AR325" t="str">
        <f>IF(M325=0,"-",VLOOKUP(M325,Sheet1!$A$166:$B$172,2,FALSE))</f>
        <v>-</v>
      </c>
      <c r="AS325" t="str">
        <f>IF(N325=0,"-",VLOOKUP(N325,Sheet1!$A$166:$B$172,2,FALSE))</f>
        <v>-</v>
      </c>
      <c r="AT325" t="str">
        <f>IF(O325=0,"-",VLOOKUP(O325,Sheet1!$A$166:$B$172,2,FALSE))</f>
        <v>-</v>
      </c>
      <c r="AU325" t="str">
        <f>IF(P325=0,"-",VLOOKUP(P325,Sheet1!$A$166:$B$172,2,FALSE))</f>
        <v>-</v>
      </c>
      <c r="AV325" t="str">
        <f>IF(Q325=0,"-",VLOOKUP(Q325,Sheet1!$A$166:$B$172,2,FALSE))</f>
        <v>-</v>
      </c>
      <c r="AW325" t="str">
        <f>IF(R325=0,"-",VLOOKUP(R325,Sheet1!$A$166:$B$172,2,FALSE))</f>
        <v>-</v>
      </c>
      <c r="AX325" t="str">
        <f>IF(S325=0,"-",VLOOKUP(S325,Sheet1!$A$166:$B$172,2,FALSE))</f>
        <v>-</v>
      </c>
      <c r="AY325" t="str">
        <f>IF(T325=0,"-",VLOOKUP(T325,Sheet1!$A$166:$B$172,2,FALSE))</f>
        <v>-</v>
      </c>
      <c r="AZ325" t="str">
        <f>IF(U325=0,"-",VLOOKUP(U325,Sheet1!$A$166:$B$172,2,FALSE))</f>
        <v>-</v>
      </c>
      <c r="BA325" t="str">
        <f>IF(V325=0,"-",VLOOKUP(V325,Sheet1!$A$166:$B$172,2,FALSE))</f>
        <v>-</v>
      </c>
      <c r="BB325" t="str">
        <f>IF(W325=0,"-",VLOOKUP(W325,Sheet1!$A$166:$B$172,2,FALSE))</f>
        <v>-</v>
      </c>
      <c r="BC325" t="str">
        <f>IF(X325=0,"-",VLOOKUP(X325,Sheet1!$A$166:$B$172,2,FALSE))</f>
        <v>-</v>
      </c>
      <c r="BD325" t="str">
        <f>IF(Y325=0,"-",VLOOKUP(Y325,Sheet1!$A$166:$B$172,2,FALSE))</f>
        <v>-</v>
      </c>
      <c r="BE325" t="str">
        <f>IF(Z325=0,"-",VLOOKUP(Z325,Sheet1!$A$166:$B$172,2,FALSE))</f>
        <v>-</v>
      </c>
      <c r="BF325" t="str">
        <f>IF(AA325=0,"-",VLOOKUP(AA325,Sheet1!$A$166:$B$172,2,FALSE))</f>
        <v>-</v>
      </c>
      <c r="BG325" t="str">
        <f>IF(AB325=0,"-",VLOOKUP(AB325,Sheet1!$A$166:$B$172,2,FALSE))</f>
        <v>-</v>
      </c>
      <c r="BH325" t="str">
        <f>IF(AC325=0,"-",VLOOKUP(AC325,Sheet1!$A$166:$B$172,2,FALSE))</f>
        <v>-</v>
      </c>
      <c r="BI325" t="str">
        <f>IF(AD325=0,"-",VLOOKUP(AD325,Sheet1!$A$166:$B$172,2,FALSE))</f>
        <v>-</v>
      </c>
    </row>
    <row r="326" spans="1:61" x14ac:dyDescent="0.4">
      <c r="A326" s="1" t="s">
        <v>108</v>
      </c>
      <c r="B326" s="1" t="s">
        <v>108</v>
      </c>
      <c r="C326" s="1" t="s">
        <v>115</v>
      </c>
      <c r="D326" s="1" t="s">
        <v>106</v>
      </c>
      <c r="E326" s="1" t="s">
        <v>108</v>
      </c>
      <c r="F326" s="1" t="s">
        <v>106</v>
      </c>
      <c r="G326" s="1" t="s">
        <v>109</v>
      </c>
      <c r="H326" s="1" t="s">
        <v>110</v>
      </c>
      <c r="I326" s="1" t="s">
        <v>108</v>
      </c>
      <c r="J326" s="1" t="s">
        <v>106</v>
      </c>
      <c r="K326" s="1" t="s">
        <v>108</v>
      </c>
      <c r="L326" s="1" t="s">
        <v>106</v>
      </c>
      <c r="M326" s="1" t="s">
        <v>106</v>
      </c>
      <c r="N326" s="1" t="s">
        <v>106</v>
      </c>
      <c r="O326" s="1" t="s">
        <v>106</v>
      </c>
      <c r="P326" s="1" t="s">
        <v>106</v>
      </c>
      <c r="Q326" s="1" t="s">
        <v>106</v>
      </c>
      <c r="R326" s="1" t="s">
        <v>109</v>
      </c>
      <c r="S326" s="1" t="s">
        <v>106</v>
      </c>
      <c r="T326" s="1" t="s">
        <v>106</v>
      </c>
      <c r="U326" s="1" t="s">
        <v>109</v>
      </c>
      <c r="V326" s="1" t="s">
        <v>110</v>
      </c>
      <c r="W326" s="1" t="s">
        <v>106</v>
      </c>
      <c r="X326" s="1" t="s">
        <v>106</v>
      </c>
      <c r="Y326" s="1" t="s">
        <v>110</v>
      </c>
      <c r="Z326" s="1" t="s">
        <v>110</v>
      </c>
      <c r="AA326" s="1" t="s">
        <v>110</v>
      </c>
      <c r="AB326" s="1" t="s">
        <v>110</v>
      </c>
      <c r="AC326" s="1" t="s">
        <v>106</v>
      </c>
      <c r="AD326" s="1" t="s">
        <v>136</v>
      </c>
      <c r="AF326">
        <f>IF(A326=0,"-",VLOOKUP(A326,Sheet1!$A$166:$B$172,2,FALSE))</f>
        <v>5</v>
      </c>
      <c r="AG326">
        <f>IF(B326=0,"-",VLOOKUP(B326,Sheet1!$A$166:$B$172,2,FALSE))</f>
        <v>5</v>
      </c>
      <c r="AH326">
        <f>IF(C326=0,"-",VLOOKUP(C326,Sheet1!$A$166:$B$172,2,FALSE))</f>
        <v>1</v>
      </c>
      <c r="AI326">
        <f>IF(D326=0,"-",VLOOKUP(D326,Sheet1!$A$166:$B$172,2,FALSE))</f>
        <v>6</v>
      </c>
      <c r="AJ326">
        <f>IF(E326=0,"-",VLOOKUP(E326,Sheet1!$A$166:$B$172,2,FALSE))</f>
        <v>5</v>
      </c>
      <c r="AK326">
        <f>IF(F326=0,"-",VLOOKUP(F326,Sheet1!$A$166:$B$172,2,FALSE))</f>
        <v>6</v>
      </c>
      <c r="AL326">
        <f>IF(G326=0,"-",VLOOKUP(G326,Sheet1!$A$166:$B$172,2,FALSE))</f>
        <v>3</v>
      </c>
      <c r="AM326">
        <f>IF(H326=0,"-",VLOOKUP(H326,Sheet1!$A$166:$B$172,2,FALSE))</f>
        <v>4</v>
      </c>
      <c r="AN326">
        <f>IF(I326=0,"-",VLOOKUP(I326,Sheet1!$A$166:$B$172,2,FALSE))</f>
        <v>5</v>
      </c>
      <c r="AO326">
        <f>IF(J326=0,"-",VLOOKUP(J326,Sheet1!$A$166:$B$172,2,FALSE))</f>
        <v>6</v>
      </c>
      <c r="AP326">
        <f>IF(K326=0,"-",VLOOKUP(K326,Sheet1!$A$166:$B$172,2,FALSE))</f>
        <v>5</v>
      </c>
      <c r="AQ326">
        <f>IF(L326=0,"-",VLOOKUP(L326,Sheet1!$A$166:$B$172,2,FALSE))</f>
        <v>6</v>
      </c>
      <c r="AR326">
        <f>IF(M326=0,"-",VLOOKUP(M326,Sheet1!$A$166:$B$172,2,FALSE))</f>
        <v>6</v>
      </c>
      <c r="AS326">
        <f>IF(N326=0,"-",VLOOKUP(N326,Sheet1!$A$166:$B$172,2,FALSE))</f>
        <v>6</v>
      </c>
      <c r="AT326">
        <f>IF(O326=0,"-",VLOOKUP(O326,Sheet1!$A$166:$B$172,2,FALSE))</f>
        <v>6</v>
      </c>
      <c r="AU326">
        <f>IF(P326=0,"-",VLOOKUP(P326,Sheet1!$A$166:$B$172,2,FALSE))</f>
        <v>6</v>
      </c>
      <c r="AV326">
        <f>IF(Q326=0,"-",VLOOKUP(Q326,Sheet1!$A$166:$B$172,2,FALSE))</f>
        <v>6</v>
      </c>
      <c r="AW326">
        <f>IF(R326=0,"-",VLOOKUP(R326,Sheet1!$A$166:$B$172,2,FALSE))</f>
        <v>3</v>
      </c>
      <c r="AX326">
        <f>IF(S326=0,"-",VLOOKUP(S326,Sheet1!$A$166:$B$172,2,FALSE))</f>
        <v>6</v>
      </c>
      <c r="AY326">
        <f>IF(T326=0,"-",VLOOKUP(T326,Sheet1!$A$166:$B$172,2,FALSE))</f>
        <v>6</v>
      </c>
      <c r="AZ326">
        <f>IF(U326=0,"-",VLOOKUP(U326,Sheet1!$A$166:$B$172,2,FALSE))</f>
        <v>3</v>
      </c>
      <c r="BA326">
        <f>IF(V326=0,"-",VLOOKUP(V326,Sheet1!$A$166:$B$172,2,FALSE))</f>
        <v>4</v>
      </c>
      <c r="BB326">
        <f>IF(W326=0,"-",VLOOKUP(W326,Sheet1!$A$166:$B$172,2,FALSE))</f>
        <v>6</v>
      </c>
      <c r="BC326">
        <f>IF(X326=0,"-",VLOOKUP(X326,Sheet1!$A$166:$B$172,2,FALSE))</f>
        <v>6</v>
      </c>
      <c r="BD326">
        <f>IF(Y326=0,"-",VLOOKUP(Y326,Sheet1!$A$166:$B$172,2,FALSE))</f>
        <v>4</v>
      </c>
      <c r="BE326">
        <f>IF(Z326=0,"-",VLOOKUP(Z326,Sheet1!$A$166:$B$172,2,FALSE))</f>
        <v>4</v>
      </c>
      <c r="BF326">
        <f>IF(AA326=0,"-",VLOOKUP(AA326,Sheet1!$A$166:$B$172,2,FALSE))</f>
        <v>4</v>
      </c>
      <c r="BG326">
        <f>IF(AB326=0,"-",VLOOKUP(AB326,Sheet1!$A$166:$B$172,2,FALSE))</f>
        <v>4</v>
      </c>
      <c r="BH326">
        <f>IF(AC326=0,"-",VLOOKUP(AC326,Sheet1!$A$166:$B$172,2,FALSE))</f>
        <v>6</v>
      </c>
      <c r="BI326">
        <f>IF(AD326=0,"-",VLOOKUP(AD326,Sheet1!$A$166:$B$172,2,FALSE))</f>
        <v>0</v>
      </c>
    </row>
    <row r="327" spans="1:61" x14ac:dyDescent="0.4">
      <c r="AF327" t="str">
        <f>IF(A327=0,"-",VLOOKUP(A327,Sheet1!$A$166:$B$172,2,FALSE))</f>
        <v>-</v>
      </c>
      <c r="AG327" t="str">
        <f>IF(B327=0,"-",VLOOKUP(B327,Sheet1!$A$166:$B$172,2,FALSE))</f>
        <v>-</v>
      </c>
      <c r="AH327" t="str">
        <f>IF(C327=0,"-",VLOOKUP(C327,Sheet1!$A$166:$B$172,2,FALSE))</f>
        <v>-</v>
      </c>
      <c r="AI327" t="str">
        <f>IF(D327=0,"-",VLOOKUP(D327,Sheet1!$A$166:$B$172,2,FALSE))</f>
        <v>-</v>
      </c>
      <c r="AJ327" t="str">
        <f>IF(E327=0,"-",VLOOKUP(E327,Sheet1!$A$166:$B$172,2,FALSE))</f>
        <v>-</v>
      </c>
      <c r="AK327" t="str">
        <f>IF(F327=0,"-",VLOOKUP(F327,Sheet1!$A$166:$B$172,2,FALSE))</f>
        <v>-</v>
      </c>
      <c r="AL327" t="str">
        <f>IF(G327=0,"-",VLOOKUP(G327,Sheet1!$A$166:$B$172,2,FALSE))</f>
        <v>-</v>
      </c>
      <c r="AM327" t="str">
        <f>IF(H327=0,"-",VLOOKUP(H327,Sheet1!$A$166:$B$172,2,FALSE))</f>
        <v>-</v>
      </c>
      <c r="AN327" t="str">
        <f>IF(I327=0,"-",VLOOKUP(I327,Sheet1!$A$166:$B$172,2,FALSE))</f>
        <v>-</v>
      </c>
      <c r="AO327" t="str">
        <f>IF(J327=0,"-",VLOOKUP(J327,Sheet1!$A$166:$B$172,2,FALSE))</f>
        <v>-</v>
      </c>
      <c r="AP327" t="str">
        <f>IF(K327=0,"-",VLOOKUP(K327,Sheet1!$A$166:$B$172,2,FALSE))</f>
        <v>-</v>
      </c>
      <c r="AQ327" t="str">
        <f>IF(L327=0,"-",VLOOKUP(L327,Sheet1!$A$166:$B$172,2,FALSE))</f>
        <v>-</v>
      </c>
      <c r="AR327" t="str">
        <f>IF(M327=0,"-",VLOOKUP(M327,Sheet1!$A$166:$B$172,2,FALSE))</f>
        <v>-</v>
      </c>
      <c r="AS327" t="str">
        <f>IF(N327=0,"-",VLOOKUP(N327,Sheet1!$A$166:$B$172,2,FALSE))</f>
        <v>-</v>
      </c>
      <c r="AT327" t="str">
        <f>IF(O327=0,"-",VLOOKUP(O327,Sheet1!$A$166:$B$172,2,FALSE))</f>
        <v>-</v>
      </c>
      <c r="AU327" t="str">
        <f>IF(P327=0,"-",VLOOKUP(P327,Sheet1!$A$166:$B$172,2,FALSE))</f>
        <v>-</v>
      </c>
      <c r="AV327" t="str">
        <f>IF(Q327=0,"-",VLOOKUP(Q327,Sheet1!$A$166:$B$172,2,FALSE))</f>
        <v>-</v>
      </c>
      <c r="AW327" t="str">
        <f>IF(R327=0,"-",VLOOKUP(R327,Sheet1!$A$166:$B$172,2,FALSE))</f>
        <v>-</v>
      </c>
      <c r="AX327" t="str">
        <f>IF(S327=0,"-",VLOOKUP(S327,Sheet1!$A$166:$B$172,2,FALSE))</f>
        <v>-</v>
      </c>
      <c r="AY327" t="str">
        <f>IF(T327=0,"-",VLOOKUP(T327,Sheet1!$A$166:$B$172,2,FALSE))</f>
        <v>-</v>
      </c>
      <c r="AZ327" t="str">
        <f>IF(U327=0,"-",VLOOKUP(U327,Sheet1!$A$166:$B$172,2,FALSE))</f>
        <v>-</v>
      </c>
      <c r="BA327" t="str">
        <f>IF(V327=0,"-",VLOOKUP(V327,Sheet1!$A$166:$B$172,2,FALSE))</f>
        <v>-</v>
      </c>
      <c r="BB327" t="str">
        <f>IF(W327=0,"-",VLOOKUP(W327,Sheet1!$A$166:$B$172,2,FALSE))</f>
        <v>-</v>
      </c>
      <c r="BC327" t="str">
        <f>IF(X327=0,"-",VLOOKUP(X327,Sheet1!$A$166:$B$172,2,FALSE))</f>
        <v>-</v>
      </c>
      <c r="BD327" t="str">
        <f>IF(Y327=0,"-",VLOOKUP(Y327,Sheet1!$A$166:$B$172,2,FALSE))</f>
        <v>-</v>
      </c>
      <c r="BE327" t="str">
        <f>IF(Z327=0,"-",VLOOKUP(Z327,Sheet1!$A$166:$B$172,2,FALSE))</f>
        <v>-</v>
      </c>
      <c r="BF327" t="str">
        <f>IF(AA327=0,"-",VLOOKUP(AA327,Sheet1!$A$166:$B$172,2,FALSE))</f>
        <v>-</v>
      </c>
      <c r="BG327" t="str">
        <f>IF(AB327=0,"-",VLOOKUP(AB327,Sheet1!$A$166:$B$172,2,FALSE))</f>
        <v>-</v>
      </c>
      <c r="BH327" t="str">
        <f>IF(AC327=0,"-",VLOOKUP(AC327,Sheet1!$A$166:$B$172,2,FALSE))</f>
        <v>-</v>
      </c>
      <c r="BI327" t="str">
        <f>IF(AD327=0,"-",VLOOKUP(AD327,Sheet1!$A$166:$B$172,2,FALSE))</f>
        <v>-</v>
      </c>
    </row>
    <row r="328" spans="1:61" x14ac:dyDescent="0.4">
      <c r="AF328" t="str">
        <f>IF(A328=0,"-",VLOOKUP(A328,Sheet1!$A$166:$B$172,2,FALSE))</f>
        <v>-</v>
      </c>
      <c r="AG328" t="str">
        <f>IF(B328=0,"-",VLOOKUP(B328,Sheet1!$A$166:$B$172,2,FALSE))</f>
        <v>-</v>
      </c>
      <c r="AH328" t="str">
        <f>IF(C328=0,"-",VLOOKUP(C328,Sheet1!$A$166:$B$172,2,FALSE))</f>
        <v>-</v>
      </c>
      <c r="AI328" t="str">
        <f>IF(D328=0,"-",VLOOKUP(D328,Sheet1!$A$166:$B$172,2,FALSE))</f>
        <v>-</v>
      </c>
      <c r="AJ328" t="str">
        <f>IF(E328=0,"-",VLOOKUP(E328,Sheet1!$A$166:$B$172,2,FALSE))</f>
        <v>-</v>
      </c>
      <c r="AK328" t="str">
        <f>IF(F328=0,"-",VLOOKUP(F328,Sheet1!$A$166:$B$172,2,FALSE))</f>
        <v>-</v>
      </c>
      <c r="AL328" t="str">
        <f>IF(G328=0,"-",VLOOKUP(G328,Sheet1!$A$166:$B$172,2,FALSE))</f>
        <v>-</v>
      </c>
      <c r="AM328" t="str">
        <f>IF(H328=0,"-",VLOOKUP(H328,Sheet1!$A$166:$B$172,2,FALSE))</f>
        <v>-</v>
      </c>
      <c r="AN328" t="str">
        <f>IF(I328=0,"-",VLOOKUP(I328,Sheet1!$A$166:$B$172,2,FALSE))</f>
        <v>-</v>
      </c>
      <c r="AO328" t="str">
        <f>IF(J328=0,"-",VLOOKUP(J328,Sheet1!$A$166:$B$172,2,FALSE))</f>
        <v>-</v>
      </c>
      <c r="AP328" t="str">
        <f>IF(K328=0,"-",VLOOKUP(K328,Sheet1!$A$166:$B$172,2,FALSE))</f>
        <v>-</v>
      </c>
      <c r="AQ328" t="str">
        <f>IF(L328=0,"-",VLOOKUP(L328,Sheet1!$A$166:$B$172,2,FALSE))</f>
        <v>-</v>
      </c>
      <c r="AR328" t="str">
        <f>IF(M328=0,"-",VLOOKUP(M328,Sheet1!$A$166:$B$172,2,FALSE))</f>
        <v>-</v>
      </c>
      <c r="AS328" t="str">
        <f>IF(N328=0,"-",VLOOKUP(N328,Sheet1!$A$166:$B$172,2,FALSE))</f>
        <v>-</v>
      </c>
      <c r="AT328" t="str">
        <f>IF(O328=0,"-",VLOOKUP(O328,Sheet1!$A$166:$B$172,2,FALSE))</f>
        <v>-</v>
      </c>
      <c r="AU328" t="str">
        <f>IF(P328=0,"-",VLOOKUP(P328,Sheet1!$A$166:$B$172,2,FALSE))</f>
        <v>-</v>
      </c>
      <c r="AV328" t="str">
        <f>IF(Q328=0,"-",VLOOKUP(Q328,Sheet1!$A$166:$B$172,2,FALSE))</f>
        <v>-</v>
      </c>
      <c r="AW328" t="str">
        <f>IF(R328=0,"-",VLOOKUP(R328,Sheet1!$A$166:$B$172,2,FALSE))</f>
        <v>-</v>
      </c>
      <c r="AX328" t="str">
        <f>IF(S328=0,"-",VLOOKUP(S328,Sheet1!$A$166:$B$172,2,FALSE))</f>
        <v>-</v>
      </c>
      <c r="AY328" t="str">
        <f>IF(T328=0,"-",VLOOKUP(T328,Sheet1!$A$166:$B$172,2,FALSE))</f>
        <v>-</v>
      </c>
      <c r="AZ328" t="str">
        <f>IF(U328=0,"-",VLOOKUP(U328,Sheet1!$A$166:$B$172,2,FALSE))</f>
        <v>-</v>
      </c>
      <c r="BA328" t="str">
        <f>IF(V328=0,"-",VLOOKUP(V328,Sheet1!$A$166:$B$172,2,FALSE))</f>
        <v>-</v>
      </c>
      <c r="BB328" t="str">
        <f>IF(W328=0,"-",VLOOKUP(W328,Sheet1!$A$166:$B$172,2,FALSE))</f>
        <v>-</v>
      </c>
      <c r="BC328" t="str">
        <f>IF(X328=0,"-",VLOOKUP(X328,Sheet1!$A$166:$B$172,2,FALSE))</f>
        <v>-</v>
      </c>
      <c r="BD328" t="str">
        <f>IF(Y328=0,"-",VLOOKUP(Y328,Sheet1!$A$166:$B$172,2,FALSE))</f>
        <v>-</v>
      </c>
      <c r="BE328" t="str">
        <f>IF(Z328=0,"-",VLOOKUP(Z328,Sheet1!$A$166:$B$172,2,FALSE))</f>
        <v>-</v>
      </c>
      <c r="BF328" t="str">
        <f>IF(AA328=0,"-",VLOOKUP(AA328,Sheet1!$A$166:$B$172,2,FALSE))</f>
        <v>-</v>
      </c>
      <c r="BG328" t="str">
        <f>IF(AB328=0,"-",VLOOKUP(AB328,Sheet1!$A$166:$B$172,2,FALSE))</f>
        <v>-</v>
      </c>
      <c r="BH328" t="str">
        <f>IF(AC328=0,"-",VLOOKUP(AC328,Sheet1!$A$166:$B$172,2,FALSE))</f>
        <v>-</v>
      </c>
      <c r="BI328" t="str">
        <f>IF(AD328=0,"-",VLOOKUP(AD328,Sheet1!$A$166:$B$172,2,FALSE))</f>
        <v>-</v>
      </c>
    </row>
    <row r="329" spans="1:61" x14ac:dyDescent="0.4">
      <c r="AF329" t="str">
        <f>IF(A329=0,"-",VLOOKUP(A329,Sheet1!$A$166:$B$172,2,FALSE))</f>
        <v>-</v>
      </c>
      <c r="AG329" t="str">
        <f>IF(B329=0,"-",VLOOKUP(B329,Sheet1!$A$166:$B$172,2,FALSE))</f>
        <v>-</v>
      </c>
      <c r="AH329" t="str">
        <f>IF(C329=0,"-",VLOOKUP(C329,Sheet1!$A$166:$B$172,2,FALSE))</f>
        <v>-</v>
      </c>
      <c r="AI329" t="str">
        <f>IF(D329=0,"-",VLOOKUP(D329,Sheet1!$A$166:$B$172,2,FALSE))</f>
        <v>-</v>
      </c>
      <c r="AJ329" t="str">
        <f>IF(E329=0,"-",VLOOKUP(E329,Sheet1!$A$166:$B$172,2,FALSE))</f>
        <v>-</v>
      </c>
      <c r="AK329" t="str">
        <f>IF(F329=0,"-",VLOOKUP(F329,Sheet1!$A$166:$B$172,2,FALSE))</f>
        <v>-</v>
      </c>
      <c r="AL329" t="str">
        <f>IF(G329=0,"-",VLOOKUP(G329,Sheet1!$A$166:$B$172,2,FALSE))</f>
        <v>-</v>
      </c>
      <c r="AM329" t="str">
        <f>IF(H329=0,"-",VLOOKUP(H329,Sheet1!$A$166:$B$172,2,FALSE))</f>
        <v>-</v>
      </c>
      <c r="AN329" t="str">
        <f>IF(I329=0,"-",VLOOKUP(I329,Sheet1!$A$166:$B$172,2,FALSE))</f>
        <v>-</v>
      </c>
      <c r="AO329" t="str">
        <f>IF(J329=0,"-",VLOOKUP(J329,Sheet1!$A$166:$B$172,2,FALSE))</f>
        <v>-</v>
      </c>
      <c r="AP329" t="str">
        <f>IF(K329=0,"-",VLOOKUP(K329,Sheet1!$A$166:$B$172,2,FALSE))</f>
        <v>-</v>
      </c>
      <c r="AQ329" t="str">
        <f>IF(L329=0,"-",VLOOKUP(L329,Sheet1!$A$166:$B$172,2,FALSE))</f>
        <v>-</v>
      </c>
      <c r="AR329" t="str">
        <f>IF(M329=0,"-",VLOOKUP(M329,Sheet1!$A$166:$B$172,2,FALSE))</f>
        <v>-</v>
      </c>
      <c r="AS329" t="str">
        <f>IF(N329=0,"-",VLOOKUP(N329,Sheet1!$A$166:$B$172,2,FALSE))</f>
        <v>-</v>
      </c>
      <c r="AT329" t="str">
        <f>IF(O329=0,"-",VLOOKUP(O329,Sheet1!$A$166:$B$172,2,FALSE))</f>
        <v>-</v>
      </c>
      <c r="AU329" t="str">
        <f>IF(P329=0,"-",VLOOKUP(P329,Sheet1!$A$166:$B$172,2,FALSE))</f>
        <v>-</v>
      </c>
      <c r="AV329" t="str">
        <f>IF(Q329=0,"-",VLOOKUP(Q329,Sheet1!$A$166:$B$172,2,FALSE))</f>
        <v>-</v>
      </c>
      <c r="AW329" t="str">
        <f>IF(R329=0,"-",VLOOKUP(R329,Sheet1!$A$166:$B$172,2,FALSE))</f>
        <v>-</v>
      </c>
      <c r="AX329" t="str">
        <f>IF(S329=0,"-",VLOOKUP(S329,Sheet1!$A$166:$B$172,2,FALSE))</f>
        <v>-</v>
      </c>
      <c r="AY329" t="str">
        <f>IF(T329=0,"-",VLOOKUP(T329,Sheet1!$A$166:$B$172,2,FALSE))</f>
        <v>-</v>
      </c>
      <c r="AZ329" t="str">
        <f>IF(U329=0,"-",VLOOKUP(U329,Sheet1!$A$166:$B$172,2,FALSE))</f>
        <v>-</v>
      </c>
      <c r="BA329" t="str">
        <f>IF(V329=0,"-",VLOOKUP(V329,Sheet1!$A$166:$B$172,2,FALSE))</f>
        <v>-</v>
      </c>
      <c r="BB329" t="str">
        <f>IF(W329=0,"-",VLOOKUP(W329,Sheet1!$A$166:$B$172,2,FALSE))</f>
        <v>-</v>
      </c>
      <c r="BC329" t="str">
        <f>IF(X329=0,"-",VLOOKUP(X329,Sheet1!$A$166:$B$172,2,FALSE))</f>
        <v>-</v>
      </c>
      <c r="BD329" t="str">
        <f>IF(Y329=0,"-",VLOOKUP(Y329,Sheet1!$A$166:$B$172,2,FALSE))</f>
        <v>-</v>
      </c>
      <c r="BE329" t="str">
        <f>IF(Z329=0,"-",VLOOKUP(Z329,Sheet1!$A$166:$B$172,2,FALSE))</f>
        <v>-</v>
      </c>
      <c r="BF329" t="str">
        <f>IF(AA329=0,"-",VLOOKUP(AA329,Sheet1!$A$166:$B$172,2,FALSE))</f>
        <v>-</v>
      </c>
      <c r="BG329" t="str">
        <f>IF(AB329=0,"-",VLOOKUP(AB329,Sheet1!$A$166:$B$172,2,FALSE))</f>
        <v>-</v>
      </c>
      <c r="BH329" t="str">
        <f>IF(AC329=0,"-",VLOOKUP(AC329,Sheet1!$A$166:$B$172,2,FALSE))</f>
        <v>-</v>
      </c>
      <c r="BI329" t="str">
        <f>IF(AD329=0,"-",VLOOKUP(AD329,Sheet1!$A$166:$B$172,2,FALSE))</f>
        <v>-</v>
      </c>
    </row>
    <row r="330" spans="1:61" x14ac:dyDescent="0.4">
      <c r="A330" s="1" t="s">
        <v>106</v>
      </c>
      <c r="B330" s="1" t="s">
        <v>108</v>
      </c>
      <c r="C330" s="1" t="s">
        <v>110</v>
      </c>
      <c r="D330" s="1" t="s">
        <v>106</v>
      </c>
      <c r="E330" s="1" t="s">
        <v>106</v>
      </c>
      <c r="F330" s="1" t="s">
        <v>106</v>
      </c>
      <c r="G330" s="1" t="s">
        <v>106</v>
      </c>
      <c r="H330" s="1" t="s">
        <v>110</v>
      </c>
      <c r="I330" s="1" t="s">
        <v>106</v>
      </c>
      <c r="J330" s="1" t="s">
        <v>106</v>
      </c>
      <c r="K330" s="1" t="s">
        <v>106</v>
      </c>
      <c r="L330" s="1" t="s">
        <v>106</v>
      </c>
      <c r="M330" s="1" t="s">
        <v>106</v>
      </c>
      <c r="N330" s="1" t="s">
        <v>106</v>
      </c>
      <c r="O330" s="1" t="s">
        <v>106</v>
      </c>
      <c r="P330" s="1" t="s">
        <v>108</v>
      </c>
      <c r="Q330" s="1" t="s">
        <v>108</v>
      </c>
      <c r="R330" s="1" t="s">
        <v>106</v>
      </c>
      <c r="S330" s="1" t="s">
        <v>106</v>
      </c>
      <c r="T330" s="1" t="s">
        <v>106</v>
      </c>
      <c r="U330" s="1" t="s">
        <v>108</v>
      </c>
      <c r="V330" s="1" t="s">
        <v>108</v>
      </c>
      <c r="W330" s="1" t="s">
        <v>106</v>
      </c>
      <c r="X330" s="1" t="s">
        <v>106</v>
      </c>
      <c r="Y330" s="1" t="s">
        <v>106</v>
      </c>
      <c r="Z330" s="1" t="s">
        <v>106</v>
      </c>
      <c r="AA330" s="1" t="s">
        <v>106</v>
      </c>
      <c r="AB330" s="1" t="s">
        <v>106</v>
      </c>
      <c r="AC330" s="1" t="s">
        <v>106</v>
      </c>
      <c r="AD330" s="1" t="s">
        <v>108</v>
      </c>
      <c r="AF330">
        <f>IF(A330=0,"-",VLOOKUP(A330,Sheet1!$A$166:$B$172,2,FALSE))</f>
        <v>6</v>
      </c>
      <c r="AG330">
        <f>IF(B330=0,"-",VLOOKUP(B330,Sheet1!$A$166:$B$172,2,FALSE))</f>
        <v>5</v>
      </c>
      <c r="AH330">
        <f>IF(C330=0,"-",VLOOKUP(C330,Sheet1!$A$166:$B$172,2,FALSE))</f>
        <v>4</v>
      </c>
      <c r="AI330">
        <f>IF(D330=0,"-",VLOOKUP(D330,Sheet1!$A$166:$B$172,2,FALSE))</f>
        <v>6</v>
      </c>
      <c r="AJ330">
        <f>IF(E330=0,"-",VLOOKUP(E330,Sheet1!$A$166:$B$172,2,FALSE))</f>
        <v>6</v>
      </c>
      <c r="AK330">
        <f>IF(F330=0,"-",VLOOKUP(F330,Sheet1!$A$166:$B$172,2,FALSE))</f>
        <v>6</v>
      </c>
      <c r="AL330">
        <f>IF(G330=0,"-",VLOOKUP(G330,Sheet1!$A$166:$B$172,2,FALSE))</f>
        <v>6</v>
      </c>
      <c r="AM330">
        <f>IF(H330=0,"-",VLOOKUP(H330,Sheet1!$A$166:$B$172,2,FALSE))</f>
        <v>4</v>
      </c>
      <c r="AN330">
        <f>IF(I330=0,"-",VLOOKUP(I330,Sheet1!$A$166:$B$172,2,FALSE))</f>
        <v>6</v>
      </c>
      <c r="AO330">
        <f>IF(J330=0,"-",VLOOKUP(J330,Sheet1!$A$166:$B$172,2,FALSE))</f>
        <v>6</v>
      </c>
      <c r="AP330">
        <f>IF(K330=0,"-",VLOOKUP(K330,Sheet1!$A$166:$B$172,2,FALSE))</f>
        <v>6</v>
      </c>
      <c r="AQ330">
        <f>IF(L330=0,"-",VLOOKUP(L330,Sheet1!$A$166:$B$172,2,FALSE))</f>
        <v>6</v>
      </c>
      <c r="AR330">
        <f>IF(M330=0,"-",VLOOKUP(M330,Sheet1!$A$166:$B$172,2,FALSE))</f>
        <v>6</v>
      </c>
      <c r="AS330">
        <f>IF(N330=0,"-",VLOOKUP(N330,Sheet1!$A$166:$B$172,2,FALSE))</f>
        <v>6</v>
      </c>
      <c r="AT330">
        <f>IF(O330=0,"-",VLOOKUP(O330,Sheet1!$A$166:$B$172,2,FALSE))</f>
        <v>6</v>
      </c>
      <c r="AU330">
        <f>IF(P330=0,"-",VLOOKUP(P330,Sheet1!$A$166:$B$172,2,FALSE))</f>
        <v>5</v>
      </c>
      <c r="AV330">
        <f>IF(Q330=0,"-",VLOOKUP(Q330,Sheet1!$A$166:$B$172,2,FALSE))</f>
        <v>5</v>
      </c>
      <c r="AW330">
        <f>IF(R330=0,"-",VLOOKUP(R330,Sheet1!$A$166:$B$172,2,FALSE))</f>
        <v>6</v>
      </c>
      <c r="AX330">
        <f>IF(S330=0,"-",VLOOKUP(S330,Sheet1!$A$166:$B$172,2,FALSE))</f>
        <v>6</v>
      </c>
      <c r="AY330">
        <f>IF(T330=0,"-",VLOOKUP(T330,Sheet1!$A$166:$B$172,2,FALSE))</f>
        <v>6</v>
      </c>
      <c r="AZ330">
        <f>IF(U330=0,"-",VLOOKUP(U330,Sheet1!$A$166:$B$172,2,FALSE))</f>
        <v>5</v>
      </c>
      <c r="BA330">
        <f>IF(V330=0,"-",VLOOKUP(V330,Sheet1!$A$166:$B$172,2,FALSE))</f>
        <v>5</v>
      </c>
      <c r="BB330">
        <f>IF(W330=0,"-",VLOOKUP(W330,Sheet1!$A$166:$B$172,2,FALSE))</f>
        <v>6</v>
      </c>
      <c r="BC330">
        <f>IF(X330=0,"-",VLOOKUP(X330,Sheet1!$A$166:$B$172,2,FALSE))</f>
        <v>6</v>
      </c>
      <c r="BD330">
        <f>IF(Y330=0,"-",VLOOKUP(Y330,Sheet1!$A$166:$B$172,2,FALSE))</f>
        <v>6</v>
      </c>
      <c r="BE330">
        <f>IF(Z330=0,"-",VLOOKUP(Z330,Sheet1!$A$166:$B$172,2,FALSE))</f>
        <v>6</v>
      </c>
      <c r="BF330">
        <f>IF(AA330=0,"-",VLOOKUP(AA330,Sheet1!$A$166:$B$172,2,FALSE))</f>
        <v>6</v>
      </c>
      <c r="BG330">
        <f>IF(AB330=0,"-",VLOOKUP(AB330,Sheet1!$A$166:$B$172,2,FALSE))</f>
        <v>6</v>
      </c>
      <c r="BH330">
        <f>IF(AC330=0,"-",VLOOKUP(AC330,Sheet1!$A$166:$B$172,2,FALSE))</f>
        <v>6</v>
      </c>
      <c r="BI330">
        <f>IF(AD330=0,"-",VLOOKUP(AD330,Sheet1!$A$166:$B$172,2,FALSE))</f>
        <v>5</v>
      </c>
    </row>
    <row r="331" spans="1:61" x14ac:dyDescent="0.4">
      <c r="A331" s="1" t="s">
        <v>106</v>
      </c>
      <c r="B331" s="1" t="s">
        <v>136</v>
      </c>
      <c r="C331" s="1" t="s">
        <v>136</v>
      </c>
      <c r="D331" s="1" t="s">
        <v>109</v>
      </c>
      <c r="E331" s="1" t="s">
        <v>108</v>
      </c>
      <c r="F331" s="1" t="s">
        <v>108</v>
      </c>
      <c r="G331" s="1" t="s">
        <v>106</v>
      </c>
      <c r="H331" s="1" t="s">
        <v>109</v>
      </c>
      <c r="I331" s="1" t="s">
        <v>108</v>
      </c>
      <c r="J331" s="1" t="s">
        <v>108</v>
      </c>
      <c r="K331" s="1" t="s">
        <v>108</v>
      </c>
      <c r="L331" s="1" t="s">
        <v>108</v>
      </c>
      <c r="M331" s="1" t="s">
        <v>108</v>
      </c>
      <c r="N331" s="1" t="s">
        <v>107</v>
      </c>
      <c r="O331" s="1" t="s">
        <v>107</v>
      </c>
      <c r="P331" s="1" t="s">
        <v>110</v>
      </c>
      <c r="Q331" s="1" t="s">
        <v>107</v>
      </c>
      <c r="R331" s="1" t="s">
        <v>107</v>
      </c>
      <c r="S331" s="1" t="s">
        <v>106</v>
      </c>
      <c r="T331" s="1" t="s">
        <v>106</v>
      </c>
      <c r="U331" s="1" t="s">
        <v>108</v>
      </c>
      <c r="V331" s="1" t="s">
        <v>107</v>
      </c>
      <c r="W331" s="1" t="s">
        <v>107</v>
      </c>
      <c r="X331" s="1" t="s">
        <v>106</v>
      </c>
      <c r="Y331" s="1" t="s">
        <v>110</v>
      </c>
      <c r="Z331" s="1" t="s">
        <v>110</v>
      </c>
      <c r="AA331" s="1" t="s">
        <v>108</v>
      </c>
      <c r="AB331" s="1" t="s">
        <v>108</v>
      </c>
      <c r="AC331" s="1" t="s">
        <v>109</v>
      </c>
      <c r="AD331" s="1" t="s">
        <v>115</v>
      </c>
      <c r="AF331">
        <f>IF(A331=0,"-",VLOOKUP(A331,Sheet1!$A$166:$B$172,2,FALSE))</f>
        <v>6</v>
      </c>
      <c r="AG331">
        <f>IF(B331=0,"-",VLOOKUP(B331,Sheet1!$A$166:$B$172,2,FALSE))</f>
        <v>0</v>
      </c>
      <c r="AH331">
        <f>IF(C331=0,"-",VLOOKUP(C331,Sheet1!$A$166:$B$172,2,FALSE))</f>
        <v>0</v>
      </c>
      <c r="AI331">
        <f>IF(D331=0,"-",VLOOKUP(D331,Sheet1!$A$166:$B$172,2,FALSE))</f>
        <v>3</v>
      </c>
      <c r="AJ331">
        <f>IF(E331=0,"-",VLOOKUP(E331,Sheet1!$A$166:$B$172,2,FALSE))</f>
        <v>5</v>
      </c>
      <c r="AK331">
        <f>IF(F331=0,"-",VLOOKUP(F331,Sheet1!$A$166:$B$172,2,FALSE))</f>
        <v>5</v>
      </c>
      <c r="AL331">
        <f>IF(G331=0,"-",VLOOKUP(G331,Sheet1!$A$166:$B$172,2,FALSE))</f>
        <v>6</v>
      </c>
      <c r="AM331">
        <f>IF(H331=0,"-",VLOOKUP(H331,Sheet1!$A$166:$B$172,2,FALSE))</f>
        <v>3</v>
      </c>
      <c r="AN331">
        <f>IF(I331=0,"-",VLOOKUP(I331,Sheet1!$A$166:$B$172,2,FALSE))</f>
        <v>5</v>
      </c>
      <c r="AO331">
        <f>IF(J331=0,"-",VLOOKUP(J331,Sheet1!$A$166:$B$172,2,FALSE))</f>
        <v>5</v>
      </c>
      <c r="AP331">
        <f>IF(K331=0,"-",VLOOKUP(K331,Sheet1!$A$166:$B$172,2,FALSE))</f>
        <v>5</v>
      </c>
      <c r="AQ331">
        <f>IF(L331=0,"-",VLOOKUP(L331,Sheet1!$A$166:$B$172,2,FALSE))</f>
        <v>5</v>
      </c>
      <c r="AR331">
        <f>IF(M331=0,"-",VLOOKUP(M331,Sheet1!$A$166:$B$172,2,FALSE))</f>
        <v>5</v>
      </c>
      <c r="AS331">
        <f>IF(N331=0,"-",VLOOKUP(N331,Sheet1!$A$166:$B$172,2,FALSE))</f>
        <v>2</v>
      </c>
      <c r="AT331">
        <f>IF(O331=0,"-",VLOOKUP(O331,Sheet1!$A$166:$B$172,2,FALSE))</f>
        <v>2</v>
      </c>
      <c r="AU331">
        <f>IF(P331=0,"-",VLOOKUP(P331,Sheet1!$A$166:$B$172,2,FALSE))</f>
        <v>4</v>
      </c>
      <c r="AV331">
        <f>IF(Q331=0,"-",VLOOKUP(Q331,Sheet1!$A$166:$B$172,2,FALSE))</f>
        <v>2</v>
      </c>
      <c r="AW331">
        <f>IF(R331=0,"-",VLOOKUP(R331,Sheet1!$A$166:$B$172,2,FALSE))</f>
        <v>2</v>
      </c>
      <c r="AX331">
        <f>IF(S331=0,"-",VLOOKUP(S331,Sheet1!$A$166:$B$172,2,FALSE))</f>
        <v>6</v>
      </c>
      <c r="AY331">
        <f>IF(T331=0,"-",VLOOKUP(T331,Sheet1!$A$166:$B$172,2,FALSE))</f>
        <v>6</v>
      </c>
      <c r="AZ331">
        <f>IF(U331=0,"-",VLOOKUP(U331,Sheet1!$A$166:$B$172,2,FALSE))</f>
        <v>5</v>
      </c>
      <c r="BA331">
        <f>IF(V331=0,"-",VLOOKUP(V331,Sheet1!$A$166:$B$172,2,FALSE))</f>
        <v>2</v>
      </c>
      <c r="BB331">
        <f>IF(W331=0,"-",VLOOKUP(W331,Sheet1!$A$166:$B$172,2,FALSE))</f>
        <v>2</v>
      </c>
      <c r="BC331">
        <f>IF(X331=0,"-",VLOOKUP(X331,Sheet1!$A$166:$B$172,2,FALSE))</f>
        <v>6</v>
      </c>
      <c r="BD331">
        <f>IF(Y331=0,"-",VLOOKUP(Y331,Sheet1!$A$166:$B$172,2,FALSE))</f>
        <v>4</v>
      </c>
      <c r="BE331">
        <f>IF(Z331=0,"-",VLOOKUP(Z331,Sheet1!$A$166:$B$172,2,FALSE))</f>
        <v>4</v>
      </c>
      <c r="BF331">
        <f>IF(AA331=0,"-",VLOOKUP(AA331,Sheet1!$A$166:$B$172,2,FALSE))</f>
        <v>5</v>
      </c>
      <c r="BG331">
        <f>IF(AB331=0,"-",VLOOKUP(AB331,Sheet1!$A$166:$B$172,2,FALSE))</f>
        <v>5</v>
      </c>
      <c r="BH331">
        <f>IF(AC331=0,"-",VLOOKUP(AC331,Sheet1!$A$166:$B$172,2,FALSE))</f>
        <v>3</v>
      </c>
      <c r="BI331">
        <f>IF(AD331=0,"-",VLOOKUP(AD331,Sheet1!$A$166:$B$172,2,FALSE))</f>
        <v>1</v>
      </c>
    </row>
    <row r="332" spans="1:61" x14ac:dyDescent="0.4">
      <c r="A332" s="1" t="s">
        <v>106</v>
      </c>
      <c r="B332" s="1" t="s">
        <v>106</v>
      </c>
      <c r="C332" s="1" t="s">
        <v>136</v>
      </c>
      <c r="D332" s="1" t="s">
        <v>110</v>
      </c>
      <c r="E332" s="1" t="s">
        <v>108</v>
      </c>
      <c r="F332" s="1" t="s">
        <v>108</v>
      </c>
      <c r="G332" s="1" t="s">
        <v>108</v>
      </c>
      <c r="H332" s="1" t="s">
        <v>136</v>
      </c>
      <c r="I332" s="1" t="s">
        <v>108</v>
      </c>
      <c r="J332" s="1" t="s">
        <v>108</v>
      </c>
      <c r="K332" s="1" t="s">
        <v>110</v>
      </c>
      <c r="L332" s="1" t="s">
        <v>108</v>
      </c>
      <c r="M332" s="1" t="s">
        <v>108</v>
      </c>
      <c r="N332" s="1" t="s">
        <v>110</v>
      </c>
      <c r="O332" s="1" t="s">
        <v>108</v>
      </c>
      <c r="P332" s="1" t="s">
        <v>108</v>
      </c>
      <c r="Q332" s="1" t="s">
        <v>110</v>
      </c>
      <c r="R332" s="1" t="s">
        <v>109</v>
      </c>
      <c r="S332" s="1" t="s">
        <v>106</v>
      </c>
      <c r="T332" s="1" t="s">
        <v>108</v>
      </c>
      <c r="U332" s="1" t="s">
        <v>108</v>
      </c>
      <c r="V332" s="1" t="s">
        <v>110</v>
      </c>
      <c r="W332" s="1" t="s">
        <v>110</v>
      </c>
      <c r="X332" s="1" t="s">
        <v>108</v>
      </c>
      <c r="Y332" s="1" t="s">
        <v>110</v>
      </c>
      <c r="Z332" s="1" t="s">
        <v>110</v>
      </c>
      <c r="AA332" s="1" t="s">
        <v>110</v>
      </c>
      <c r="AB332" s="1" t="s">
        <v>110</v>
      </c>
      <c r="AC332" s="1" t="s">
        <v>115</v>
      </c>
      <c r="AD332" s="1" t="s">
        <v>115</v>
      </c>
      <c r="AF332">
        <f>IF(A332=0,"-",VLOOKUP(A332,Sheet1!$A$166:$B$172,2,FALSE))</f>
        <v>6</v>
      </c>
      <c r="AG332">
        <f>IF(B332=0,"-",VLOOKUP(B332,Sheet1!$A$166:$B$172,2,FALSE))</f>
        <v>6</v>
      </c>
      <c r="AH332">
        <f>IF(C332=0,"-",VLOOKUP(C332,Sheet1!$A$166:$B$172,2,FALSE))</f>
        <v>0</v>
      </c>
      <c r="AI332">
        <f>IF(D332=0,"-",VLOOKUP(D332,Sheet1!$A$166:$B$172,2,FALSE))</f>
        <v>4</v>
      </c>
      <c r="AJ332">
        <f>IF(E332=0,"-",VLOOKUP(E332,Sheet1!$A$166:$B$172,2,FALSE))</f>
        <v>5</v>
      </c>
      <c r="AK332">
        <f>IF(F332=0,"-",VLOOKUP(F332,Sheet1!$A$166:$B$172,2,FALSE))</f>
        <v>5</v>
      </c>
      <c r="AL332">
        <f>IF(G332=0,"-",VLOOKUP(G332,Sheet1!$A$166:$B$172,2,FALSE))</f>
        <v>5</v>
      </c>
      <c r="AM332">
        <f>IF(H332=0,"-",VLOOKUP(H332,Sheet1!$A$166:$B$172,2,FALSE))</f>
        <v>0</v>
      </c>
      <c r="AN332">
        <f>IF(I332=0,"-",VLOOKUP(I332,Sheet1!$A$166:$B$172,2,FALSE))</f>
        <v>5</v>
      </c>
      <c r="AO332">
        <f>IF(J332=0,"-",VLOOKUP(J332,Sheet1!$A$166:$B$172,2,FALSE))</f>
        <v>5</v>
      </c>
      <c r="AP332">
        <f>IF(K332=0,"-",VLOOKUP(K332,Sheet1!$A$166:$B$172,2,FALSE))</f>
        <v>4</v>
      </c>
      <c r="AQ332">
        <f>IF(L332=0,"-",VLOOKUP(L332,Sheet1!$A$166:$B$172,2,FALSE))</f>
        <v>5</v>
      </c>
      <c r="AR332">
        <f>IF(M332=0,"-",VLOOKUP(M332,Sheet1!$A$166:$B$172,2,FALSE))</f>
        <v>5</v>
      </c>
      <c r="AS332">
        <f>IF(N332=0,"-",VLOOKUP(N332,Sheet1!$A$166:$B$172,2,FALSE))</f>
        <v>4</v>
      </c>
      <c r="AT332">
        <f>IF(O332=0,"-",VLOOKUP(O332,Sheet1!$A$166:$B$172,2,FALSE))</f>
        <v>5</v>
      </c>
      <c r="AU332">
        <f>IF(P332=0,"-",VLOOKUP(P332,Sheet1!$A$166:$B$172,2,FALSE))</f>
        <v>5</v>
      </c>
      <c r="AV332">
        <f>IF(Q332=0,"-",VLOOKUP(Q332,Sheet1!$A$166:$B$172,2,FALSE))</f>
        <v>4</v>
      </c>
      <c r="AW332">
        <f>IF(R332=0,"-",VLOOKUP(R332,Sheet1!$A$166:$B$172,2,FALSE))</f>
        <v>3</v>
      </c>
      <c r="AX332">
        <f>IF(S332=0,"-",VLOOKUP(S332,Sheet1!$A$166:$B$172,2,FALSE))</f>
        <v>6</v>
      </c>
      <c r="AY332">
        <f>IF(T332=0,"-",VLOOKUP(T332,Sheet1!$A$166:$B$172,2,FALSE))</f>
        <v>5</v>
      </c>
      <c r="AZ332">
        <f>IF(U332=0,"-",VLOOKUP(U332,Sheet1!$A$166:$B$172,2,FALSE))</f>
        <v>5</v>
      </c>
      <c r="BA332">
        <f>IF(V332=0,"-",VLOOKUP(V332,Sheet1!$A$166:$B$172,2,FALSE))</f>
        <v>4</v>
      </c>
      <c r="BB332">
        <f>IF(W332=0,"-",VLOOKUP(W332,Sheet1!$A$166:$B$172,2,FALSE))</f>
        <v>4</v>
      </c>
      <c r="BC332">
        <f>IF(X332=0,"-",VLOOKUP(X332,Sheet1!$A$166:$B$172,2,FALSE))</f>
        <v>5</v>
      </c>
      <c r="BD332">
        <f>IF(Y332=0,"-",VLOOKUP(Y332,Sheet1!$A$166:$B$172,2,FALSE))</f>
        <v>4</v>
      </c>
      <c r="BE332">
        <f>IF(Z332=0,"-",VLOOKUP(Z332,Sheet1!$A$166:$B$172,2,FALSE))</f>
        <v>4</v>
      </c>
      <c r="BF332">
        <f>IF(AA332=0,"-",VLOOKUP(AA332,Sheet1!$A$166:$B$172,2,FALSE))</f>
        <v>4</v>
      </c>
      <c r="BG332">
        <f>IF(AB332=0,"-",VLOOKUP(AB332,Sheet1!$A$166:$B$172,2,FALSE))</f>
        <v>4</v>
      </c>
      <c r="BH332">
        <f>IF(AC332=0,"-",VLOOKUP(AC332,Sheet1!$A$166:$B$172,2,FALSE))</f>
        <v>1</v>
      </c>
      <c r="BI332">
        <f>IF(AD332=0,"-",VLOOKUP(AD332,Sheet1!$A$166:$B$172,2,FALSE))</f>
        <v>1</v>
      </c>
    </row>
    <row r="333" spans="1:61" x14ac:dyDescent="0.4">
      <c r="AF333" t="str">
        <f>IF(A333=0,"-",VLOOKUP(A333,Sheet1!$A$166:$B$172,2,FALSE))</f>
        <v>-</v>
      </c>
      <c r="AG333" t="str">
        <f>IF(B333=0,"-",VLOOKUP(B333,Sheet1!$A$166:$B$172,2,FALSE))</f>
        <v>-</v>
      </c>
      <c r="AH333" t="str">
        <f>IF(C333=0,"-",VLOOKUP(C333,Sheet1!$A$166:$B$172,2,FALSE))</f>
        <v>-</v>
      </c>
      <c r="AI333" t="str">
        <f>IF(D333=0,"-",VLOOKUP(D333,Sheet1!$A$166:$B$172,2,FALSE))</f>
        <v>-</v>
      </c>
      <c r="AJ333" t="str">
        <f>IF(E333=0,"-",VLOOKUP(E333,Sheet1!$A$166:$B$172,2,FALSE))</f>
        <v>-</v>
      </c>
      <c r="AK333" t="str">
        <f>IF(F333=0,"-",VLOOKUP(F333,Sheet1!$A$166:$B$172,2,FALSE))</f>
        <v>-</v>
      </c>
      <c r="AL333" t="str">
        <f>IF(G333=0,"-",VLOOKUP(G333,Sheet1!$A$166:$B$172,2,FALSE))</f>
        <v>-</v>
      </c>
      <c r="AM333" t="str">
        <f>IF(H333=0,"-",VLOOKUP(H333,Sheet1!$A$166:$B$172,2,FALSE))</f>
        <v>-</v>
      </c>
      <c r="AN333" t="str">
        <f>IF(I333=0,"-",VLOOKUP(I333,Sheet1!$A$166:$B$172,2,FALSE))</f>
        <v>-</v>
      </c>
      <c r="AO333" t="str">
        <f>IF(J333=0,"-",VLOOKUP(J333,Sheet1!$A$166:$B$172,2,FALSE))</f>
        <v>-</v>
      </c>
      <c r="AP333" t="str">
        <f>IF(K333=0,"-",VLOOKUP(K333,Sheet1!$A$166:$B$172,2,FALSE))</f>
        <v>-</v>
      </c>
      <c r="AQ333" t="str">
        <f>IF(L333=0,"-",VLOOKUP(L333,Sheet1!$A$166:$B$172,2,FALSE))</f>
        <v>-</v>
      </c>
      <c r="AR333" t="str">
        <f>IF(M333=0,"-",VLOOKUP(M333,Sheet1!$A$166:$B$172,2,FALSE))</f>
        <v>-</v>
      </c>
      <c r="AS333" t="str">
        <f>IF(N333=0,"-",VLOOKUP(N333,Sheet1!$A$166:$B$172,2,FALSE))</f>
        <v>-</v>
      </c>
      <c r="AT333" t="str">
        <f>IF(O333=0,"-",VLOOKUP(O333,Sheet1!$A$166:$B$172,2,FALSE))</f>
        <v>-</v>
      </c>
      <c r="AU333" t="str">
        <f>IF(P333=0,"-",VLOOKUP(P333,Sheet1!$A$166:$B$172,2,FALSE))</f>
        <v>-</v>
      </c>
      <c r="AV333" t="str">
        <f>IF(Q333=0,"-",VLOOKUP(Q333,Sheet1!$A$166:$B$172,2,FALSE))</f>
        <v>-</v>
      </c>
      <c r="AW333" t="str">
        <f>IF(R333=0,"-",VLOOKUP(R333,Sheet1!$A$166:$B$172,2,FALSE))</f>
        <v>-</v>
      </c>
      <c r="AX333" t="str">
        <f>IF(S333=0,"-",VLOOKUP(S333,Sheet1!$A$166:$B$172,2,FALSE))</f>
        <v>-</v>
      </c>
      <c r="AY333" t="str">
        <f>IF(T333=0,"-",VLOOKUP(T333,Sheet1!$A$166:$B$172,2,FALSE))</f>
        <v>-</v>
      </c>
      <c r="AZ333" t="str">
        <f>IF(U333=0,"-",VLOOKUP(U333,Sheet1!$A$166:$B$172,2,FALSE))</f>
        <v>-</v>
      </c>
      <c r="BA333" t="str">
        <f>IF(V333=0,"-",VLOOKUP(V333,Sheet1!$A$166:$B$172,2,FALSE))</f>
        <v>-</v>
      </c>
      <c r="BB333" t="str">
        <f>IF(W333=0,"-",VLOOKUP(W333,Sheet1!$A$166:$B$172,2,FALSE))</f>
        <v>-</v>
      </c>
      <c r="BC333" t="str">
        <f>IF(X333=0,"-",VLOOKUP(X333,Sheet1!$A$166:$B$172,2,FALSE))</f>
        <v>-</v>
      </c>
      <c r="BD333" t="str">
        <f>IF(Y333=0,"-",VLOOKUP(Y333,Sheet1!$A$166:$B$172,2,FALSE))</f>
        <v>-</v>
      </c>
      <c r="BE333" t="str">
        <f>IF(Z333=0,"-",VLOOKUP(Z333,Sheet1!$A$166:$B$172,2,FALSE))</f>
        <v>-</v>
      </c>
      <c r="BF333" t="str">
        <f>IF(AA333=0,"-",VLOOKUP(AA333,Sheet1!$A$166:$B$172,2,FALSE))</f>
        <v>-</v>
      </c>
      <c r="BG333" t="str">
        <f>IF(AB333=0,"-",VLOOKUP(AB333,Sheet1!$A$166:$B$172,2,FALSE))</f>
        <v>-</v>
      </c>
      <c r="BH333" t="str">
        <f>IF(AC333=0,"-",VLOOKUP(AC333,Sheet1!$A$166:$B$172,2,FALSE))</f>
        <v>-</v>
      </c>
      <c r="BI333" t="str">
        <f>IF(AD333=0,"-",VLOOKUP(AD333,Sheet1!$A$166:$B$172,2,FALSE))</f>
        <v>-</v>
      </c>
    </row>
    <row r="334" spans="1:61" x14ac:dyDescent="0.4">
      <c r="AF334" t="str">
        <f>IF(A334=0,"-",VLOOKUP(A334,Sheet1!$A$166:$B$172,2,FALSE))</f>
        <v>-</v>
      </c>
      <c r="AG334" t="str">
        <f>IF(B334=0,"-",VLOOKUP(B334,Sheet1!$A$166:$B$172,2,FALSE))</f>
        <v>-</v>
      </c>
      <c r="AH334" t="str">
        <f>IF(C334=0,"-",VLOOKUP(C334,Sheet1!$A$166:$B$172,2,FALSE))</f>
        <v>-</v>
      </c>
      <c r="AI334" t="str">
        <f>IF(D334=0,"-",VLOOKUP(D334,Sheet1!$A$166:$B$172,2,FALSE))</f>
        <v>-</v>
      </c>
      <c r="AJ334" t="str">
        <f>IF(E334=0,"-",VLOOKUP(E334,Sheet1!$A$166:$B$172,2,FALSE))</f>
        <v>-</v>
      </c>
      <c r="AK334" t="str">
        <f>IF(F334=0,"-",VLOOKUP(F334,Sheet1!$A$166:$B$172,2,FALSE))</f>
        <v>-</v>
      </c>
      <c r="AL334" t="str">
        <f>IF(G334=0,"-",VLOOKUP(G334,Sheet1!$A$166:$B$172,2,FALSE))</f>
        <v>-</v>
      </c>
      <c r="AM334" t="str">
        <f>IF(H334=0,"-",VLOOKUP(H334,Sheet1!$A$166:$B$172,2,FALSE))</f>
        <v>-</v>
      </c>
      <c r="AN334" t="str">
        <f>IF(I334=0,"-",VLOOKUP(I334,Sheet1!$A$166:$B$172,2,FALSE))</f>
        <v>-</v>
      </c>
      <c r="AO334" t="str">
        <f>IF(J334=0,"-",VLOOKUP(J334,Sheet1!$A$166:$B$172,2,FALSE))</f>
        <v>-</v>
      </c>
      <c r="AP334" t="str">
        <f>IF(K334=0,"-",VLOOKUP(K334,Sheet1!$A$166:$B$172,2,FALSE))</f>
        <v>-</v>
      </c>
      <c r="AQ334" t="str">
        <f>IF(L334=0,"-",VLOOKUP(L334,Sheet1!$A$166:$B$172,2,FALSE))</f>
        <v>-</v>
      </c>
      <c r="AR334" t="str">
        <f>IF(M334=0,"-",VLOOKUP(M334,Sheet1!$A$166:$B$172,2,FALSE))</f>
        <v>-</v>
      </c>
      <c r="AS334" t="str">
        <f>IF(N334=0,"-",VLOOKUP(N334,Sheet1!$A$166:$B$172,2,FALSE))</f>
        <v>-</v>
      </c>
      <c r="AT334" t="str">
        <f>IF(O334=0,"-",VLOOKUP(O334,Sheet1!$A$166:$B$172,2,FALSE))</f>
        <v>-</v>
      </c>
      <c r="AU334" t="str">
        <f>IF(P334=0,"-",VLOOKUP(P334,Sheet1!$A$166:$B$172,2,FALSE))</f>
        <v>-</v>
      </c>
      <c r="AV334" t="str">
        <f>IF(Q334=0,"-",VLOOKUP(Q334,Sheet1!$A$166:$B$172,2,FALSE))</f>
        <v>-</v>
      </c>
      <c r="AW334" t="str">
        <f>IF(R334=0,"-",VLOOKUP(R334,Sheet1!$A$166:$B$172,2,FALSE))</f>
        <v>-</v>
      </c>
      <c r="AX334" t="str">
        <f>IF(S334=0,"-",VLOOKUP(S334,Sheet1!$A$166:$B$172,2,FALSE))</f>
        <v>-</v>
      </c>
      <c r="AY334" t="str">
        <f>IF(T334=0,"-",VLOOKUP(T334,Sheet1!$A$166:$B$172,2,FALSE))</f>
        <v>-</v>
      </c>
      <c r="AZ334" t="str">
        <f>IF(U334=0,"-",VLOOKUP(U334,Sheet1!$A$166:$B$172,2,FALSE))</f>
        <v>-</v>
      </c>
      <c r="BA334" t="str">
        <f>IF(V334=0,"-",VLOOKUP(V334,Sheet1!$A$166:$B$172,2,FALSE))</f>
        <v>-</v>
      </c>
      <c r="BB334" t="str">
        <f>IF(W334=0,"-",VLOOKUP(W334,Sheet1!$A$166:$B$172,2,FALSE))</f>
        <v>-</v>
      </c>
      <c r="BC334" t="str">
        <f>IF(X334=0,"-",VLOOKUP(X334,Sheet1!$A$166:$B$172,2,FALSE))</f>
        <v>-</v>
      </c>
      <c r="BD334" t="str">
        <f>IF(Y334=0,"-",VLOOKUP(Y334,Sheet1!$A$166:$B$172,2,FALSE))</f>
        <v>-</v>
      </c>
      <c r="BE334" t="str">
        <f>IF(Z334=0,"-",VLOOKUP(Z334,Sheet1!$A$166:$B$172,2,FALSE))</f>
        <v>-</v>
      </c>
      <c r="BF334" t="str">
        <f>IF(AA334=0,"-",VLOOKUP(AA334,Sheet1!$A$166:$B$172,2,FALSE))</f>
        <v>-</v>
      </c>
      <c r="BG334" t="str">
        <f>IF(AB334=0,"-",VLOOKUP(AB334,Sheet1!$A$166:$B$172,2,FALSE))</f>
        <v>-</v>
      </c>
      <c r="BH334" t="str">
        <f>IF(AC334=0,"-",VLOOKUP(AC334,Sheet1!$A$166:$B$172,2,FALSE))</f>
        <v>-</v>
      </c>
      <c r="BI334" t="str">
        <f>IF(AD334=0,"-",VLOOKUP(AD334,Sheet1!$A$166:$B$172,2,FALSE))</f>
        <v>-</v>
      </c>
    </row>
    <row r="335" spans="1:61" x14ac:dyDescent="0.4">
      <c r="A335" s="1" t="s">
        <v>106</v>
      </c>
      <c r="B335" s="1" t="s">
        <v>106</v>
      </c>
      <c r="C335" s="1" t="s">
        <v>109</v>
      </c>
      <c r="D335" s="1" t="s">
        <v>110</v>
      </c>
      <c r="E335" s="1" t="s">
        <v>109</v>
      </c>
      <c r="F335" s="1" t="s">
        <v>108</v>
      </c>
      <c r="G335" s="1" t="s">
        <v>108</v>
      </c>
      <c r="H335" s="1" t="s">
        <v>108</v>
      </c>
      <c r="I335" s="1" t="s">
        <v>108</v>
      </c>
      <c r="J335" s="1" t="s">
        <v>108</v>
      </c>
      <c r="K335" s="1" t="s">
        <v>106</v>
      </c>
      <c r="L335" s="1" t="s">
        <v>106</v>
      </c>
      <c r="M335" s="1" t="s">
        <v>106</v>
      </c>
      <c r="N335" s="1" t="s">
        <v>106</v>
      </c>
      <c r="O335" s="1" t="s">
        <v>106</v>
      </c>
      <c r="P335" s="1" t="s">
        <v>106</v>
      </c>
      <c r="Q335" s="1" t="s">
        <v>106</v>
      </c>
      <c r="R335" s="1" t="s">
        <v>108</v>
      </c>
      <c r="S335" s="1" t="s">
        <v>106</v>
      </c>
      <c r="T335" s="1" t="s">
        <v>108</v>
      </c>
      <c r="U335" s="1" t="s">
        <v>108</v>
      </c>
      <c r="V335" s="1" t="s">
        <v>108</v>
      </c>
      <c r="W335" s="1" t="s">
        <v>106</v>
      </c>
      <c r="X335" s="1" t="s">
        <v>106</v>
      </c>
      <c r="Y335" s="1" t="s">
        <v>110</v>
      </c>
      <c r="Z335" s="1" t="s">
        <v>110</v>
      </c>
      <c r="AA335" s="1" t="s">
        <v>110</v>
      </c>
      <c r="AB335" s="1" t="s">
        <v>110</v>
      </c>
      <c r="AC335" s="1" t="s">
        <v>110</v>
      </c>
      <c r="AD335" s="1" t="s">
        <v>110</v>
      </c>
      <c r="AF335">
        <f>IF(A335=0,"-",VLOOKUP(A335,Sheet1!$A$166:$B$172,2,FALSE))</f>
        <v>6</v>
      </c>
      <c r="AG335">
        <f>IF(B335=0,"-",VLOOKUP(B335,Sheet1!$A$166:$B$172,2,FALSE))</f>
        <v>6</v>
      </c>
      <c r="AH335">
        <f>IF(C335=0,"-",VLOOKUP(C335,Sheet1!$A$166:$B$172,2,FALSE))</f>
        <v>3</v>
      </c>
      <c r="AI335">
        <f>IF(D335=0,"-",VLOOKUP(D335,Sheet1!$A$166:$B$172,2,FALSE))</f>
        <v>4</v>
      </c>
      <c r="AJ335">
        <f>IF(E335=0,"-",VLOOKUP(E335,Sheet1!$A$166:$B$172,2,FALSE))</f>
        <v>3</v>
      </c>
      <c r="AK335">
        <f>IF(F335=0,"-",VLOOKUP(F335,Sheet1!$A$166:$B$172,2,FALSE))</f>
        <v>5</v>
      </c>
      <c r="AL335">
        <f>IF(G335=0,"-",VLOOKUP(G335,Sheet1!$A$166:$B$172,2,FALSE))</f>
        <v>5</v>
      </c>
      <c r="AM335">
        <f>IF(H335=0,"-",VLOOKUP(H335,Sheet1!$A$166:$B$172,2,FALSE))</f>
        <v>5</v>
      </c>
      <c r="AN335">
        <f>IF(I335=0,"-",VLOOKUP(I335,Sheet1!$A$166:$B$172,2,FALSE))</f>
        <v>5</v>
      </c>
      <c r="AO335">
        <f>IF(J335=0,"-",VLOOKUP(J335,Sheet1!$A$166:$B$172,2,FALSE))</f>
        <v>5</v>
      </c>
      <c r="AP335">
        <f>IF(K335=0,"-",VLOOKUP(K335,Sheet1!$A$166:$B$172,2,FALSE))</f>
        <v>6</v>
      </c>
      <c r="AQ335">
        <f>IF(L335=0,"-",VLOOKUP(L335,Sheet1!$A$166:$B$172,2,FALSE))</f>
        <v>6</v>
      </c>
      <c r="AR335">
        <f>IF(M335=0,"-",VLOOKUP(M335,Sheet1!$A$166:$B$172,2,FALSE))</f>
        <v>6</v>
      </c>
      <c r="AS335">
        <f>IF(N335=0,"-",VLOOKUP(N335,Sheet1!$A$166:$B$172,2,FALSE))</f>
        <v>6</v>
      </c>
      <c r="AT335">
        <f>IF(O335=0,"-",VLOOKUP(O335,Sheet1!$A$166:$B$172,2,FALSE))</f>
        <v>6</v>
      </c>
      <c r="AU335">
        <f>IF(P335=0,"-",VLOOKUP(P335,Sheet1!$A$166:$B$172,2,FALSE))</f>
        <v>6</v>
      </c>
      <c r="AV335">
        <f>IF(Q335=0,"-",VLOOKUP(Q335,Sheet1!$A$166:$B$172,2,FALSE))</f>
        <v>6</v>
      </c>
      <c r="AW335">
        <f>IF(R335=0,"-",VLOOKUP(R335,Sheet1!$A$166:$B$172,2,FALSE))</f>
        <v>5</v>
      </c>
      <c r="AX335">
        <f>IF(S335=0,"-",VLOOKUP(S335,Sheet1!$A$166:$B$172,2,FALSE))</f>
        <v>6</v>
      </c>
      <c r="AY335">
        <f>IF(T335=0,"-",VLOOKUP(T335,Sheet1!$A$166:$B$172,2,FALSE))</f>
        <v>5</v>
      </c>
      <c r="AZ335">
        <f>IF(U335=0,"-",VLOOKUP(U335,Sheet1!$A$166:$B$172,2,FALSE))</f>
        <v>5</v>
      </c>
      <c r="BA335">
        <f>IF(V335=0,"-",VLOOKUP(V335,Sheet1!$A$166:$B$172,2,FALSE))</f>
        <v>5</v>
      </c>
      <c r="BB335">
        <f>IF(W335=0,"-",VLOOKUP(W335,Sheet1!$A$166:$B$172,2,FALSE))</f>
        <v>6</v>
      </c>
      <c r="BC335">
        <f>IF(X335=0,"-",VLOOKUP(X335,Sheet1!$A$166:$B$172,2,FALSE))</f>
        <v>6</v>
      </c>
      <c r="BD335">
        <f>IF(Y335=0,"-",VLOOKUP(Y335,Sheet1!$A$166:$B$172,2,FALSE))</f>
        <v>4</v>
      </c>
      <c r="BE335">
        <f>IF(Z335=0,"-",VLOOKUP(Z335,Sheet1!$A$166:$B$172,2,FALSE))</f>
        <v>4</v>
      </c>
      <c r="BF335">
        <f>IF(AA335=0,"-",VLOOKUP(AA335,Sheet1!$A$166:$B$172,2,FALSE))</f>
        <v>4</v>
      </c>
      <c r="BG335">
        <f>IF(AB335=0,"-",VLOOKUP(AB335,Sheet1!$A$166:$B$172,2,FALSE))</f>
        <v>4</v>
      </c>
      <c r="BH335">
        <f>IF(AC335=0,"-",VLOOKUP(AC335,Sheet1!$A$166:$B$172,2,FALSE))</f>
        <v>4</v>
      </c>
      <c r="BI335">
        <f>IF(AD335=0,"-",VLOOKUP(AD335,Sheet1!$A$166:$B$172,2,FALSE))</f>
        <v>4</v>
      </c>
    </row>
    <row r="336" spans="1:61" x14ac:dyDescent="0.4">
      <c r="A336" s="1" t="s">
        <v>106</v>
      </c>
      <c r="B336" s="1" t="s">
        <v>110</v>
      </c>
      <c r="C336" s="1" t="s">
        <v>136</v>
      </c>
      <c r="D336" s="1" t="s">
        <v>108</v>
      </c>
      <c r="E336" s="1" t="s">
        <v>110</v>
      </c>
      <c r="F336" s="1" t="s">
        <v>110</v>
      </c>
      <c r="G336" s="1" t="s">
        <v>110</v>
      </c>
      <c r="H336" s="1" t="s">
        <v>109</v>
      </c>
      <c r="I336" s="1" t="s">
        <v>106</v>
      </c>
      <c r="J336" s="1" t="s">
        <v>108</v>
      </c>
      <c r="K336" s="1" t="s">
        <v>106</v>
      </c>
      <c r="L336" s="1" t="s">
        <v>106</v>
      </c>
      <c r="M336" s="1" t="s">
        <v>108</v>
      </c>
      <c r="N336" s="1" t="s">
        <v>106</v>
      </c>
      <c r="O336" s="1" t="s">
        <v>106</v>
      </c>
      <c r="P336" s="1" t="s">
        <v>106</v>
      </c>
      <c r="Q336" s="1" t="s">
        <v>109</v>
      </c>
      <c r="R336" s="1" t="s">
        <v>109</v>
      </c>
      <c r="S336" s="1" t="s">
        <v>106</v>
      </c>
      <c r="T336" s="1" t="s">
        <v>108</v>
      </c>
      <c r="U336" s="1" t="s">
        <v>106</v>
      </c>
      <c r="V336" s="1" t="s">
        <v>106</v>
      </c>
      <c r="W336" s="1" t="s">
        <v>106</v>
      </c>
      <c r="X336" s="1" t="s">
        <v>106</v>
      </c>
      <c r="Y336" s="1" t="s">
        <v>109</v>
      </c>
      <c r="Z336" s="1" t="s">
        <v>136</v>
      </c>
      <c r="AA336" s="1" t="s">
        <v>136</v>
      </c>
      <c r="AB336" s="1" t="s">
        <v>109</v>
      </c>
      <c r="AC336" s="1" t="s">
        <v>136</v>
      </c>
      <c r="AD336" s="1" t="s">
        <v>106</v>
      </c>
      <c r="AF336">
        <f>IF(A336=0,"-",VLOOKUP(A336,Sheet1!$A$166:$B$172,2,FALSE))</f>
        <v>6</v>
      </c>
      <c r="AG336">
        <f>IF(B336=0,"-",VLOOKUP(B336,Sheet1!$A$166:$B$172,2,FALSE))</f>
        <v>4</v>
      </c>
      <c r="AH336">
        <f>IF(C336=0,"-",VLOOKUP(C336,Sheet1!$A$166:$B$172,2,FALSE))</f>
        <v>0</v>
      </c>
      <c r="AI336">
        <f>IF(D336=0,"-",VLOOKUP(D336,Sheet1!$A$166:$B$172,2,FALSE))</f>
        <v>5</v>
      </c>
      <c r="AJ336">
        <f>IF(E336=0,"-",VLOOKUP(E336,Sheet1!$A$166:$B$172,2,FALSE))</f>
        <v>4</v>
      </c>
      <c r="AK336">
        <f>IF(F336=0,"-",VLOOKUP(F336,Sheet1!$A$166:$B$172,2,FALSE))</f>
        <v>4</v>
      </c>
      <c r="AL336">
        <f>IF(G336=0,"-",VLOOKUP(G336,Sheet1!$A$166:$B$172,2,FALSE))</f>
        <v>4</v>
      </c>
      <c r="AM336">
        <f>IF(H336=0,"-",VLOOKUP(H336,Sheet1!$A$166:$B$172,2,FALSE))</f>
        <v>3</v>
      </c>
      <c r="AN336">
        <f>IF(I336=0,"-",VLOOKUP(I336,Sheet1!$A$166:$B$172,2,FALSE))</f>
        <v>6</v>
      </c>
      <c r="AO336">
        <f>IF(J336=0,"-",VLOOKUP(J336,Sheet1!$A$166:$B$172,2,FALSE))</f>
        <v>5</v>
      </c>
      <c r="AP336">
        <f>IF(K336=0,"-",VLOOKUP(K336,Sheet1!$A$166:$B$172,2,FALSE))</f>
        <v>6</v>
      </c>
      <c r="AQ336">
        <f>IF(L336=0,"-",VLOOKUP(L336,Sheet1!$A$166:$B$172,2,FALSE))</f>
        <v>6</v>
      </c>
      <c r="AR336">
        <f>IF(M336=0,"-",VLOOKUP(M336,Sheet1!$A$166:$B$172,2,FALSE))</f>
        <v>5</v>
      </c>
      <c r="AS336">
        <f>IF(N336=0,"-",VLOOKUP(N336,Sheet1!$A$166:$B$172,2,FALSE))</f>
        <v>6</v>
      </c>
      <c r="AT336">
        <f>IF(O336=0,"-",VLOOKUP(O336,Sheet1!$A$166:$B$172,2,FALSE))</f>
        <v>6</v>
      </c>
      <c r="AU336">
        <f>IF(P336=0,"-",VLOOKUP(P336,Sheet1!$A$166:$B$172,2,FALSE))</f>
        <v>6</v>
      </c>
      <c r="AV336">
        <f>IF(Q336=0,"-",VLOOKUP(Q336,Sheet1!$A$166:$B$172,2,FALSE))</f>
        <v>3</v>
      </c>
      <c r="AW336">
        <f>IF(R336=0,"-",VLOOKUP(R336,Sheet1!$A$166:$B$172,2,FALSE))</f>
        <v>3</v>
      </c>
      <c r="AX336">
        <f>IF(S336=0,"-",VLOOKUP(S336,Sheet1!$A$166:$B$172,2,FALSE))</f>
        <v>6</v>
      </c>
      <c r="AY336">
        <f>IF(T336=0,"-",VLOOKUP(T336,Sheet1!$A$166:$B$172,2,FALSE))</f>
        <v>5</v>
      </c>
      <c r="AZ336">
        <f>IF(U336=0,"-",VLOOKUP(U336,Sheet1!$A$166:$B$172,2,FALSE))</f>
        <v>6</v>
      </c>
      <c r="BA336">
        <f>IF(V336=0,"-",VLOOKUP(V336,Sheet1!$A$166:$B$172,2,FALSE))</f>
        <v>6</v>
      </c>
      <c r="BB336">
        <f>IF(W336=0,"-",VLOOKUP(W336,Sheet1!$A$166:$B$172,2,FALSE))</f>
        <v>6</v>
      </c>
      <c r="BC336">
        <f>IF(X336=0,"-",VLOOKUP(X336,Sheet1!$A$166:$B$172,2,FALSE))</f>
        <v>6</v>
      </c>
      <c r="BD336">
        <f>IF(Y336=0,"-",VLOOKUP(Y336,Sheet1!$A$166:$B$172,2,FALSE))</f>
        <v>3</v>
      </c>
      <c r="BE336">
        <f>IF(Z336=0,"-",VLOOKUP(Z336,Sheet1!$A$166:$B$172,2,FALSE))</f>
        <v>0</v>
      </c>
      <c r="BF336">
        <f>IF(AA336=0,"-",VLOOKUP(AA336,Sheet1!$A$166:$B$172,2,FALSE))</f>
        <v>0</v>
      </c>
      <c r="BG336">
        <f>IF(AB336=0,"-",VLOOKUP(AB336,Sheet1!$A$166:$B$172,2,FALSE))</f>
        <v>3</v>
      </c>
      <c r="BH336">
        <f>IF(AC336=0,"-",VLOOKUP(AC336,Sheet1!$A$166:$B$172,2,FALSE))</f>
        <v>0</v>
      </c>
      <c r="BI336">
        <f>IF(AD336=0,"-",VLOOKUP(AD336,Sheet1!$A$166:$B$172,2,FALSE))</f>
        <v>6</v>
      </c>
    </row>
    <row r="337" spans="1:61" x14ac:dyDescent="0.4">
      <c r="AF337" t="str">
        <f>IF(A337=0,"-",VLOOKUP(A337,Sheet1!$A$166:$B$172,2,FALSE))</f>
        <v>-</v>
      </c>
      <c r="AG337" t="str">
        <f>IF(B337=0,"-",VLOOKUP(B337,Sheet1!$A$166:$B$172,2,FALSE))</f>
        <v>-</v>
      </c>
      <c r="AH337" t="str">
        <f>IF(C337=0,"-",VLOOKUP(C337,Sheet1!$A$166:$B$172,2,FALSE))</f>
        <v>-</v>
      </c>
      <c r="AI337" t="str">
        <f>IF(D337=0,"-",VLOOKUP(D337,Sheet1!$A$166:$B$172,2,FALSE))</f>
        <v>-</v>
      </c>
      <c r="AJ337" t="str">
        <f>IF(E337=0,"-",VLOOKUP(E337,Sheet1!$A$166:$B$172,2,FALSE))</f>
        <v>-</v>
      </c>
      <c r="AK337" t="str">
        <f>IF(F337=0,"-",VLOOKUP(F337,Sheet1!$A$166:$B$172,2,FALSE))</f>
        <v>-</v>
      </c>
      <c r="AL337" t="str">
        <f>IF(G337=0,"-",VLOOKUP(G337,Sheet1!$A$166:$B$172,2,FALSE))</f>
        <v>-</v>
      </c>
      <c r="AM337" t="str">
        <f>IF(H337=0,"-",VLOOKUP(H337,Sheet1!$A$166:$B$172,2,FALSE))</f>
        <v>-</v>
      </c>
      <c r="AN337" t="str">
        <f>IF(I337=0,"-",VLOOKUP(I337,Sheet1!$A$166:$B$172,2,FALSE))</f>
        <v>-</v>
      </c>
      <c r="AO337" t="str">
        <f>IF(J337=0,"-",VLOOKUP(J337,Sheet1!$A$166:$B$172,2,FALSE))</f>
        <v>-</v>
      </c>
      <c r="AP337" t="str">
        <f>IF(K337=0,"-",VLOOKUP(K337,Sheet1!$A$166:$B$172,2,FALSE))</f>
        <v>-</v>
      </c>
      <c r="AQ337" t="str">
        <f>IF(L337=0,"-",VLOOKUP(L337,Sheet1!$A$166:$B$172,2,FALSE))</f>
        <v>-</v>
      </c>
      <c r="AR337" t="str">
        <f>IF(M337=0,"-",VLOOKUP(M337,Sheet1!$A$166:$B$172,2,FALSE))</f>
        <v>-</v>
      </c>
      <c r="AS337" t="str">
        <f>IF(N337=0,"-",VLOOKUP(N337,Sheet1!$A$166:$B$172,2,FALSE))</f>
        <v>-</v>
      </c>
      <c r="AT337" t="str">
        <f>IF(O337=0,"-",VLOOKUP(O337,Sheet1!$A$166:$B$172,2,FALSE))</f>
        <v>-</v>
      </c>
      <c r="AU337" t="str">
        <f>IF(P337=0,"-",VLOOKUP(P337,Sheet1!$A$166:$B$172,2,FALSE))</f>
        <v>-</v>
      </c>
      <c r="AV337" t="str">
        <f>IF(Q337=0,"-",VLOOKUP(Q337,Sheet1!$A$166:$B$172,2,FALSE))</f>
        <v>-</v>
      </c>
      <c r="AW337" t="str">
        <f>IF(R337=0,"-",VLOOKUP(R337,Sheet1!$A$166:$B$172,2,FALSE))</f>
        <v>-</v>
      </c>
      <c r="AX337" t="str">
        <f>IF(S337=0,"-",VLOOKUP(S337,Sheet1!$A$166:$B$172,2,FALSE))</f>
        <v>-</v>
      </c>
      <c r="AY337" t="str">
        <f>IF(T337=0,"-",VLOOKUP(T337,Sheet1!$A$166:$B$172,2,FALSE))</f>
        <v>-</v>
      </c>
      <c r="AZ337" t="str">
        <f>IF(U337=0,"-",VLOOKUP(U337,Sheet1!$A$166:$B$172,2,FALSE))</f>
        <v>-</v>
      </c>
      <c r="BA337" t="str">
        <f>IF(V337=0,"-",VLOOKUP(V337,Sheet1!$A$166:$B$172,2,FALSE))</f>
        <v>-</v>
      </c>
      <c r="BB337" t="str">
        <f>IF(W337=0,"-",VLOOKUP(W337,Sheet1!$A$166:$B$172,2,FALSE))</f>
        <v>-</v>
      </c>
      <c r="BC337" t="str">
        <f>IF(X337=0,"-",VLOOKUP(X337,Sheet1!$A$166:$B$172,2,FALSE))</f>
        <v>-</v>
      </c>
      <c r="BD337" t="str">
        <f>IF(Y337=0,"-",VLOOKUP(Y337,Sheet1!$A$166:$B$172,2,FALSE))</f>
        <v>-</v>
      </c>
      <c r="BE337" t="str">
        <f>IF(Z337=0,"-",VLOOKUP(Z337,Sheet1!$A$166:$B$172,2,FALSE))</f>
        <v>-</v>
      </c>
      <c r="BF337" t="str">
        <f>IF(AA337=0,"-",VLOOKUP(AA337,Sheet1!$A$166:$B$172,2,FALSE))</f>
        <v>-</v>
      </c>
      <c r="BG337" t="str">
        <f>IF(AB337=0,"-",VLOOKUP(AB337,Sheet1!$A$166:$B$172,2,FALSE))</f>
        <v>-</v>
      </c>
      <c r="BH337" t="str">
        <f>IF(AC337=0,"-",VLOOKUP(AC337,Sheet1!$A$166:$B$172,2,FALSE))</f>
        <v>-</v>
      </c>
      <c r="BI337" t="str">
        <f>IF(AD337=0,"-",VLOOKUP(AD337,Sheet1!$A$166:$B$172,2,FALSE))</f>
        <v>-</v>
      </c>
    </row>
    <row r="338" spans="1:61" x14ac:dyDescent="0.4">
      <c r="AF338" t="str">
        <f>IF(A338=0,"-",VLOOKUP(A338,Sheet1!$A$166:$B$172,2,FALSE))</f>
        <v>-</v>
      </c>
      <c r="AG338" t="str">
        <f>IF(B338=0,"-",VLOOKUP(B338,Sheet1!$A$166:$B$172,2,FALSE))</f>
        <v>-</v>
      </c>
      <c r="AH338" t="str">
        <f>IF(C338=0,"-",VLOOKUP(C338,Sheet1!$A$166:$B$172,2,FALSE))</f>
        <v>-</v>
      </c>
      <c r="AI338" t="str">
        <f>IF(D338=0,"-",VLOOKUP(D338,Sheet1!$A$166:$B$172,2,FALSE))</f>
        <v>-</v>
      </c>
      <c r="AJ338" t="str">
        <f>IF(E338=0,"-",VLOOKUP(E338,Sheet1!$A$166:$B$172,2,FALSE))</f>
        <v>-</v>
      </c>
      <c r="AK338" t="str">
        <f>IF(F338=0,"-",VLOOKUP(F338,Sheet1!$A$166:$B$172,2,FALSE))</f>
        <v>-</v>
      </c>
      <c r="AL338" t="str">
        <f>IF(G338=0,"-",VLOOKUP(G338,Sheet1!$A$166:$B$172,2,FALSE))</f>
        <v>-</v>
      </c>
      <c r="AM338" t="str">
        <f>IF(H338=0,"-",VLOOKUP(H338,Sheet1!$A$166:$B$172,2,FALSE))</f>
        <v>-</v>
      </c>
      <c r="AN338" t="str">
        <f>IF(I338=0,"-",VLOOKUP(I338,Sheet1!$A$166:$B$172,2,FALSE))</f>
        <v>-</v>
      </c>
      <c r="AO338" t="str">
        <f>IF(J338=0,"-",VLOOKUP(J338,Sheet1!$A$166:$B$172,2,FALSE))</f>
        <v>-</v>
      </c>
      <c r="AP338" t="str">
        <f>IF(K338=0,"-",VLOOKUP(K338,Sheet1!$A$166:$B$172,2,FALSE))</f>
        <v>-</v>
      </c>
      <c r="AQ338" t="str">
        <f>IF(L338=0,"-",VLOOKUP(L338,Sheet1!$A$166:$B$172,2,FALSE))</f>
        <v>-</v>
      </c>
      <c r="AR338" t="str">
        <f>IF(M338=0,"-",VLOOKUP(M338,Sheet1!$A$166:$B$172,2,FALSE))</f>
        <v>-</v>
      </c>
      <c r="AS338" t="str">
        <f>IF(N338=0,"-",VLOOKUP(N338,Sheet1!$A$166:$B$172,2,FALSE))</f>
        <v>-</v>
      </c>
      <c r="AT338" t="str">
        <f>IF(O338=0,"-",VLOOKUP(O338,Sheet1!$A$166:$B$172,2,FALSE))</f>
        <v>-</v>
      </c>
      <c r="AU338" t="str">
        <f>IF(P338=0,"-",VLOOKUP(P338,Sheet1!$A$166:$B$172,2,FALSE))</f>
        <v>-</v>
      </c>
      <c r="AV338" t="str">
        <f>IF(Q338=0,"-",VLOOKUP(Q338,Sheet1!$A$166:$B$172,2,FALSE))</f>
        <v>-</v>
      </c>
      <c r="AW338" t="str">
        <f>IF(R338=0,"-",VLOOKUP(R338,Sheet1!$A$166:$B$172,2,FALSE))</f>
        <v>-</v>
      </c>
      <c r="AX338" t="str">
        <f>IF(S338=0,"-",VLOOKUP(S338,Sheet1!$A$166:$B$172,2,FALSE))</f>
        <v>-</v>
      </c>
      <c r="AY338" t="str">
        <f>IF(T338=0,"-",VLOOKUP(T338,Sheet1!$A$166:$B$172,2,FALSE))</f>
        <v>-</v>
      </c>
      <c r="AZ338" t="str">
        <f>IF(U338=0,"-",VLOOKUP(U338,Sheet1!$A$166:$B$172,2,FALSE))</f>
        <v>-</v>
      </c>
      <c r="BA338" t="str">
        <f>IF(V338=0,"-",VLOOKUP(V338,Sheet1!$A$166:$B$172,2,FALSE))</f>
        <v>-</v>
      </c>
      <c r="BB338" t="str">
        <f>IF(W338=0,"-",VLOOKUP(W338,Sheet1!$A$166:$B$172,2,FALSE))</f>
        <v>-</v>
      </c>
      <c r="BC338" t="str">
        <f>IF(X338=0,"-",VLOOKUP(X338,Sheet1!$A$166:$B$172,2,FALSE))</f>
        <v>-</v>
      </c>
      <c r="BD338" t="str">
        <f>IF(Y338=0,"-",VLOOKUP(Y338,Sheet1!$A$166:$B$172,2,FALSE))</f>
        <v>-</v>
      </c>
      <c r="BE338" t="str">
        <f>IF(Z338=0,"-",VLOOKUP(Z338,Sheet1!$A$166:$B$172,2,FALSE))</f>
        <v>-</v>
      </c>
      <c r="BF338" t="str">
        <f>IF(AA338=0,"-",VLOOKUP(AA338,Sheet1!$A$166:$B$172,2,FALSE))</f>
        <v>-</v>
      </c>
      <c r="BG338" t="str">
        <f>IF(AB338=0,"-",VLOOKUP(AB338,Sheet1!$A$166:$B$172,2,FALSE))</f>
        <v>-</v>
      </c>
      <c r="BH338" t="str">
        <f>IF(AC338=0,"-",VLOOKUP(AC338,Sheet1!$A$166:$B$172,2,FALSE))</f>
        <v>-</v>
      </c>
      <c r="BI338" t="str">
        <f>IF(AD338=0,"-",VLOOKUP(AD338,Sheet1!$A$166:$B$172,2,FALSE))</f>
        <v>-</v>
      </c>
    </row>
    <row r="339" spans="1:61" x14ac:dyDescent="0.4">
      <c r="AF339" t="str">
        <f>IF(A339=0,"-",VLOOKUP(A339,Sheet1!$A$166:$B$172,2,FALSE))</f>
        <v>-</v>
      </c>
      <c r="AG339" t="str">
        <f>IF(B339=0,"-",VLOOKUP(B339,Sheet1!$A$166:$B$172,2,FALSE))</f>
        <v>-</v>
      </c>
      <c r="AH339" t="str">
        <f>IF(C339=0,"-",VLOOKUP(C339,Sheet1!$A$166:$B$172,2,FALSE))</f>
        <v>-</v>
      </c>
      <c r="AI339" t="str">
        <f>IF(D339=0,"-",VLOOKUP(D339,Sheet1!$A$166:$B$172,2,FALSE))</f>
        <v>-</v>
      </c>
      <c r="AJ339" t="str">
        <f>IF(E339=0,"-",VLOOKUP(E339,Sheet1!$A$166:$B$172,2,FALSE))</f>
        <v>-</v>
      </c>
      <c r="AK339" t="str">
        <f>IF(F339=0,"-",VLOOKUP(F339,Sheet1!$A$166:$B$172,2,FALSE))</f>
        <v>-</v>
      </c>
      <c r="AL339" t="str">
        <f>IF(G339=0,"-",VLOOKUP(G339,Sheet1!$A$166:$B$172,2,FALSE))</f>
        <v>-</v>
      </c>
      <c r="AM339" t="str">
        <f>IF(H339=0,"-",VLOOKUP(H339,Sheet1!$A$166:$B$172,2,FALSE))</f>
        <v>-</v>
      </c>
      <c r="AN339" t="str">
        <f>IF(I339=0,"-",VLOOKUP(I339,Sheet1!$A$166:$B$172,2,FALSE))</f>
        <v>-</v>
      </c>
      <c r="AO339" t="str">
        <f>IF(J339=0,"-",VLOOKUP(J339,Sheet1!$A$166:$B$172,2,FALSE))</f>
        <v>-</v>
      </c>
      <c r="AP339" t="str">
        <f>IF(K339=0,"-",VLOOKUP(K339,Sheet1!$A$166:$B$172,2,FALSE))</f>
        <v>-</v>
      </c>
      <c r="AQ339" t="str">
        <f>IF(L339=0,"-",VLOOKUP(L339,Sheet1!$A$166:$B$172,2,FALSE))</f>
        <v>-</v>
      </c>
      <c r="AR339" t="str">
        <f>IF(M339=0,"-",VLOOKUP(M339,Sheet1!$A$166:$B$172,2,FALSE))</f>
        <v>-</v>
      </c>
      <c r="AS339" t="str">
        <f>IF(N339=0,"-",VLOOKUP(N339,Sheet1!$A$166:$B$172,2,FALSE))</f>
        <v>-</v>
      </c>
      <c r="AT339" t="str">
        <f>IF(O339=0,"-",VLOOKUP(O339,Sheet1!$A$166:$B$172,2,FALSE))</f>
        <v>-</v>
      </c>
      <c r="AU339" t="str">
        <f>IF(P339=0,"-",VLOOKUP(P339,Sheet1!$A$166:$B$172,2,FALSE))</f>
        <v>-</v>
      </c>
      <c r="AV339" t="str">
        <f>IF(Q339=0,"-",VLOOKUP(Q339,Sheet1!$A$166:$B$172,2,FALSE))</f>
        <v>-</v>
      </c>
      <c r="AW339" t="str">
        <f>IF(R339=0,"-",VLOOKUP(R339,Sheet1!$A$166:$B$172,2,FALSE))</f>
        <v>-</v>
      </c>
      <c r="AX339" t="str">
        <f>IF(S339=0,"-",VLOOKUP(S339,Sheet1!$A$166:$B$172,2,FALSE))</f>
        <v>-</v>
      </c>
      <c r="AY339" t="str">
        <f>IF(T339=0,"-",VLOOKUP(T339,Sheet1!$A$166:$B$172,2,FALSE))</f>
        <v>-</v>
      </c>
      <c r="AZ339" t="str">
        <f>IF(U339=0,"-",VLOOKUP(U339,Sheet1!$A$166:$B$172,2,FALSE))</f>
        <v>-</v>
      </c>
      <c r="BA339" t="str">
        <f>IF(V339=0,"-",VLOOKUP(V339,Sheet1!$A$166:$B$172,2,FALSE))</f>
        <v>-</v>
      </c>
      <c r="BB339" t="str">
        <f>IF(W339=0,"-",VLOOKUP(W339,Sheet1!$A$166:$B$172,2,FALSE))</f>
        <v>-</v>
      </c>
      <c r="BC339" t="str">
        <f>IF(X339=0,"-",VLOOKUP(X339,Sheet1!$A$166:$B$172,2,FALSE))</f>
        <v>-</v>
      </c>
      <c r="BD339" t="str">
        <f>IF(Y339=0,"-",VLOOKUP(Y339,Sheet1!$A$166:$B$172,2,FALSE))</f>
        <v>-</v>
      </c>
      <c r="BE339" t="str">
        <f>IF(Z339=0,"-",VLOOKUP(Z339,Sheet1!$A$166:$B$172,2,FALSE))</f>
        <v>-</v>
      </c>
      <c r="BF339" t="str">
        <f>IF(AA339=0,"-",VLOOKUP(AA339,Sheet1!$A$166:$B$172,2,FALSE))</f>
        <v>-</v>
      </c>
      <c r="BG339" t="str">
        <f>IF(AB339=0,"-",VLOOKUP(AB339,Sheet1!$A$166:$B$172,2,FALSE))</f>
        <v>-</v>
      </c>
      <c r="BH339" t="str">
        <f>IF(AC339=0,"-",VLOOKUP(AC339,Sheet1!$A$166:$B$172,2,FALSE))</f>
        <v>-</v>
      </c>
      <c r="BI339" t="str">
        <f>IF(AD339=0,"-",VLOOKUP(AD339,Sheet1!$A$166:$B$172,2,FALSE))</f>
        <v>-</v>
      </c>
    </row>
    <row r="340" spans="1:61" x14ac:dyDescent="0.4">
      <c r="AF340" t="str">
        <f>IF(A340=0,"-",VLOOKUP(A340,Sheet1!$A$166:$B$172,2,FALSE))</f>
        <v>-</v>
      </c>
      <c r="AG340" t="str">
        <f>IF(B340=0,"-",VLOOKUP(B340,Sheet1!$A$166:$B$172,2,FALSE))</f>
        <v>-</v>
      </c>
      <c r="AH340" t="str">
        <f>IF(C340=0,"-",VLOOKUP(C340,Sheet1!$A$166:$B$172,2,FALSE))</f>
        <v>-</v>
      </c>
      <c r="AI340" t="str">
        <f>IF(D340=0,"-",VLOOKUP(D340,Sheet1!$A$166:$B$172,2,FALSE))</f>
        <v>-</v>
      </c>
      <c r="AJ340" t="str">
        <f>IF(E340=0,"-",VLOOKUP(E340,Sheet1!$A$166:$B$172,2,FALSE))</f>
        <v>-</v>
      </c>
      <c r="AK340" t="str">
        <f>IF(F340=0,"-",VLOOKUP(F340,Sheet1!$A$166:$B$172,2,FALSE))</f>
        <v>-</v>
      </c>
      <c r="AL340" t="str">
        <f>IF(G340=0,"-",VLOOKUP(G340,Sheet1!$A$166:$B$172,2,FALSE))</f>
        <v>-</v>
      </c>
      <c r="AM340" t="str">
        <f>IF(H340=0,"-",VLOOKUP(H340,Sheet1!$A$166:$B$172,2,FALSE))</f>
        <v>-</v>
      </c>
      <c r="AN340" t="str">
        <f>IF(I340=0,"-",VLOOKUP(I340,Sheet1!$A$166:$B$172,2,FALSE))</f>
        <v>-</v>
      </c>
      <c r="AO340" t="str">
        <f>IF(J340=0,"-",VLOOKUP(J340,Sheet1!$A$166:$B$172,2,FALSE))</f>
        <v>-</v>
      </c>
      <c r="AP340" t="str">
        <f>IF(K340=0,"-",VLOOKUP(K340,Sheet1!$A$166:$B$172,2,FALSE))</f>
        <v>-</v>
      </c>
      <c r="AQ340" t="str">
        <f>IF(L340=0,"-",VLOOKUP(L340,Sheet1!$A$166:$B$172,2,FALSE))</f>
        <v>-</v>
      </c>
      <c r="AR340" t="str">
        <f>IF(M340=0,"-",VLOOKUP(M340,Sheet1!$A$166:$B$172,2,FALSE))</f>
        <v>-</v>
      </c>
      <c r="AS340" t="str">
        <f>IF(N340=0,"-",VLOOKUP(N340,Sheet1!$A$166:$B$172,2,FALSE))</f>
        <v>-</v>
      </c>
      <c r="AT340" t="str">
        <f>IF(O340=0,"-",VLOOKUP(O340,Sheet1!$A$166:$B$172,2,FALSE))</f>
        <v>-</v>
      </c>
      <c r="AU340" t="str">
        <f>IF(P340=0,"-",VLOOKUP(P340,Sheet1!$A$166:$B$172,2,FALSE))</f>
        <v>-</v>
      </c>
      <c r="AV340" t="str">
        <f>IF(Q340=0,"-",VLOOKUP(Q340,Sheet1!$A$166:$B$172,2,FALSE))</f>
        <v>-</v>
      </c>
      <c r="AW340" t="str">
        <f>IF(R340=0,"-",VLOOKUP(R340,Sheet1!$A$166:$B$172,2,FALSE))</f>
        <v>-</v>
      </c>
      <c r="AX340" t="str">
        <f>IF(S340=0,"-",VLOOKUP(S340,Sheet1!$A$166:$B$172,2,FALSE))</f>
        <v>-</v>
      </c>
      <c r="AY340" t="str">
        <f>IF(T340=0,"-",VLOOKUP(T340,Sheet1!$A$166:$B$172,2,FALSE))</f>
        <v>-</v>
      </c>
      <c r="AZ340" t="str">
        <f>IF(U340=0,"-",VLOOKUP(U340,Sheet1!$A$166:$B$172,2,FALSE))</f>
        <v>-</v>
      </c>
      <c r="BA340" t="str">
        <f>IF(V340=0,"-",VLOOKUP(V340,Sheet1!$A$166:$B$172,2,FALSE))</f>
        <v>-</v>
      </c>
      <c r="BB340" t="str">
        <f>IF(W340=0,"-",VLOOKUP(W340,Sheet1!$A$166:$B$172,2,FALSE))</f>
        <v>-</v>
      </c>
      <c r="BC340" t="str">
        <f>IF(X340=0,"-",VLOOKUP(X340,Sheet1!$A$166:$B$172,2,FALSE))</f>
        <v>-</v>
      </c>
      <c r="BD340" t="str">
        <f>IF(Y340=0,"-",VLOOKUP(Y340,Sheet1!$A$166:$B$172,2,FALSE))</f>
        <v>-</v>
      </c>
      <c r="BE340" t="str">
        <f>IF(Z340=0,"-",VLOOKUP(Z340,Sheet1!$A$166:$B$172,2,FALSE))</f>
        <v>-</v>
      </c>
      <c r="BF340" t="str">
        <f>IF(AA340=0,"-",VLOOKUP(AA340,Sheet1!$A$166:$B$172,2,FALSE))</f>
        <v>-</v>
      </c>
      <c r="BG340" t="str">
        <f>IF(AB340=0,"-",VLOOKUP(AB340,Sheet1!$A$166:$B$172,2,FALSE))</f>
        <v>-</v>
      </c>
      <c r="BH340" t="str">
        <f>IF(AC340=0,"-",VLOOKUP(AC340,Sheet1!$A$166:$B$172,2,FALSE))</f>
        <v>-</v>
      </c>
      <c r="BI340" t="str">
        <f>IF(AD340=0,"-",VLOOKUP(AD340,Sheet1!$A$166:$B$172,2,FALSE))</f>
        <v>-</v>
      </c>
    </row>
    <row r="341" spans="1:61" x14ac:dyDescent="0.4">
      <c r="AF341" t="str">
        <f>IF(A341=0,"-",VLOOKUP(A341,Sheet1!$A$166:$B$172,2,FALSE))</f>
        <v>-</v>
      </c>
      <c r="AG341" t="str">
        <f>IF(B341=0,"-",VLOOKUP(B341,Sheet1!$A$166:$B$172,2,FALSE))</f>
        <v>-</v>
      </c>
      <c r="AH341" t="str">
        <f>IF(C341=0,"-",VLOOKUP(C341,Sheet1!$A$166:$B$172,2,FALSE))</f>
        <v>-</v>
      </c>
      <c r="AI341" t="str">
        <f>IF(D341=0,"-",VLOOKUP(D341,Sheet1!$A$166:$B$172,2,FALSE))</f>
        <v>-</v>
      </c>
      <c r="AJ341" t="str">
        <f>IF(E341=0,"-",VLOOKUP(E341,Sheet1!$A$166:$B$172,2,FALSE))</f>
        <v>-</v>
      </c>
      <c r="AK341" t="str">
        <f>IF(F341=0,"-",VLOOKUP(F341,Sheet1!$A$166:$B$172,2,FALSE))</f>
        <v>-</v>
      </c>
      <c r="AL341" t="str">
        <f>IF(G341=0,"-",VLOOKUP(G341,Sheet1!$A$166:$B$172,2,FALSE))</f>
        <v>-</v>
      </c>
      <c r="AM341" t="str">
        <f>IF(H341=0,"-",VLOOKUP(H341,Sheet1!$A$166:$B$172,2,FALSE))</f>
        <v>-</v>
      </c>
      <c r="AN341" t="str">
        <f>IF(I341=0,"-",VLOOKUP(I341,Sheet1!$A$166:$B$172,2,FALSE))</f>
        <v>-</v>
      </c>
      <c r="AO341" t="str">
        <f>IF(J341=0,"-",VLOOKUP(J341,Sheet1!$A$166:$B$172,2,FALSE))</f>
        <v>-</v>
      </c>
      <c r="AP341" t="str">
        <f>IF(K341=0,"-",VLOOKUP(K341,Sheet1!$A$166:$B$172,2,FALSE))</f>
        <v>-</v>
      </c>
      <c r="AQ341" t="str">
        <f>IF(L341=0,"-",VLOOKUP(L341,Sheet1!$A$166:$B$172,2,FALSE))</f>
        <v>-</v>
      </c>
      <c r="AR341" t="str">
        <f>IF(M341=0,"-",VLOOKUP(M341,Sheet1!$A$166:$B$172,2,FALSE))</f>
        <v>-</v>
      </c>
      <c r="AS341" t="str">
        <f>IF(N341=0,"-",VLOOKUP(N341,Sheet1!$A$166:$B$172,2,FALSE))</f>
        <v>-</v>
      </c>
      <c r="AT341" t="str">
        <f>IF(O341=0,"-",VLOOKUP(O341,Sheet1!$A$166:$B$172,2,FALSE))</f>
        <v>-</v>
      </c>
      <c r="AU341" t="str">
        <f>IF(P341=0,"-",VLOOKUP(P341,Sheet1!$A$166:$B$172,2,FALSE))</f>
        <v>-</v>
      </c>
      <c r="AV341" t="str">
        <f>IF(Q341=0,"-",VLOOKUP(Q341,Sheet1!$A$166:$B$172,2,FALSE))</f>
        <v>-</v>
      </c>
      <c r="AW341" t="str">
        <f>IF(R341=0,"-",VLOOKUP(R341,Sheet1!$A$166:$B$172,2,FALSE))</f>
        <v>-</v>
      </c>
      <c r="AX341" t="str">
        <f>IF(S341=0,"-",VLOOKUP(S341,Sheet1!$A$166:$B$172,2,FALSE))</f>
        <v>-</v>
      </c>
      <c r="AY341" t="str">
        <f>IF(T341=0,"-",VLOOKUP(T341,Sheet1!$A$166:$B$172,2,FALSE))</f>
        <v>-</v>
      </c>
      <c r="AZ341" t="str">
        <f>IF(U341=0,"-",VLOOKUP(U341,Sheet1!$A$166:$B$172,2,FALSE))</f>
        <v>-</v>
      </c>
      <c r="BA341" t="str">
        <f>IF(V341=0,"-",VLOOKUP(V341,Sheet1!$A$166:$B$172,2,FALSE))</f>
        <v>-</v>
      </c>
      <c r="BB341" t="str">
        <f>IF(W341=0,"-",VLOOKUP(W341,Sheet1!$A$166:$B$172,2,FALSE))</f>
        <v>-</v>
      </c>
      <c r="BC341" t="str">
        <f>IF(X341=0,"-",VLOOKUP(X341,Sheet1!$A$166:$B$172,2,FALSE))</f>
        <v>-</v>
      </c>
      <c r="BD341" t="str">
        <f>IF(Y341=0,"-",VLOOKUP(Y341,Sheet1!$A$166:$B$172,2,FALSE))</f>
        <v>-</v>
      </c>
      <c r="BE341" t="str">
        <f>IF(Z341=0,"-",VLOOKUP(Z341,Sheet1!$A$166:$B$172,2,FALSE))</f>
        <v>-</v>
      </c>
      <c r="BF341" t="str">
        <f>IF(AA341=0,"-",VLOOKUP(AA341,Sheet1!$A$166:$B$172,2,FALSE))</f>
        <v>-</v>
      </c>
      <c r="BG341" t="str">
        <f>IF(AB341=0,"-",VLOOKUP(AB341,Sheet1!$A$166:$B$172,2,FALSE))</f>
        <v>-</v>
      </c>
      <c r="BH341" t="str">
        <f>IF(AC341=0,"-",VLOOKUP(AC341,Sheet1!$A$166:$B$172,2,FALSE))</f>
        <v>-</v>
      </c>
      <c r="BI341" t="str">
        <f>IF(AD341=0,"-",VLOOKUP(AD341,Sheet1!$A$166:$B$172,2,FALSE))</f>
        <v>-</v>
      </c>
    </row>
    <row r="342" spans="1:61" x14ac:dyDescent="0.4">
      <c r="A342" s="1" t="s">
        <v>106</v>
      </c>
      <c r="B342" s="1" t="s">
        <v>108</v>
      </c>
      <c r="C342" s="1" t="s">
        <v>136</v>
      </c>
      <c r="D342" s="1" t="s">
        <v>108</v>
      </c>
      <c r="E342" s="1" t="s">
        <v>110</v>
      </c>
      <c r="F342" s="1" t="s">
        <v>109</v>
      </c>
      <c r="G342" s="1" t="s">
        <v>109</v>
      </c>
      <c r="H342" s="1" t="s">
        <v>115</v>
      </c>
      <c r="I342" s="1" t="s">
        <v>110</v>
      </c>
      <c r="J342" s="1" t="s">
        <v>108</v>
      </c>
      <c r="K342" s="1" t="s">
        <v>110</v>
      </c>
      <c r="L342" s="1" t="s">
        <v>110</v>
      </c>
      <c r="M342" s="1" t="s">
        <v>110</v>
      </c>
      <c r="N342" s="1" t="s">
        <v>109</v>
      </c>
      <c r="O342" s="1" t="s">
        <v>109</v>
      </c>
      <c r="P342" s="1" t="s">
        <v>115</v>
      </c>
      <c r="Q342" s="1" t="s">
        <v>115</v>
      </c>
      <c r="R342" s="1" t="s">
        <v>115</v>
      </c>
      <c r="S342" s="1" t="s">
        <v>108</v>
      </c>
      <c r="T342" s="1" t="s">
        <v>110</v>
      </c>
      <c r="U342" s="1" t="s">
        <v>110</v>
      </c>
      <c r="V342" s="1" t="s">
        <v>109</v>
      </c>
      <c r="W342" s="1" t="s">
        <v>110</v>
      </c>
      <c r="X342" s="1" t="s">
        <v>108</v>
      </c>
      <c r="Y342" s="1" t="s">
        <v>110</v>
      </c>
      <c r="Z342" s="1" t="s">
        <v>107</v>
      </c>
      <c r="AA342" s="1" t="s">
        <v>110</v>
      </c>
      <c r="AB342" s="1" t="s">
        <v>110</v>
      </c>
      <c r="AC342" s="1" t="s">
        <v>109</v>
      </c>
      <c r="AD342" s="1" t="s">
        <v>107</v>
      </c>
      <c r="AF342">
        <f>IF(A342=0,"-",VLOOKUP(A342,Sheet1!$A$166:$B$172,2,FALSE))</f>
        <v>6</v>
      </c>
      <c r="AG342">
        <f>IF(B342=0,"-",VLOOKUP(B342,Sheet1!$A$166:$B$172,2,FALSE))</f>
        <v>5</v>
      </c>
      <c r="AH342">
        <f>IF(C342=0,"-",VLOOKUP(C342,Sheet1!$A$166:$B$172,2,FALSE))</f>
        <v>0</v>
      </c>
      <c r="AI342">
        <f>IF(D342=0,"-",VLOOKUP(D342,Sheet1!$A$166:$B$172,2,FALSE))</f>
        <v>5</v>
      </c>
      <c r="AJ342">
        <f>IF(E342=0,"-",VLOOKUP(E342,Sheet1!$A$166:$B$172,2,FALSE))</f>
        <v>4</v>
      </c>
      <c r="AK342">
        <f>IF(F342=0,"-",VLOOKUP(F342,Sheet1!$A$166:$B$172,2,FALSE))</f>
        <v>3</v>
      </c>
      <c r="AL342">
        <f>IF(G342=0,"-",VLOOKUP(G342,Sheet1!$A$166:$B$172,2,FALSE))</f>
        <v>3</v>
      </c>
      <c r="AM342">
        <f>IF(H342=0,"-",VLOOKUP(H342,Sheet1!$A$166:$B$172,2,FALSE))</f>
        <v>1</v>
      </c>
      <c r="AN342">
        <f>IF(I342=0,"-",VLOOKUP(I342,Sheet1!$A$166:$B$172,2,FALSE))</f>
        <v>4</v>
      </c>
      <c r="AO342">
        <f>IF(J342=0,"-",VLOOKUP(J342,Sheet1!$A$166:$B$172,2,FALSE))</f>
        <v>5</v>
      </c>
      <c r="AP342">
        <f>IF(K342=0,"-",VLOOKUP(K342,Sheet1!$A$166:$B$172,2,FALSE))</f>
        <v>4</v>
      </c>
      <c r="AQ342">
        <f>IF(L342=0,"-",VLOOKUP(L342,Sheet1!$A$166:$B$172,2,FALSE))</f>
        <v>4</v>
      </c>
      <c r="AR342">
        <f>IF(M342=0,"-",VLOOKUP(M342,Sheet1!$A$166:$B$172,2,FALSE))</f>
        <v>4</v>
      </c>
      <c r="AS342">
        <f>IF(N342=0,"-",VLOOKUP(N342,Sheet1!$A$166:$B$172,2,FALSE))</f>
        <v>3</v>
      </c>
      <c r="AT342">
        <f>IF(O342=0,"-",VLOOKUP(O342,Sheet1!$A$166:$B$172,2,FALSE))</f>
        <v>3</v>
      </c>
      <c r="AU342">
        <f>IF(P342=0,"-",VLOOKUP(P342,Sheet1!$A$166:$B$172,2,FALSE))</f>
        <v>1</v>
      </c>
      <c r="AV342">
        <f>IF(Q342=0,"-",VLOOKUP(Q342,Sheet1!$A$166:$B$172,2,FALSE))</f>
        <v>1</v>
      </c>
      <c r="AW342">
        <f>IF(R342=0,"-",VLOOKUP(R342,Sheet1!$A$166:$B$172,2,FALSE))</f>
        <v>1</v>
      </c>
      <c r="AX342">
        <f>IF(S342=0,"-",VLOOKUP(S342,Sheet1!$A$166:$B$172,2,FALSE))</f>
        <v>5</v>
      </c>
      <c r="AY342">
        <f>IF(T342=0,"-",VLOOKUP(T342,Sheet1!$A$166:$B$172,2,FALSE))</f>
        <v>4</v>
      </c>
      <c r="AZ342">
        <f>IF(U342=0,"-",VLOOKUP(U342,Sheet1!$A$166:$B$172,2,FALSE))</f>
        <v>4</v>
      </c>
      <c r="BA342">
        <f>IF(V342=0,"-",VLOOKUP(V342,Sheet1!$A$166:$B$172,2,FALSE))</f>
        <v>3</v>
      </c>
      <c r="BB342">
        <f>IF(W342=0,"-",VLOOKUP(W342,Sheet1!$A$166:$B$172,2,FALSE))</f>
        <v>4</v>
      </c>
      <c r="BC342">
        <f>IF(X342=0,"-",VLOOKUP(X342,Sheet1!$A$166:$B$172,2,FALSE))</f>
        <v>5</v>
      </c>
      <c r="BD342">
        <f>IF(Y342=0,"-",VLOOKUP(Y342,Sheet1!$A$166:$B$172,2,FALSE))</f>
        <v>4</v>
      </c>
      <c r="BE342">
        <f>IF(Z342=0,"-",VLOOKUP(Z342,Sheet1!$A$166:$B$172,2,FALSE))</f>
        <v>2</v>
      </c>
      <c r="BF342">
        <f>IF(AA342=0,"-",VLOOKUP(AA342,Sheet1!$A$166:$B$172,2,FALSE))</f>
        <v>4</v>
      </c>
      <c r="BG342">
        <f>IF(AB342=0,"-",VLOOKUP(AB342,Sheet1!$A$166:$B$172,2,FALSE))</f>
        <v>4</v>
      </c>
      <c r="BH342">
        <f>IF(AC342=0,"-",VLOOKUP(AC342,Sheet1!$A$166:$B$172,2,FALSE))</f>
        <v>3</v>
      </c>
      <c r="BI342">
        <f>IF(AD342=0,"-",VLOOKUP(AD342,Sheet1!$A$166:$B$172,2,FALSE))</f>
        <v>2</v>
      </c>
    </row>
    <row r="343" spans="1:61" x14ac:dyDescent="0.4">
      <c r="AF343" t="str">
        <f>IF(A343=0,"-",VLOOKUP(A343,Sheet1!$A$166:$B$172,2,FALSE))</f>
        <v>-</v>
      </c>
      <c r="AG343" t="str">
        <f>IF(B343=0,"-",VLOOKUP(B343,Sheet1!$A$166:$B$172,2,FALSE))</f>
        <v>-</v>
      </c>
      <c r="AH343" t="str">
        <f>IF(C343=0,"-",VLOOKUP(C343,Sheet1!$A$166:$B$172,2,FALSE))</f>
        <v>-</v>
      </c>
      <c r="AI343" t="str">
        <f>IF(D343=0,"-",VLOOKUP(D343,Sheet1!$A$166:$B$172,2,FALSE))</f>
        <v>-</v>
      </c>
      <c r="AJ343" t="str">
        <f>IF(E343=0,"-",VLOOKUP(E343,Sheet1!$A$166:$B$172,2,FALSE))</f>
        <v>-</v>
      </c>
      <c r="AK343" t="str">
        <f>IF(F343=0,"-",VLOOKUP(F343,Sheet1!$A$166:$B$172,2,FALSE))</f>
        <v>-</v>
      </c>
      <c r="AL343" t="str">
        <f>IF(G343=0,"-",VLOOKUP(G343,Sheet1!$A$166:$B$172,2,FALSE))</f>
        <v>-</v>
      </c>
      <c r="AM343" t="str">
        <f>IF(H343=0,"-",VLOOKUP(H343,Sheet1!$A$166:$B$172,2,FALSE))</f>
        <v>-</v>
      </c>
      <c r="AN343" t="str">
        <f>IF(I343=0,"-",VLOOKUP(I343,Sheet1!$A$166:$B$172,2,FALSE))</f>
        <v>-</v>
      </c>
      <c r="AO343" t="str">
        <f>IF(J343=0,"-",VLOOKUP(J343,Sheet1!$A$166:$B$172,2,FALSE))</f>
        <v>-</v>
      </c>
      <c r="AP343" t="str">
        <f>IF(K343=0,"-",VLOOKUP(K343,Sheet1!$A$166:$B$172,2,FALSE))</f>
        <v>-</v>
      </c>
      <c r="AQ343" t="str">
        <f>IF(L343=0,"-",VLOOKUP(L343,Sheet1!$A$166:$B$172,2,FALSE))</f>
        <v>-</v>
      </c>
      <c r="AR343" t="str">
        <f>IF(M343=0,"-",VLOOKUP(M343,Sheet1!$A$166:$B$172,2,FALSE))</f>
        <v>-</v>
      </c>
      <c r="AS343" t="str">
        <f>IF(N343=0,"-",VLOOKUP(N343,Sheet1!$A$166:$B$172,2,FALSE))</f>
        <v>-</v>
      </c>
      <c r="AT343" t="str">
        <f>IF(O343=0,"-",VLOOKUP(O343,Sheet1!$A$166:$B$172,2,FALSE))</f>
        <v>-</v>
      </c>
      <c r="AU343" t="str">
        <f>IF(P343=0,"-",VLOOKUP(P343,Sheet1!$A$166:$B$172,2,FALSE))</f>
        <v>-</v>
      </c>
      <c r="AV343" t="str">
        <f>IF(Q343=0,"-",VLOOKUP(Q343,Sheet1!$A$166:$B$172,2,FALSE))</f>
        <v>-</v>
      </c>
      <c r="AW343" t="str">
        <f>IF(R343=0,"-",VLOOKUP(R343,Sheet1!$A$166:$B$172,2,FALSE))</f>
        <v>-</v>
      </c>
      <c r="AX343" t="str">
        <f>IF(S343=0,"-",VLOOKUP(S343,Sheet1!$A$166:$B$172,2,FALSE))</f>
        <v>-</v>
      </c>
      <c r="AY343" t="str">
        <f>IF(T343=0,"-",VLOOKUP(T343,Sheet1!$A$166:$B$172,2,FALSE))</f>
        <v>-</v>
      </c>
      <c r="AZ343" t="str">
        <f>IF(U343=0,"-",VLOOKUP(U343,Sheet1!$A$166:$B$172,2,FALSE))</f>
        <v>-</v>
      </c>
      <c r="BA343" t="str">
        <f>IF(V343=0,"-",VLOOKUP(V343,Sheet1!$A$166:$B$172,2,FALSE))</f>
        <v>-</v>
      </c>
      <c r="BB343" t="str">
        <f>IF(W343=0,"-",VLOOKUP(W343,Sheet1!$A$166:$B$172,2,FALSE))</f>
        <v>-</v>
      </c>
      <c r="BC343" t="str">
        <f>IF(X343=0,"-",VLOOKUP(X343,Sheet1!$A$166:$B$172,2,FALSE))</f>
        <v>-</v>
      </c>
      <c r="BD343" t="str">
        <f>IF(Y343=0,"-",VLOOKUP(Y343,Sheet1!$A$166:$B$172,2,FALSE))</f>
        <v>-</v>
      </c>
      <c r="BE343" t="str">
        <f>IF(Z343=0,"-",VLOOKUP(Z343,Sheet1!$A$166:$B$172,2,FALSE))</f>
        <v>-</v>
      </c>
      <c r="BF343" t="str">
        <f>IF(AA343=0,"-",VLOOKUP(AA343,Sheet1!$A$166:$B$172,2,FALSE))</f>
        <v>-</v>
      </c>
      <c r="BG343" t="str">
        <f>IF(AB343=0,"-",VLOOKUP(AB343,Sheet1!$A$166:$B$172,2,FALSE))</f>
        <v>-</v>
      </c>
      <c r="BH343" t="str">
        <f>IF(AC343=0,"-",VLOOKUP(AC343,Sheet1!$A$166:$B$172,2,FALSE))</f>
        <v>-</v>
      </c>
      <c r="BI343" t="str">
        <f>IF(AD343=0,"-",VLOOKUP(AD343,Sheet1!$A$166:$B$172,2,FALSE))</f>
        <v>-</v>
      </c>
    </row>
    <row r="344" spans="1:61" x14ac:dyDescent="0.4">
      <c r="AF344" t="str">
        <f>IF(A344=0,"-",VLOOKUP(A344,Sheet1!$A$166:$B$172,2,FALSE))</f>
        <v>-</v>
      </c>
      <c r="AG344" t="str">
        <f>IF(B344=0,"-",VLOOKUP(B344,Sheet1!$A$166:$B$172,2,FALSE))</f>
        <v>-</v>
      </c>
      <c r="AH344" t="str">
        <f>IF(C344=0,"-",VLOOKUP(C344,Sheet1!$A$166:$B$172,2,FALSE))</f>
        <v>-</v>
      </c>
      <c r="AI344" t="str">
        <f>IF(D344=0,"-",VLOOKUP(D344,Sheet1!$A$166:$B$172,2,FALSE))</f>
        <v>-</v>
      </c>
      <c r="AJ344" t="str">
        <f>IF(E344=0,"-",VLOOKUP(E344,Sheet1!$A$166:$B$172,2,FALSE))</f>
        <v>-</v>
      </c>
      <c r="AK344" t="str">
        <f>IF(F344=0,"-",VLOOKUP(F344,Sheet1!$A$166:$B$172,2,FALSE))</f>
        <v>-</v>
      </c>
      <c r="AL344" t="str">
        <f>IF(G344=0,"-",VLOOKUP(G344,Sheet1!$A$166:$B$172,2,FALSE))</f>
        <v>-</v>
      </c>
      <c r="AM344" t="str">
        <f>IF(H344=0,"-",VLOOKUP(H344,Sheet1!$A$166:$B$172,2,FALSE))</f>
        <v>-</v>
      </c>
      <c r="AN344" t="str">
        <f>IF(I344=0,"-",VLOOKUP(I344,Sheet1!$A$166:$B$172,2,FALSE))</f>
        <v>-</v>
      </c>
      <c r="AO344" t="str">
        <f>IF(J344=0,"-",VLOOKUP(J344,Sheet1!$A$166:$B$172,2,FALSE))</f>
        <v>-</v>
      </c>
      <c r="AP344" t="str">
        <f>IF(K344=0,"-",VLOOKUP(K344,Sheet1!$A$166:$B$172,2,FALSE))</f>
        <v>-</v>
      </c>
      <c r="AQ344" t="str">
        <f>IF(L344=0,"-",VLOOKUP(L344,Sheet1!$A$166:$B$172,2,FALSE))</f>
        <v>-</v>
      </c>
      <c r="AR344" t="str">
        <f>IF(M344=0,"-",VLOOKUP(M344,Sheet1!$A$166:$B$172,2,FALSE))</f>
        <v>-</v>
      </c>
      <c r="AS344" t="str">
        <f>IF(N344=0,"-",VLOOKUP(N344,Sheet1!$A$166:$B$172,2,FALSE))</f>
        <v>-</v>
      </c>
      <c r="AT344" t="str">
        <f>IF(O344=0,"-",VLOOKUP(O344,Sheet1!$A$166:$B$172,2,FALSE))</f>
        <v>-</v>
      </c>
      <c r="AU344" t="str">
        <f>IF(P344=0,"-",VLOOKUP(P344,Sheet1!$A$166:$B$172,2,FALSE))</f>
        <v>-</v>
      </c>
      <c r="AV344" t="str">
        <f>IF(Q344=0,"-",VLOOKUP(Q344,Sheet1!$A$166:$B$172,2,FALSE))</f>
        <v>-</v>
      </c>
      <c r="AW344" t="str">
        <f>IF(R344=0,"-",VLOOKUP(R344,Sheet1!$A$166:$B$172,2,FALSE))</f>
        <v>-</v>
      </c>
      <c r="AX344" t="str">
        <f>IF(S344=0,"-",VLOOKUP(S344,Sheet1!$A$166:$B$172,2,FALSE))</f>
        <v>-</v>
      </c>
      <c r="AY344" t="str">
        <f>IF(T344=0,"-",VLOOKUP(T344,Sheet1!$A$166:$B$172,2,FALSE))</f>
        <v>-</v>
      </c>
      <c r="AZ344" t="str">
        <f>IF(U344=0,"-",VLOOKUP(U344,Sheet1!$A$166:$B$172,2,FALSE))</f>
        <v>-</v>
      </c>
      <c r="BA344" t="str">
        <f>IF(V344=0,"-",VLOOKUP(V344,Sheet1!$A$166:$B$172,2,FALSE))</f>
        <v>-</v>
      </c>
      <c r="BB344" t="str">
        <f>IF(W344=0,"-",VLOOKUP(W344,Sheet1!$A$166:$B$172,2,FALSE))</f>
        <v>-</v>
      </c>
      <c r="BC344" t="str">
        <f>IF(X344=0,"-",VLOOKUP(X344,Sheet1!$A$166:$B$172,2,FALSE))</f>
        <v>-</v>
      </c>
      <c r="BD344" t="str">
        <f>IF(Y344=0,"-",VLOOKUP(Y344,Sheet1!$A$166:$B$172,2,FALSE))</f>
        <v>-</v>
      </c>
      <c r="BE344" t="str">
        <f>IF(Z344=0,"-",VLOOKUP(Z344,Sheet1!$A$166:$B$172,2,FALSE))</f>
        <v>-</v>
      </c>
      <c r="BF344" t="str">
        <f>IF(AA344=0,"-",VLOOKUP(AA344,Sheet1!$A$166:$B$172,2,FALSE))</f>
        <v>-</v>
      </c>
      <c r="BG344" t="str">
        <f>IF(AB344=0,"-",VLOOKUP(AB344,Sheet1!$A$166:$B$172,2,FALSE))</f>
        <v>-</v>
      </c>
      <c r="BH344" t="str">
        <f>IF(AC344=0,"-",VLOOKUP(AC344,Sheet1!$A$166:$B$172,2,FALSE))</f>
        <v>-</v>
      </c>
      <c r="BI344" t="str">
        <f>IF(AD344=0,"-",VLOOKUP(AD344,Sheet1!$A$166:$B$172,2,FALSE))</f>
        <v>-</v>
      </c>
    </row>
    <row r="345" spans="1:61" x14ac:dyDescent="0.4">
      <c r="A345" s="1" t="s">
        <v>106</v>
      </c>
      <c r="B345" s="1" t="s">
        <v>110</v>
      </c>
      <c r="C345" s="1" t="s">
        <v>115</v>
      </c>
      <c r="D345" s="1" t="s">
        <v>109</v>
      </c>
      <c r="E345" s="1" t="s">
        <v>108</v>
      </c>
      <c r="F345" s="1" t="s">
        <v>108</v>
      </c>
      <c r="G345" s="1" t="s">
        <v>108</v>
      </c>
      <c r="H345" s="1" t="s">
        <v>107</v>
      </c>
      <c r="I345" s="1" t="s">
        <v>108</v>
      </c>
      <c r="J345" s="1" t="s">
        <v>110</v>
      </c>
      <c r="K345" s="1" t="s">
        <v>110</v>
      </c>
      <c r="L345" s="1" t="s">
        <v>108</v>
      </c>
      <c r="M345" s="1" t="s">
        <v>106</v>
      </c>
      <c r="N345" s="1" t="s">
        <v>110</v>
      </c>
      <c r="O345" s="1" t="s">
        <v>110</v>
      </c>
      <c r="P345" s="1" t="s">
        <v>108</v>
      </c>
      <c r="Q345" s="1" t="s">
        <v>110</v>
      </c>
      <c r="R345" s="1" t="s">
        <v>110</v>
      </c>
      <c r="S345" s="1" t="s">
        <v>106</v>
      </c>
      <c r="T345" s="1" t="s">
        <v>108</v>
      </c>
      <c r="U345" s="1" t="s">
        <v>108</v>
      </c>
      <c r="V345" s="1" t="s">
        <v>110</v>
      </c>
      <c r="W345" s="1" t="s">
        <v>106</v>
      </c>
      <c r="X345" s="1" t="s">
        <v>106</v>
      </c>
      <c r="Y345" s="1" t="s">
        <v>110</v>
      </c>
      <c r="Z345" s="1" t="s">
        <v>109</v>
      </c>
      <c r="AA345" s="1" t="s">
        <v>110</v>
      </c>
      <c r="AB345" s="1" t="s">
        <v>109</v>
      </c>
      <c r="AC345" s="1" t="s">
        <v>109</v>
      </c>
      <c r="AD345" s="1" t="s">
        <v>115</v>
      </c>
      <c r="AF345">
        <f>IF(A345=0,"-",VLOOKUP(A345,Sheet1!$A$166:$B$172,2,FALSE))</f>
        <v>6</v>
      </c>
      <c r="AG345">
        <f>IF(B345=0,"-",VLOOKUP(B345,Sheet1!$A$166:$B$172,2,FALSE))</f>
        <v>4</v>
      </c>
      <c r="AH345">
        <f>IF(C345=0,"-",VLOOKUP(C345,Sheet1!$A$166:$B$172,2,FALSE))</f>
        <v>1</v>
      </c>
      <c r="AI345">
        <f>IF(D345=0,"-",VLOOKUP(D345,Sheet1!$A$166:$B$172,2,FALSE))</f>
        <v>3</v>
      </c>
      <c r="AJ345">
        <f>IF(E345=0,"-",VLOOKUP(E345,Sheet1!$A$166:$B$172,2,FALSE))</f>
        <v>5</v>
      </c>
      <c r="AK345">
        <f>IF(F345=0,"-",VLOOKUP(F345,Sheet1!$A$166:$B$172,2,FALSE))</f>
        <v>5</v>
      </c>
      <c r="AL345">
        <f>IF(G345=0,"-",VLOOKUP(G345,Sheet1!$A$166:$B$172,2,FALSE))</f>
        <v>5</v>
      </c>
      <c r="AM345">
        <f>IF(H345=0,"-",VLOOKUP(H345,Sheet1!$A$166:$B$172,2,FALSE))</f>
        <v>2</v>
      </c>
      <c r="AN345">
        <f>IF(I345=0,"-",VLOOKUP(I345,Sheet1!$A$166:$B$172,2,FALSE))</f>
        <v>5</v>
      </c>
      <c r="AO345">
        <f>IF(J345=0,"-",VLOOKUP(J345,Sheet1!$A$166:$B$172,2,FALSE))</f>
        <v>4</v>
      </c>
      <c r="AP345">
        <f>IF(K345=0,"-",VLOOKUP(K345,Sheet1!$A$166:$B$172,2,FALSE))</f>
        <v>4</v>
      </c>
      <c r="AQ345">
        <f>IF(L345=0,"-",VLOOKUP(L345,Sheet1!$A$166:$B$172,2,FALSE))</f>
        <v>5</v>
      </c>
      <c r="AR345">
        <f>IF(M345=0,"-",VLOOKUP(M345,Sheet1!$A$166:$B$172,2,FALSE))</f>
        <v>6</v>
      </c>
      <c r="AS345">
        <f>IF(N345=0,"-",VLOOKUP(N345,Sheet1!$A$166:$B$172,2,FALSE))</f>
        <v>4</v>
      </c>
      <c r="AT345">
        <f>IF(O345=0,"-",VLOOKUP(O345,Sheet1!$A$166:$B$172,2,FALSE))</f>
        <v>4</v>
      </c>
      <c r="AU345">
        <f>IF(P345=0,"-",VLOOKUP(P345,Sheet1!$A$166:$B$172,2,FALSE))</f>
        <v>5</v>
      </c>
      <c r="AV345">
        <f>IF(Q345=0,"-",VLOOKUP(Q345,Sheet1!$A$166:$B$172,2,FALSE))</f>
        <v>4</v>
      </c>
      <c r="AW345">
        <f>IF(R345=0,"-",VLOOKUP(R345,Sheet1!$A$166:$B$172,2,FALSE))</f>
        <v>4</v>
      </c>
      <c r="AX345">
        <f>IF(S345=0,"-",VLOOKUP(S345,Sheet1!$A$166:$B$172,2,FALSE))</f>
        <v>6</v>
      </c>
      <c r="AY345">
        <f>IF(T345=0,"-",VLOOKUP(T345,Sheet1!$A$166:$B$172,2,FALSE))</f>
        <v>5</v>
      </c>
      <c r="AZ345">
        <f>IF(U345=0,"-",VLOOKUP(U345,Sheet1!$A$166:$B$172,2,FALSE))</f>
        <v>5</v>
      </c>
      <c r="BA345">
        <f>IF(V345=0,"-",VLOOKUP(V345,Sheet1!$A$166:$B$172,2,FALSE))</f>
        <v>4</v>
      </c>
      <c r="BB345">
        <f>IF(W345=0,"-",VLOOKUP(W345,Sheet1!$A$166:$B$172,2,FALSE))</f>
        <v>6</v>
      </c>
      <c r="BC345">
        <f>IF(X345=0,"-",VLOOKUP(X345,Sheet1!$A$166:$B$172,2,FALSE))</f>
        <v>6</v>
      </c>
      <c r="BD345">
        <f>IF(Y345=0,"-",VLOOKUP(Y345,Sheet1!$A$166:$B$172,2,FALSE))</f>
        <v>4</v>
      </c>
      <c r="BE345">
        <f>IF(Z345=0,"-",VLOOKUP(Z345,Sheet1!$A$166:$B$172,2,FALSE))</f>
        <v>3</v>
      </c>
      <c r="BF345">
        <f>IF(AA345=0,"-",VLOOKUP(AA345,Sheet1!$A$166:$B$172,2,FALSE))</f>
        <v>4</v>
      </c>
      <c r="BG345">
        <f>IF(AB345=0,"-",VLOOKUP(AB345,Sheet1!$A$166:$B$172,2,FALSE))</f>
        <v>3</v>
      </c>
      <c r="BH345">
        <f>IF(AC345=0,"-",VLOOKUP(AC345,Sheet1!$A$166:$B$172,2,FALSE))</f>
        <v>3</v>
      </c>
      <c r="BI345">
        <f>IF(AD345=0,"-",VLOOKUP(AD345,Sheet1!$A$166:$B$172,2,FALSE))</f>
        <v>1</v>
      </c>
    </row>
    <row r="346" spans="1:61" x14ac:dyDescent="0.4">
      <c r="A346" s="1" t="s">
        <v>106</v>
      </c>
      <c r="B346" s="1" t="s">
        <v>106</v>
      </c>
      <c r="C346" s="1" t="s">
        <v>110</v>
      </c>
      <c r="D346" s="1" t="s">
        <v>110</v>
      </c>
      <c r="E346" s="1" t="s">
        <v>109</v>
      </c>
      <c r="F346" s="1" t="s">
        <v>107</v>
      </c>
      <c r="G346" s="1" t="s">
        <v>109</v>
      </c>
      <c r="H346" s="1" t="s">
        <v>115</v>
      </c>
      <c r="I346" s="1" t="s">
        <v>110</v>
      </c>
      <c r="J346" s="1" t="s">
        <v>106</v>
      </c>
      <c r="K346" s="1" t="s">
        <v>108</v>
      </c>
      <c r="L346" s="1" t="s">
        <v>106</v>
      </c>
      <c r="M346" s="1" t="s">
        <v>110</v>
      </c>
      <c r="N346" s="1" t="s">
        <v>109</v>
      </c>
      <c r="O346" s="1" t="s">
        <v>108</v>
      </c>
      <c r="P346" s="1" t="s">
        <v>106</v>
      </c>
      <c r="Q346" s="1" t="s">
        <v>107</v>
      </c>
      <c r="R346" s="1" t="s">
        <v>107</v>
      </c>
      <c r="S346" s="1" t="s">
        <v>109</v>
      </c>
      <c r="T346" s="1" t="s">
        <v>110</v>
      </c>
      <c r="U346" s="1" t="s">
        <v>108</v>
      </c>
      <c r="V346" s="1" t="s">
        <v>106</v>
      </c>
      <c r="W346" s="1" t="s">
        <v>106</v>
      </c>
      <c r="X346" s="1" t="s">
        <v>106</v>
      </c>
      <c r="Y346" s="1" t="s">
        <v>110</v>
      </c>
      <c r="Z346" s="1" t="s">
        <v>110</v>
      </c>
      <c r="AA346" s="1" t="s">
        <v>109</v>
      </c>
      <c r="AB346" s="1" t="s">
        <v>109</v>
      </c>
      <c r="AC346" s="1" t="s">
        <v>115</v>
      </c>
      <c r="AD346" s="1" t="s">
        <v>107</v>
      </c>
      <c r="AF346">
        <f>IF(A346=0,"-",VLOOKUP(A346,Sheet1!$A$166:$B$172,2,FALSE))</f>
        <v>6</v>
      </c>
      <c r="AG346">
        <f>IF(B346=0,"-",VLOOKUP(B346,Sheet1!$A$166:$B$172,2,FALSE))</f>
        <v>6</v>
      </c>
      <c r="AH346">
        <f>IF(C346=0,"-",VLOOKUP(C346,Sheet1!$A$166:$B$172,2,FALSE))</f>
        <v>4</v>
      </c>
      <c r="AI346">
        <f>IF(D346=0,"-",VLOOKUP(D346,Sheet1!$A$166:$B$172,2,FALSE))</f>
        <v>4</v>
      </c>
      <c r="AJ346">
        <f>IF(E346=0,"-",VLOOKUP(E346,Sheet1!$A$166:$B$172,2,FALSE))</f>
        <v>3</v>
      </c>
      <c r="AK346">
        <f>IF(F346=0,"-",VLOOKUP(F346,Sheet1!$A$166:$B$172,2,FALSE))</f>
        <v>2</v>
      </c>
      <c r="AL346">
        <f>IF(G346=0,"-",VLOOKUP(G346,Sheet1!$A$166:$B$172,2,FALSE))</f>
        <v>3</v>
      </c>
      <c r="AM346">
        <f>IF(H346=0,"-",VLOOKUP(H346,Sheet1!$A$166:$B$172,2,FALSE))</f>
        <v>1</v>
      </c>
      <c r="AN346">
        <f>IF(I346=0,"-",VLOOKUP(I346,Sheet1!$A$166:$B$172,2,FALSE))</f>
        <v>4</v>
      </c>
      <c r="AO346">
        <f>IF(J346=0,"-",VLOOKUP(J346,Sheet1!$A$166:$B$172,2,FALSE))</f>
        <v>6</v>
      </c>
      <c r="AP346">
        <f>IF(K346=0,"-",VLOOKUP(K346,Sheet1!$A$166:$B$172,2,FALSE))</f>
        <v>5</v>
      </c>
      <c r="AQ346">
        <f>IF(L346=0,"-",VLOOKUP(L346,Sheet1!$A$166:$B$172,2,FALSE))</f>
        <v>6</v>
      </c>
      <c r="AR346">
        <f>IF(M346=0,"-",VLOOKUP(M346,Sheet1!$A$166:$B$172,2,FALSE))</f>
        <v>4</v>
      </c>
      <c r="AS346">
        <f>IF(N346=0,"-",VLOOKUP(N346,Sheet1!$A$166:$B$172,2,FALSE))</f>
        <v>3</v>
      </c>
      <c r="AT346">
        <f>IF(O346=0,"-",VLOOKUP(O346,Sheet1!$A$166:$B$172,2,FALSE))</f>
        <v>5</v>
      </c>
      <c r="AU346">
        <f>IF(P346=0,"-",VLOOKUP(P346,Sheet1!$A$166:$B$172,2,FALSE))</f>
        <v>6</v>
      </c>
      <c r="AV346">
        <f>IF(Q346=0,"-",VLOOKUP(Q346,Sheet1!$A$166:$B$172,2,FALSE))</f>
        <v>2</v>
      </c>
      <c r="AW346">
        <f>IF(R346=0,"-",VLOOKUP(R346,Sheet1!$A$166:$B$172,2,FALSE))</f>
        <v>2</v>
      </c>
      <c r="AX346">
        <f>IF(S346=0,"-",VLOOKUP(S346,Sheet1!$A$166:$B$172,2,FALSE))</f>
        <v>3</v>
      </c>
      <c r="AY346">
        <f>IF(T346=0,"-",VLOOKUP(T346,Sheet1!$A$166:$B$172,2,FALSE))</f>
        <v>4</v>
      </c>
      <c r="AZ346">
        <f>IF(U346=0,"-",VLOOKUP(U346,Sheet1!$A$166:$B$172,2,FALSE))</f>
        <v>5</v>
      </c>
      <c r="BA346">
        <f>IF(V346=0,"-",VLOOKUP(V346,Sheet1!$A$166:$B$172,2,FALSE))</f>
        <v>6</v>
      </c>
      <c r="BB346">
        <f>IF(W346=0,"-",VLOOKUP(W346,Sheet1!$A$166:$B$172,2,FALSE))</f>
        <v>6</v>
      </c>
      <c r="BC346">
        <f>IF(X346=0,"-",VLOOKUP(X346,Sheet1!$A$166:$B$172,2,FALSE))</f>
        <v>6</v>
      </c>
      <c r="BD346">
        <f>IF(Y346=0,"-",VLOOKUP(Y346,Sheet1!$A$166:$B$172,2,FALSE))</f>
        <v>4</v>
      </c>
      <c r="BE346">
        <f>IF(Z346=0,"-",VLOOKUP(Z346,Sheet1!$A$166:$B$172,2,FALSE))</f>
        <v>4</v>
      </c>
      <c r="BF346">
        <f>IF(AA346=0,"-",VLOOKUP(AA346,Sheet1!$A$166:$B$172,2,FALSE))</f>
        <v>3</v>
      </c>
      <c r="BG346">
        <f>IF(AB346=0,"-",VLOOKUP(AB346,Sheet1!$A$166:$B$172,2,FALSE))</f>
        <v>3</v>
      </c>
      <c r="BH346">
        <f>IF(AC346=0,"-",VLOOKUP(AC346,Sheet1!$A$166:$B$172,2,FALSE))</f>
        <v>1</v>
      </c>
      <c r="BI346">
        <f>IF(AD346=0,"-",VLOOKUP(AD346,Sheet1!$A$166:$B$172,2,FALSE))</f>
        <v>2</v>
      </c>
    </row>
    <row r="347" spans="1:61" x14ac:dyDescent="0.4">
      <c r="A347" s="1" t="s">
        <v>106</v>
      </c>
      <c r="B347" s="1" t="s">
        <v>106</v>
      </c>
      <c r="C347" s="1" t="s">
        <v>108</v>
      </c>
      <c r="D347" s="1" t="s">
        <v>106</v>
      </c>
      <c r="E347" s="1" t="s">
        <v>106</v>
      </c>
      <c r="F347" s="1" t="s">
        <v>106</v>
      </c>
      <c r="G347" s="1" t="s">
        <v>106</v>
      </c>
      <c r="H347" s="1" t="s">
        <v>106</v>
      </c>
      <c r="I347" s="1" t="s">
        <v>106</v>
      </c>
      <c r="J347" s="1" t="s">
        <v>106</v>
      </c>
      <c r="K347" s="1" t="s">
        <v>106</v>
      </c>
      <c r="L347" s="1" t="s">
        <v>106</v>
      </c>
      <c r="M347" s="1" t="s">
        <v>106</v>
      </c>
      <c r="N347" s="1" t="s">
        <v>106</v>
      </c>
      <c r="O347" s="1" t="s">
        <v>106</v>
      </c>
      <c r="P347" s="1" t="s">
        <v>106</v>
      </c>
      <c r="Q347" s="1" t="s">
        <v>106</v>
      </c>
      <c r="R347" s="1" t="s">
        <v>106</v>
      </c>
      <c r="S347" s="1" t="s">
        <v>106</v>
      </c>
      <c r="T347" s="1" t="s">
        <v>106</v>
      </c>
      <c r="U347" s="1" t="s">
        <v>106</v>
      </c>
      <c r="V347" s="1" t="s">
        <v>106</v>
      </c>
      <c r="W347" s="1" t="s">
        <v>106</v>
      </c>
      <c r="X347" s="1" t="s">
        <v>106</v>
      </c>
      <c r="Y347" s="1" t="s">
        <v>108</v>
      </c>
      <c r="Z347" s="1" t="s">
        <v>108</v>
      </c>
      <c r="AA347" s="1" t="s">
        <v>108</v>
      </c>
      <c r="AB347" s="1" t="s">
        <v>108</v>
      </c>
      <c r="AC347" s="1" t="s">
        <v>110</v>
      </c>
      <c r="AD347" s="1" t="s">
        <v>107</v>
      </c>
      <c r="AF347">
        <f>IF(A347=0,"-",VLOOKUP(A347,Sheet1!$A$166:$B$172,2,FALSE))</f>
        <v>6</v>
      </c>
      <c r="AG347">
        <f>IF(B347=0,"-",VLOOKUP(B347,Sheet1!$A$166:$B$172,2,FALSE))</f>
        <v>6</v>
      </c>
      <c r="AH347">
        <f>IF(C347=0,"-",VLOOKUP(C347,Sheet1!$A$166:$B$172,2,FALSE))</f>
        <v>5</v>
      </c>
      <c r="AI347">
        <f>IF(D347=0,"-",VLOOKUP(D347,Sheet1!$A$166:$B$172,2,FALSE))</f>
        <v>6</v>
      </c>
      <c r="AJ347">
        <f>IF(E347=0,"-",VLOOKUP(E347,Sheet1!$A$166:$B$172,2,FALSE))</f>
        <v>6</v>
      </c>
      <c r="AK347">
        <f>IF(F347=0,"-",VLOOKUP(F347,Sheet1!$A$166:$B$172,2,FALSE))</f>
        <v>6</v>
      </c>
      <c r="AL347">
        <f>IF(G347=0,"-",VLOOKUP(G347,Sheet1!$A$166:$B$172,2,FALSE))</f>
        <v>6</v>
      </c>
      <c r="AM347">
        <f>IF(H347=0,"-",VLOOKUP(H347,Sheet1!$A$166:$B$172,2,FALSE))</f>
        <v>6</v>
      </c>
      <c r="AN347">
        <f>IF(I347=0,"-",VLOOKUP(I347,Sheet1!$A$166:$B$172,2,FALSE))</f>
        <v>6</v>
      </c>
      <c r="AO347">
        <f>IF(J347=0,"-",VLOOKUP(J347,Sheet1!$A$166:$B$172,2,FALSE))</f>
        <v>6</v>
      </c>
      <c r="AP347">
        <f>IF(K347=0,"-",VLOOKUP(K347,Sheet1!$A$166:$B$172,2,FALSE))</f>
        <v>6</v>
      </c>
      <c r="AQ347">
        <f>IF(L347=0,"-",VLOOKUP(L347,Sheet1!$A$166:$B$172,2,FALSE))</f>
        <v>6</v>
      </c>
      <c r="AR347">
        <f>IF(M347=0,"-",VLOOKUP(M347,Sheet1!$A$166:$B$172,2,FALSE))</f>
        <v>6</v>
      </c>
      <c r="AS347">
        <f>IF(N347=0,"-",VLOOKUP(N347,Sheet1!$A$166:$B$172,2,FALSE))</f>
        <v>6</v>
      </c>
      <c r="AT347">
        <f>IF(O347=0,"-",VLOOKUP(O347,Sheet1!$A$166:$B$172,2,FALSE))</f>
        <v>6</v>
      </c>
      <c r="AU347">
        <f>IF(P347=0,"-",VLOOKUP(P347,Sheet1!$A$166:$B$172,2,FALSE))</f>
        <v>6</v>
      </c>
      <c r="AV347">
        <f>IF(Q347=0,"-",VLOOKUP(Q347,Sheet1!$A$166:$B$172,2,FALSE))</f>
        <v>6</v>
      </c>
      <c r="AW347">
        <f>IF(R347=0,"-",VLOOKUP(R347,Sheet1!$A$166:$B$172,2,FALSE))</f>
        <v>6</v>
      </c>
      <c r="AX347">
        <f>IF(S347=0,"-",VLOOKUP(S347,Sheet1!$A$166:$B$172,2,FALSE))</f>
        <v>6</v>
      </c>
      <c r="AY347">
        <f>IF(T347=0,"-",VLOOKUP(T347,Sheet1!$A$166:$B$172,2,FALSE))</f>
        <v>6</v>
      </c>
      <c r="AZ347">
        <f>IF(U347=0,"-",VLOOKUP(U347,Sheet1!$A$166:$B$172,2,FALSE))</f>
        <v>6</v>
      </c>
      <c r="BA347">
        <f>IF(V347=0,"-",VLOOKUP(V347,Sheet1!$A$166:$B$172,2,FALSE))</f>
        <v>6</v>
      </c>
      <c r="BB347">
        <f>IF(W347=0,"-",VLOOKUP(W347,Sheet1!$A$166:$B$172,2,FALSE))</f>
        <v>6</v>
      </c>
      <c r="BC347">
        <f>IF(X347=0,"-",VLOOKUP(X347,Sheet1!$A$166:$B$172,2,FALSE))</f>
        <v>6</v>
      </c>
      <c r="BD347">
        <f>IF(Y347=0,"-",VLOOKUP(Y347,Sheet1!$A$166:$B$172,2,FALSE))</f>
        <v>5</v>
      </c>
      <c r="BE347">
        <f>IF(Z347=0,"-",VLOOKUP(Z347,Sheet1!$A$166:$B$172,2,FALSE))</f>
        <v>5</v>
      </c>
      <c r="BF347">
        <f>IF(AA347=0,"-",VLOOKUP(AA347,Sheet1!$A$166:$B$172,2,FALSE))</f>
        <v>5</v>
      </c>
      <c r="BG347">
        <f>IF(AB347=0,"-",VLOOKUP(AB347,Sheet1!$A$166:$B$172,2,FALSE))</f>
        <v>5</v>
      </c>
      <c r="BH347">
        <f>IF(AC347=0,"-",VLOOKUP(AC347,Sheet1!$A$166:$B$172,2,FALSE))</f>
        <v>4</v>
      </c>
      <c r="BI347">
        <f>IF(AD347=0,"-",VLOOKUP(AD347,Sheet1!$A$166:$B$172,2,FALSE))</f>
        <v>2</v>
      </c>
    </row>
    <row r="348" spans="1:61" x14ac:dyDescent="0.4">
      <c r="A348" s="1" t="s">
        <v>106</v>
      </c>
      <c r="B348" s="1" t="s">
        <v>108</v>
      </c>
      <c r="C348" s="1" t="s">
        <v>110</v>
      </c>
      <c r="D348" s="1" t="s">
        <v>108</v>
      </c>
      <c r="E348" s="1" t="s">
        <v>108</v>
      </c>
      <c r="F348" s="1" t="s">
        <v>108</v>
      </c>
      <c r="G348" s="1" t="s">
        <v>106</v>
      </c>
      <c r="H348" s="1" t="s">
        <v>108</v>
      </c>
      <c r="I348" s="1" t="s">
        <v>106</v>
      </c>
      <c r="J348" s="1" t="s">
        <v>106</v>
      </c>
      <c r="K348" s="1" t="s">
        <v>108</v>
      </c>
      <c r="L348" s="1" t="s">
        <v>106</v>
      </c>
      <c r="M348" s="1" t="s">
        <v>108</v>
      </c>
      <c r="N348" s="1" t="s">
        <v>108</v>
      </c>
      <c r="O348" s="1" t="s">
        <v>106</v>
      </c>
      <c r="P348" s="1" t="s">
        <v>110</v>
      </c>
      <c r="Q348" s="1" t="s">
        <v>108</v>
      </c>
      <c r="R348" s="1" t="s">
        <v>110</v>
      </c>
      <c r="S348" s="1" t="s">
        <v>110</v>
      </c>
      <c r="T348" s="1" t="s">
        <v>110</v>
      </c>
      <c r="U348" s="1" t="s">
        <v>110</v>
      </c>
      <c r="V348" s="1" t="s">
        <v>106</v>
      </c>
      <c r="W348" s="1" t="s">
        <v>106</v>
      </c>
      <c r="X348" s="1" t="s">
        <v>106</v>
      </c>
      <c r="Y348" s="1" t="s">
        <v>108</v>
      </c>
      <c r="Z348" s="1" t="s">
        <v>110</v>
      </c>
      <c r="AA348" s="1" t="s">
        <v>110</v>
      </c>
      <c r="AB348" s="1" t="s">
        <v>110</v>
      </c>
      <c r="AC348" s="1" t="s">
        <v>108</v>
      </c>
      <c r="AD348" s="1" t="s">
        <v>106</v>
      </c>
      <c r="AF348">
        <f>IF(A348=0,"-",VLOOKUP(A348,Sheet1!$A$166:$B$172,2,FALSE))</f>
        <v>6</v>
      </c>
      <c r="AG348">
        <f>IF(B348=0,"-",VLOOKUP(B348,Sheet1!$A$166:$B$172,2,FALSE))</f>
        <v>5</v>
      </c>
      <c r="AH348">
        <f>IF(C348=0,"-",VLOOKUP(C348,Sheet1!$A$166:$B$172,2,FALSE))</f>
        <v>4</v>
      </c>
      <c r="AI348">
        <f>IF(D348=0,"-",VLOOKUP(D348,Sheet1!$A$166:$B$172,2,FALSE))</f>
        <v>5</v>
      </c>
      <c r="AJ348">
        <f>IF(E348=0,"-",VLOOKUP(E348,Sheet1!$A$166:$B$172,2,FALSE))</f>
        <v>5</v>
      </c>
      <c r="AK348">
        <f>IF(F348=0,"-",VLOOKUP(F348,Sheet1!$A$166:$B$172,2,FALSE))</f>
        <v>5</v>
      </c>
      <c r="AL348">
        <f>IF(G348=0,"-",VLOOKUP(G348,Sheet1!$A$166:$B$172,2,FALSE))</f>
        <v>6</v>
      </c>
      <c r="AM348">
        <f>IF(H348=0,"-",VLOOKUP(H348,Sheet1!$A$166:$B$172,2,FALSE))</f>
        <v>5</v>
      </c>
      <c r="AN348">
        <f>IF(I348=0,"-",VLOOKUP(I348,Sheet1!$A$166:$B$172,2,FALSE))</f>
        <v>6</v>
      </c>
      <c r="AO348">
        <f>IF(J348=0,"-",VLOOKUP(J348,Sheet1!$A$166:$B$172,2,FALSE))</f>
        <v>6</v>
      </c>
      <c r="AP348">
        <f>IF(K348=0,"-",VLOOKUP(K348,Sheet1!$A$166:$B$172,2,FALSE))</f>
        <v>5</v>
      </c>
      <c r="AQ348">
        <f>IF(L348=0,"-",VLOOKUP(L348,Sheet1!$A$166:$B$172,2,FALSE))</f>
        <v>6</v>
      </c>
      <c r="AR348">
        <f>IF(M348=0,"-",VLOOKUP(M348,Sheet1!$A$166:$B$172,2,FALSE))</f>
        <v>5</v>
      </c>
      <c r="AS348">
        <f>IF(N348=0,"-",VLOOKUP(N348,Sheet1!$A$166:$B$172,2,FALSE))</f>
        <v>5</v>
      </c>
      <c r="AT348">
        <f>IF(O348=0,"-",VLOOKUP(O348,Sheet1!$A$166:$B$172,2,FALSE))</f>
        <v>6</v>
      </c>
      <c r="AU348">
        <f>IF(P348=0,"-",VLOOKUP(P348,Sheet1!$A$166:$B$172,2,FALSE))</f>
        <v>4</v>
      </c>
      <c r="AV348">
        <f>IF(Q348=0,"-",VLOOKUP(Q348,Sheet1!$A$166:$B$172,2,FALSE))</f>
        <v>5</v>
      </c>
      <c r="AW348">
        <f>IF(R348=0,"-",VLOOKUP(R348,Sheet1!$A$166:$B$172,2,FALSE))</f>
        <v>4</v>
      </c>
      <c r="AX348">
        <f>IF(S348=0,"-",VLOOKUP(S348,Sheet1!$A$166:$B$172,2,FALSE))</f>
        <v>4</v>
      </c>
      <c r="AY348">
        <f>IF(T348=0,"-",VLOOKUP(T348,Sheet1!$A$166:$B$172,2,FALSE))</f>
        <v>4</v>
      </c>
      <c r="AZ348">
        <f>IF(U348=0,"-",VLOOKUP(U348,Sheet1!$A$166:$B$172,2,FALSE))</f>
        <v>4</v>
      </c>
      <c r="BA348">
        <f>IF(V348=0,"-",VLOOKUP(V348,Sheet1!$A$166:$B$172,2,FALSE))</f>
        <v>6</v>
      </c>
      <c r="BB348">
        <f>IF(W348=0,"-",VLOOKUP(W348,Sheet1!$A$166:$B$172,2,FALSE))</f>
        <v>6</v>
      </c>
      <c r="BC348">
        <f>IF(X348=0,"-",VLOOKUP(X348,Sheet1!$A$166:$B$172,2,FALSE))</f>
        <v>6</v>
      </c>
      <c r="BD348">
        <f>IF(Y348=0,"-",VLOOKUP(Y348,Sheet1!$A$166:$B$172,2,FALSE))</f>
        <v>5</v>
      </c>
      <c r="BE348">
        <f>IF(Z348=0,"-",VLOOKUP(Z348,Sheet1!$A$166:$B$172,2,FALSE))</f>
        <v>4</v>
      </c>
      <c r="BF348">
        <f>IF(AA348=0,"-",VLOOKUP(AA348,Sheet1!$A$166:$B$172,2,FALSE))</f>
        <v>4</v>
      </c>
      <c r="BG348">
        <f>IF(AB348=0,"-",VLOOKUP(AB348,Sheet1!$A$166:$B$172,2,FALSE))</f>
        <v>4</v>
      </c>
      <c r="BH348">
        <f>IF(AC348=0,"-",VLOOKUP(AC348,Sheet1!$A$166:$B$172,2,FALSE))</f>
        <v>5</v>
      </c>
      <c r="BI348">
        <f>IF(AD348=0,"-",VLOOKUP(AD348,Sheet1!$A$166:$B$172,2,FALSE))</f>
        <v>6</v>
      </c>
    </row>
    <row r="349" spans="1:61" x14ac:dyDescent="0.4">
      <c r="A349" s="1" t="s">
        <v>106</v>
      </c>
      <c r="B349" s="1" t="s">
        <v>106</v>
      </c>
      <c r="C349" s="1" t="s">
        <v>115</v>
      </c>
      <c r="D349" s="1" t="s">
        <v>108</v>
      </c>
      <c r="E349" s="1" t="s">
        <v>109</v>
      </c>
      <c r="F349" s="1" t="s">
        <v>110</v>
      </c>
      <c r="G349" s="1" t="s">
        <v>106</v>
      </c>
      <c r="H349" s="1" t="s">
        <v>136</v>
      </c>
      <c r="I349" s="1" t="s">
        <v>108</v>
      </c>
      <c r="J349" s="1" t="s">
        <v>106</v>
      </c>
      <c r="K349" s="1" t="s">
        <v>115</v>
      </c>
      <c r="L349" s="1" t="s">
        <v>115</v>
      </c>
      <c r="M349" s="1" t="s">
        <v>108</v>
      </c>
      <c r="N349" s="1" t="s">
        <v>136</v>
      </c>
      <c r="O349" s="1" t="s">
        <v>108</v>
      </c>
      <c r="P349" s="1" t="s">
        <v>106</v>
      </c>
      <c r="Q349" s="1" t="s">
        <v>106</v>
      </c>
      <c r="R349" s="1" t="s">
        <v>115</v>
      </c>
      <c r="S349" s="1" t="s">
        <v>106</v>
      </c>
      <c r="T349" s="1" t="s">
        <v>106</v>
      </c>
      <c r="U349" s="1" t="s">
        <v>107</v>
      </c>
      <c r="V349" s="1" t="s">
        <v>107</v>
      </c>
      <c r="W349" s="1" t="s">
        <v>106</v>
      </c>
      <c r="X349" s="1" t="s">
        <v>106</v>
      </c>
      <c r="Y349" s="1" t="s">
        <v>107</v>
      </c>
      <c r="Z349" s="1" t="s">
        <v>109</v>
      </c>
      <c r="AA349" s="1" t="s">
        <v>107</v>
      </c>
      <c r="AB349" s="1" t="s">
        <v>109</v>
      </c>
      <c r="AC349" s="1" t="s">
        <v>109</v>
      </c>
      <c r="AD349" s="1" t="s">
        <v>109</v>
      </c>
      <c r="AF349">
        <f>IF(A349=0,"-",VLOOKUP(A349,Sheet1!$A$166:$B$172,2,FALSE))</f>
        <v>6</v>
      </c>
      <c r="AG349">
        <f>IF(B349=0,"-",VLOOKUP(B349,Sheet1!$A$166:$B$172,2,FALSE))</f>
        <v>6</v>
      </c>
      <c r="AH349">
        <f>IF(C349=0,"-",VLOOKUP(C349,Sheet1!$A$166:$B$172,2,FALSE))</f>
        <v>1</v>
      </c>
      <c r="AI349">
        <f>IF(D349=0,"-",VLOOKUP(D349,Sheet1!$A$166:$B$172,2,FALSE))</f>
        <v>5</v>
      </c>
      <c r="AJ349">
        <f>IF(E349=0,"-",VLOOKUP(E349,Sheet1!$A$166:$B$172,2,FALSE))</f>
        <v>3</v>
      </c>
      <c r="AK349">
        <f>IF(F349=0,"-",VLOOKUP(F349,Sheet1!$A$166:$B$172,2,FALSE))</f>
        <v>4</v>
      </c>
      <c r="AL349">
        <f>IF(G349=0,"-",VLOOKUP(G349,Sheet1!$A$166:$B$172,2,FALSE))</f>
        <v>6</v>
      </c>
      <c r="AM349">
        <f>IF(H349=0,"-",VLOOKUP(H349,Sheet1!$A$166:$B$172,2,FALSE))</f>
        <v>0</v>
      </c>
      <c r="AN349">
        <f>IF(I349=0,"-",VLOOKUP(I349,Sheet1!$A$166:$B$172,2,FALSE))</f>
        <v>5</v>
      </c>
      <c r="AO349">
        <f>IF(J349=0,"-",VLOOKUP(J349,Sheet1!$A$166:$B$172,2,FALSE))</f>
        <v>6</v>
      </c>
      <c r="AP349">
        <f>IF(K349=0,"-",VLOOKUP(K349,Sheet1!$A$166:$B$172,2,FALSE))</f>
        <v>1</v>
      </c>
      <c r="AQ349">
        <f>IF(L349=0,"-",VLOOKUP(L349,Sheet1!$A$166:$B$172,2,FALSE))</f>
        <v>1</v>
      </c>
      <c r="AR349">
        <f>IF(M349=0,"-",VLOOKUP(M349,Sheet1!$A$166:$B$172,2,FALSE))</f>
        <v>5</v>
      </c>
      <c r="AS349">
        <f>IF(N349=0,"-",VLOOKUP(N349,Sheet1!$A$166:$B$172,2,FALSE))</f>
        <v>0</v>
      </c>
      <c r="AT349">
        <f>IF(O349=0,"-",VLOOKUP(O349,Sheet1!$A$166:$B$172,2,FALSE))</f>
        <v>5</v>
      </c>
      <c r="AU349">
        <f>IF(P349=0,"-",VLOOKUP(P349,Sheet1!$A$166:$B$172,2,FALSE))</f>
        <v>6</v>
      </c>
      <c r="AV349">
        <f>IF(Q349=0,"-",VLOOKUP(Q349,Sheet1!$A$166:$B$172,2,FALSE))</f>
        <v>6</v>
      </c>
      <c r="AW349">
        <f>IF(R349=0,"-",VLOOKUP(R349,Sheet1!$A$166:$B$172,2,FALSE))</f>
        <v>1</v>
      </c>
      <c r="AX349">
        <f>IF(S349=0,"-",VLOOKUP(S349,Sheet1!$A$166:$B$172,2,FALSE))</f>
        <v>6</v>
      </c>
      <c r="AY349">
        <f>IF(T349=0,"-",VLOOKUP(T349,Sheet1!$A$166:$B$172,2,FALSE))</f>
        <v>6</v>
      </c>
      <c r="AZ349">
        <f>IF(U349=0,"-",VLOOKUP(U349,Sheet1!$A$166:$B$172,2,FALSE))</f>
        <v>2</v>
      </c>
      <c r="BA349">
        <f>IF(V349=0,"-",VLOOKUP(V349,Sheet1!$A$166:$B$172,2,FALSE))</f>
        <v>2</v>
      </c>
      <c r="BB349">
        <f>IF(W349=0,"-",VLOOKUP(W349,Sheet1!$A$166:$B$172,2,FALSE))</f>
        <v>6</v>
      </c>
      <c r="BC349">
        <f>IF(X349=0,"-",VLOOKUP(X349,Sheet1!$A$166:$B$172,2,FALSE))</f>
        <v>6</v>
      </c>
      <c r="BD349">
        <f>IF(Y349=0,"-",VLOOKUP(Y349,Sheet1!$A$166:$B$172,2,FALSE))</f>
        <v>2</v>
      </c>
      <c r="BE349">
        <f>IF(Z349=0,"-",VLOOKUP(Z349,Sheet1!$A$166:$B$172,2,FALSE))</f>
        <v>3</v>
      </c>
      <c r="BF349">
        <f>IF(AA349=0,"-",VLOOKUP(AA349,Sheet1!$A$166:$B$172,2,FALSE))</f>
        <v>2</v>
      </c>
      <c r="BG349">
        <f>IF(AB349=0,"-",VLOOKUP(AB349,Sheet1!$A$166:$B$172,2,FALSE))</f>
        <v>3</v>
      </c>
      <c r="BH349">
        <f>IF(AC349=0,"-",VLOOKUP(AC349,Sheet1!$A$166:$B$172,2,FALSE))</f>
        <v>3</v>
      </c>
      <c r="BI349">
        <f>IF(AD349=0,"-",VLOOKUP(AD349,Sheet1!$A$166:$B$172,2,FALSE))</f>
        <v>3</v>
      </c>
    </row>
    <row r="350" spans="1:61" x14ac:dyDescent="0.4">
      <c r="AF350" t="str">
        <f>IF(A350=0,"-",VLOOKUP(A350,Sheet1!$A$166:$B$172,2,FALSE))</f>
        <v>-</v>
      </c>
      <c r="AG350" t="str">
        <f>IF(B350=0,"-",VLOOKUP(B350,Sheet1!$A$166:$B$172,2,FALSE))</f>
        <v>-</v>
      </c>
      <c r="AH350" t="str">
        <f>IF(C350=0,"-",VLOOKUP(C350,Sheet1!$A$166:$B$172,2,FALSE))</f>
        <v>-</v>
      </c>
      <c r="AI350" t="str">
        <f>IF(D350=0,"-",VLOOKUP(D350,Sheet1!$A$166:$B$172,2,FALSE))</f>
        <v>-</v>
      </c>
      <c r="AJ350" t="str">
        <f>IF(E350=0,"-",VLOOKUP(E350,Sheet1!$A$166:$B$172,2,FALSE))</f>
        <v>-</v>
      </c>
      <c r="AK350" t="str">
        <f>IF(F350=0,"-",VLOOKUP(F350,Sheet1!$A$166:$B$172,2,FALSE))</f>
        <v>-</v>
      </c>
      <c r="AL350" t="str">
        <f>IF(G350=0,"-",VLOOKUP(G350,Sheet1!$A$166:$B$172,2,FALSE))</f>
        <v>-</v>
      </c>
      <c r="AM350" t="str">
        <f>IF(H350=0,"-",VLOOKUP(H350,Sheet1!$A$166:$B$172,2,FALSE))</f>
        <v>-</v>
      </c>
      <c r="AN350" t="str">
        <f>IF(I350=0,"-",VLOOKUP(I350,Sheet1!$A$166:$B$172,2,FALSE))</f>
        <v>-</v>
      </c>
      <c r="AO350" t="str">
        <f>IF(J350=0,"-",VLOOKUP(J350,Sheet1!$A$166:$B$172,2,FALSE))</f>
        <v>-</v>
      </c>
      <c r="AP350" t="str">
        <f>IF(K350=0,"-",VLOOKUP(K350,Sheet1!$A$166:$B$172,2,FALSE))</f>
        <v>-</v>
      </c>
      <c r="AQ350" t="str">
        <f>IF(L350=0,"-",VLOOKUP(L350,Sheet1!$A$166:$B$172,2,FALSE))</f>
        <v>-</v>
      </c>
      <c r="AR350" t="str">
        <f>IF(M350=0,"-",VLOOKUP(M350,Sheet1!$A$166:$B$172,2,FALSE))</f>
        <v>-</v>
      </c>
      <c r="AS350" t="str">
        <f>IF(N350=0,"-",VLOOKUP(N350,Sheet1!$A$166:$B$172,2,FALSE))</f>
        <v>-</v>
      </c>
      <c r="AT350" t="str">
        <f>IF(O350=0,"-",VLOOKUP(O350,Sheet1!$A$166:$B$172,2,FALSE))</f>
        <v>-</v>
      </c>
      <c r="AU350" t="str">
        <f>IF(P350=0,"-",VLOOKUP(P350,Sheet1!$A$166:$B$172,2,FALSE))</f>
        <v>-</v>
      </c>
      <c r="AV350" t="str">
        <f>IF(Q350=0,"-",VLOOKUP(Q350,Sheet1!$A$166:$B$172,2,FALSE))</f>
        <v>-</v>
      </c>
      <c r="AW350" t="str">
        <f>IF(R350=0,"-",VLOOKUP(R350,Sheet1!$A$166:$B$172,2,FALSE))</f>
        <v>-</v>
      </c>
      <c r="AX350" t="str">
        <f>IF(S350=0,"-",VLOOKUP(S350,Sheet1!$A$166:$B$172,2,FALSE))</f>
        <v>-</v>
      </c>
      <c r="AY350" t="str">
        <f>IF(T350=0,"-",VLOOKUP(T350,Sheet1!$A$166:$B$172,2,FALSE))</f>
        <v>-</v>
      </c>
      <c r="AZ350" t="str">
        <f>IF(U350=0,"-",VLOOKUP(U350,Sheet1!$A$166:$B$172,2,FALSE))</f>
        <v>-</v>
      </c>
      <c r="BA350" t="str">
        <f>IF(V350=0,"-",VLOOKUP(V350,Sheet1!$A$166:$B$172,2,FALSE))</f>
        <v>-</v>
      </c>
      <c r="BB350" t="str">
        <f>IF(W350=0,"-",VLOOKUP(W350,Sheet1!$A$166:$B$172,2,FALSE))</f>
        <v>-</v>
      </c>
      <c r="BC350" t="str">
        <f>IF(X350=0,"-",VLOOKUP(X350,Sheet1!$A$166:$B$172,2,FALSE))</f>
        <v>-</v>
      </c>
      <c r="BD350" t="str">
        <f>IF(Y350=0,"-",VLOOKUP(Y350,Sheet1!$A$166:$B$172,2,FALSE))</f>
        <v>-</v>
      </c>
      <c r="BE350" t="str">
        <f>IF(Z350=0,"-",VLOOKUP(Z350,Sheet1!$A$166:$B$172,2,FALSE))</f>
        <v>-</v>
      </c>
      <c r="BF350" t="str">
        <f>IF(AA350=0,"-",VLOOKUP(AA350,Sheet1!$A$166:$B$172,2,FALSE))</f>
        <v>-</v>
      </c>
      <c r="BG350" t="str">
        <f>IF(AB350=0,"-",VLOOKUP(AB350,Sheet1!$A$166:$B$172,2,FALSE))</f>
        <v>-</v>
      </c>
      <c r="BH350" t="str">
        <f>IF(AC350=0,"-",VLOOKUP(AC350,Sheet1!$A$166:$B$172,2,FALSE))</f>
        <v>-</v>
      </c>
      <c r="BI350" t="str">
        <f>IF(AD350=0,"-",VLOOKUP(AD350,Sheet1!$A$166:$B$172,2,FALSE))</f>
        <v>-</v>
      </c>
    </row>
    <row r="351" spans="1:61" x14ac:dyDescent="0.4">
      <c r="A351" s="1" t="s">
        <v>106</v>
      </c>
      <c r="B351" s="1" t="s">
        <v>108</v>
      </c>
      <c r="C351" s="1" t="s">
        <v>110</v>
      </c>
      <c r="D351" s="1" t="s">
        <v>110</v>
      </c>
      <c r="E351" s="1" t="s">
        <v>106</v>
      </c>
      <c r="F351" s="1" t="s">
        <v>106</v>
      </c>
      <c r="G351" s="1" t="s">
        <v>106</v>
      </c>
      <c r="H351" s="1" t="s">
        <v>110</v>
      </c>
      <c r="I351" s="1" t="s">
        <v>106</v>
      </c>
      <c r="J351" s="1" t="s">
        <v>106</v>
      </c>
      <c r="K351" s="1" t="s">
        <v>108</v>
      </c>
      <c r="L351" s="1" t="s">
        <v>106</v>
      </c>
      <c r="M351" s="1" t="s">
        <v>106</v>
      </c>
      <c r="N351" s="1" t="s">
        <v>106</v>
      </c>
      <c r="O351" s="1" t="s">
        <v>106</v>
      </c>
      <c r="P351" s="1" t="s">
        <v>108</v>
      </c>
      <c r="Q351" s="1" t="s">
        <v>110</v>
      </c>
      <c r="R351" s="1" t="s">
        <v>110</v>
      </c>
      <c r="S351" s="1" t="s">
        <v>106</v>
      </c>
      <c r="T351" s="1" t="s">
        <v>106</v>
      </c>
      <c r="U351" s="1" t="s">
        <v>106</v>
      </c>
      <c r="V351" s="1" t="s">
        <v>106</v>
      </c>
      <c r="W351" s="1" t="s">
        <v>106</v>
      </c>
      <c r="X351" s="1" t="s">
        <v>106</v>
      </c>
      <c r="Y351" s="1" t="s">
        <v>108</v>
      </c>
      <c r="Z351" s="1" t="s">
        <v>108</v>
      </c>
      <c r="AA351" s="1" t="s">
        <v>106</v>
      </c>
      <c r="AB351" s="1" t="s">
        <v>106</v>
      </c>
      <c r="AC351" s="1" t="s">
        <v>108</v>
      </c>
      <c r="AD351" s="1" t="s">
        <v>106</v>
      </c>
      <c r="AF351">
        <f>IF(A351=0,"-",VLOOKUP(A351,Sheet1!$A$166:$B$172,2,FALSE))</f>
        <v>6</v>
      </c>
      <c r="AG351">
        <f>IF(B351=0,"-",VLOOKUP(B351,Sheet1!$A$166:$B$172,2,FALSE))</f>
        <v>5</v>
      </c>
      <c r="AH351">
        <f>IF(C351=0,"-",VLOOKUP(C351,Sheet1!$A$166:$B$172,2,FALSE))</f>
        <v>4</v>
      </c>
      <c r="AI351">
        <f>IF(D351=0,"-",VLOOKUP(D351,Sheet1!$A$166:$B$172,2,FALSE))</f>
        <v>4</v>
      </c>
      <c r="AJ351">
        <f>IF(E351=0,"-",VLOOKUP(E351,Sheet1!$A$166:$B$172,2,FALSE))</f>
        <v>6</v>
      </c>
      <c r="AK351">
        <f>IF(F351=0,"-",VLOOKUP(F351,Sheet1!$A$166:$B$172,2,FALSE))</f>
        <v>6</v>
      </c>
      <c r="AL351">
        <f>IF(G351=0,"-",VLOOKUP(G351,Sheet1!$A$166:$B$172,2,FALSE))</f>
        <v>6</v>
      </c>
      <c r="AM351">
        <f>IF(H351=0,"-",VLOOKUP(H351,Sheet1!$A$166:$B$172,2,FALSE))</f>
        <v>4</v>
      </c>
      <c r="AN351">
        <f>IF(I351=0,"-",VLOOKUP(I351,Sheet1!$A$166:$B$172,2,FALSE))</f>
        <v>6</v>
      </c>
      <c r="AO351">
        <f>IF(J351=0,"-",VLOOKUP(J351,Sheet1!$A$166:$B$172,2,FALSE))</f>
        <v>6</v>
      </c>
      <c r="AP351">
        <f>IF(K351=0,"-",VLOOKUP(K351,Sheet1!$A$166:$B$172,2,FALSE))</f>
        <v>5</v>
      </c>
      <c r="AQ351">
        <f>IF(L351=0,"-",VLOOKUP(L351,Sheet1!$A$166:$B$172,2,FALSE))</f>
        <v>6</v>
      </c>
      <c r="AR351">
        <f>IF(M351=0,"-",VLOOKUP(M351,Sheet1!$A$166:$B$172,2,FALSE))</f>
        <v>6</v>
      </c>
      <c r="AS351">
        <f>IF(N351=0,"-",VLOOKUP(N351,Sheet1!$A$166:$B$172,2,FALSE))</f>
        <v>6</v>
      </c>
      <c r="AT351">
        <f>IF(O351=0,"-",VLOOKUP(O351,Sheet1!$A$166:$B$172,2,FALSE))</f>
        <v>6</v>
      </c>
      <c r="AU351">
        <f>IF(P351=0,"-",VLOOKUP(P351,Sheet1!$A$166:$B$172,2,FALSE))</f>
        <v>5</v>
      </c>
      <c r="AV351">
        <f>IF(Q351=0,"-",VLOOKUP(Q351,Sheet1!$A$166:$B$172,2,FALSE))</f>
        <v>4</v>
      </c>
      <c r="AW351">
        <f>IF(R351=0,"-",VLOOKUP(R351,Sheet1!$A$166:$B$172,2,FALSE))</f>
        <v>4</v>
      </c>
      <c r="AX351">
        <f>IF(S351=0,"-",VLOOKUP(S351,Sheet1!$A$166:$B$172,2,FALSE))</f>
        <v>6</v>
      </c>
      <c r="AY351">
        <f>IF(T351=0,"-",VLOOKUP(T351,Sheet1!$A$166:$B$172,2,FALSE))</f>
        <v>6</v>
      </c>
      <c r="AZ351">
        <f>IF(U351=0,"-",VLOOKUP(U351,Sheet1!$A$166:$B$172,2,FALSE))</f>
        <v>6</v>
      </c>
      <c r="BA351">
        <f>IF(V351=0,"-",VLOOKUP(V351,Sheet1!$A$166:$B$172,2,FALSE))</f>
        <v>6</v>
      </c>
      <c r="BB351">
        <f>IF(W351=0,"-",VLOOKUP(W351,Sheet1!$A$166:$B$172,2,FALSE))</f>
        <v>6</v>
      </c>
      <c r="BC351">
        <f>IF(X351=0,"-",VLOOKUP(X351,Sheet1!$A$166:$B$172,2,FALSE))</f>
        <v>6</v>
      </c>
      <c r="BD351">
        <f>IF(Y351=0,"-",VLOOKUP(Y351,Sheet1!$A$166:$B$172,2,FALSE))</f>
        <v>5</v>
      </c>
      <c r="BE351">
        <f>IF(Z351=0,"-",VLOOKUP(Z351,Sheet1!$A$166:$B$172,2,FALSE))</f>
        <v>5</v>
      </c>
      <c r="BF351">
        <f>IF(AA351=0,"-",VLOOKUP(AA351,Sheet1!$A$166:$B$172,2,FALSE))</f>
        <v>6</v>
      </c>
      <c r="BG351">
        <f>IF(AB351=0,"-",VLOOKUP(AB351,Sheet1!$A$166:$B$172,2,FALSE))</f>
        <v>6</v>
      </c>
      <c r="BH351">
        <f>IF(AC351=0,"-",VLOOKUP(AC351,Sheet1!$A$166:$B$172,2,FALSE))</f>
        <v>5</v>
      </c>
      <c r="BI351">
        <f>IF(AD351=0,"-",VLOOKUP(AD351,Sheet1!$A$166:$B$172,2,FALSE))</f>
        <v>6</v>
      </c>
    </row>
    <row r="352" spans="1:61" x14ac:dyDescent="0.4">
      <c r="A352" s="1" t="s">
        <v>106</v>
      </c>
      <c r="B352" s="1" t="s">
        <v>108</v>
      </c>
      <c r="C352" s="1" t="s">
        <v>106</v>
      </c>
      <c r="D352" s="1" t="s">
        <v>108</v>
      </c>
      <c r="E352" s="1" t="s">
        <v>106</v>
      </c>
      <c r="F352" s="1" t="s">
        <v>108</v>
      </c>
      <c r="G352" s="1" t="s">
        <v>106</v>
      </c>
      <c r="H352" s="1" t="s">
        <v>108</v>
      </c>
      <c r="I352" s="1" t="s">
        <v>106</v>
      </c>
      <c r="J352" s="1" t="s">
        <v>106</v>
      </c>
      <c r="K352" s="1" t="s">
        <v>106</v>
      </c>
      <c r="L352" s="1" t="s">
        <v>108</v>
      </c>
      <c r="M352" s="1" t="s">
        <v>108</v>
      </c>
      <c r="N352" s="1" t="s">
        <v>106</v>
      </c>
      <c r="O352" s="1" t="s">
        <v>108</v>
      </c>
      <c r="P352" s="1" t="s">
        <v>106</v>
      </c>
      <c r="Q352" s="1" t="s">
        <v>106</v>
      </c>
      <c r="R352" s="1" t="s">
        <v>108</v>
      </c>
      <c r="S352" s="1" t="s">
        <v>106</v>
      </c>
      <c r="T352" s="1" t="s">
        <v>108</v>
      </c>
      <c r="U352" s="1" t="s">
        <v>106</v>
      </c>
      <c r="V352" s="1" t="s">
        <v>106</v>
      </c>
      <c r="W352" s="1" t="s">
        <v>106</v>
      </c>
      <c r="X352" s="1" t="s">
        <v>106</v>
      </c>
      <c r="Y352" s="1" t="s">
        <v>106</v>
      </c>
      <c r="Z352" s="1" t="s">
        <v>108</v>
      </c>
      <c r="AA352" s="1" t="s">
        <v>106</v>
      </c>
      <c r="AB352" s="1" t="s">
        <v>106</v>
      </c>
      <c r="AC352" s="1" t="s">
        <v>106</v>
      </c>
      <c r="AD352" s="1" t="s">
        <v>106</v>
      </c>
      <c r="AF352">
        <f>IF(A352=0,"-",VLOOKUP(A352,Sheet1!$A$166:$B$172,2,FALSE))</f>
        <v>6</v>
      </c>
      <c r="AG352">
        <f>IF(B352=0,"-",VLOOKUP(B352,Sheet1!$A$166:$B$172,2,FALSE))</f>
        <v>5</v>
      </c>
      <c r="AH352">
        <f>IF(C352=0,"-",VLOOKUP(C352,Sheet1!$A$166:$B$172,2,FALSE))</f>
        <v>6</v>
      </c>
      <c r="AI352">
        <f>IF(D352=0,"-",VLOOKUP(D352,Sheet1!$A$166:$B$172,2,FALSE))</f>
        <v>5</v>
      </c>
      <c r="AJ352">
        <f>IF(E352=0,"-",VLOOKUP(E352,Sheet1!$A$166:$B$172,2,FALSE))</f>
        <v>6</v>
      </c>
      <c r="AK352">
        <f>IF(F352=0,"-",VLOOKUP(F352,Sheet1!$A$166:$B$172,2,FALSE))</f>
        <v>5</v>
      </c>
      <c r="AL352">
        <f>IF(G352=0,"-",VLOOKUP(G352,Sheet1!$A$166:$B$172,2,FALSE))</f>
        <v>6</v>
      </c>
      <c r="AM352">
        <f>IF(H352=0,"-",VLOOKUP(H352,Sheet1!$A$166:$B$172,2,FALSE))</f>
        <v>5</v>
      </c>
      <c r="AN352">
        <f>IF(I352=0,"-",VLOOKUP(I352,Sheet1!$A$166:$B$172,2,FALSE))</f>
        <v>6</v>
      </c>
      <c r="AO352">
        <f>IF(J352=0,"-",VLOOKUP(J352,Sheet1!$A$166:$B$172,2,FALSE))</f>
        <v>6</v>
      </c>
      <c r="AP352">
        <f>IF(K352=0,"-",VLOOKUP(K352,Sheet1!$A$166:$B$172,2,FALSE))</f>
        <v>6</v>
      </c>
      <c r="AQ352">
        <f>IF(L352=0,"-",VLOOKUP(L352,Sheet1!$A$166:$B$172,2,FALSE))</f>
        <v>5</v>
      </c>
      <c r="AR352">
        <f>IF(M352=0,"-",VLOOKUP(M352,Sheet1!$A$166:$B$172,2,FALSE))</f>
        <v>5</v>
      </c>
      <c r="AS352">
        <f>IF(N352=0,"-",VLOOKUP(N352,Sheet1!$A$166:$B$172,2,FALSE))</f>
        <v>6</v>
      </c>
      <c r="AT352">
        <f>IF(O352=0,"-",VLOOKUP(O352,Sheet1!$A$166:$B$172,2,FALSE))</f>
        <v>5</v>
      </c>
      <c r="AU352">
        <f>IF(P352=0,"-",VLOOKUP(P352,Sheet1!$A$166:$B$172,2,FALSE))</f>
        <v>6</v>
      </c>
      <c r="AV352">
        <f>IF(Q352=0,"-",VLOOKUP(Q352,Sheet1!$A$166:$B$172,2,FALSE))</f>
        <v>6</v>
      </c>
      <c r="AW352">
        <f>IF(R352=0,"-",VLOOKUP(R352,Sheet1!$A$166:$B$172,2,FALSE))</f>
        <v>5</v>
      </c>
      <c r="AX352">
        <f>IF(S352=0,"-",VLOOKUP(S352,Sheet1!$A$166:$B$172,2,FALSE))</f>
        <v>6</v>
      </c>
      <c r="AY352">
        <f>IF(T352=0,"-",VLOOKUP(T352,Sheet1!$A$166:$B$172,2,FALSE))</f>
        <v>5</v>
      </c>
      <c r="AZ352">
        <f>IF(U352=0,"-",VLOOKUP(U352,Sheet1!$A$166:$B$172,2,FALSE))</f>
        <v>6</v>
      </c>
      <c r="BA352">
        <f>IF(V352=0,"-",VLOOKUP(V352,Sheet1!$A$166:$B$172,2,FALSE))</f>
        <v>6</v>
      </c>
      <c r="BB352">
        <f>IF(W352=0,"-",VLOOKUP(W352,Sheet1!$A$166:$B$172,2,FALSE))</f>
        <v>6</v>
      </c>
      <c r="BC352">
        <f>IF(X352=0,"-",VLOOKUP(X352,Sheet1!$A$166:$B$172,2,FALSE))</f>
        <v>6</v>
      </c>
      <c r="BD352">
        <f>IF(Y352=0,"-",VLOOKUP(Y352,Sheet1!$A$166:$B$172,2,FALSE))</f>
        <v>6</v>
      </c>
      <c r="BE352">
        <f>IF(Z352=0,"-",VLOOKUP(Z352,Sheet1!$A$166:$B$172,2,FALSE))</f>
        <v>5</v>
      </c>
      <c r="BF352">
        <f>IF(AA352=0,"-",VLOOKUP(AA352,Sheet1!$A$166:$B$172,2,FALSE))</f>
        <v>6</v>
      </c>
      <c r="BG352">
        <f>IF(AB352=0,"-",VLOOKUP(AB352,Sheet1!$A$166:$B$172,2,FALSE))</f>
        <v>6</v>
      </c>
      <c r="BH352">
        <f>IF(AC352=0,"-",VLOOKUP(AC352,Sheet1!$A$166:$B$172,2,FALSE))</f>
        <v>6</v>
      </c>
      <c r="BI352">
        <f>IF(AD352=0,"-",VLOOKUP(AD352,Sheet1!$A$166:$B$172,2,FALSE))</f>
        <v>6</v>
      </c>
    </row>
    <row r="353" spans="1:61" x14ac:dyDescent="0.4">
      <c r="A353" s="1" t="s">
        <v>108</v>
      </c>
      <c r="B353" s="1" t="s">
        <v>108</v>
      </c>
      <c r="C353" s="1" t="s">
        <v>107</v>
      </c>
      <c r="D353" s="1" t="s">
        <v>110</v>
      </c>
      <c r="E353" s="1" t="s">
        <v>106</v>
      </c>
      <c r="F353" s="1" t="s">
        <v>108</v>
      </c>
      <c r="G353" s="1" t="s">
        <v>108</v>
      </c>
      <c r="H353" s="1" t="s">
        <v>108</v>
      </c>
      <c r="I353" s="1" t="s">
        <v>108</v>
      </c>
      <c r="J353" s="1" t="s">
        <v>106</v>
      </c>
      <c r="K353" s="1" t="s">
        <v>108</v>
      </c>
      <c r="L353" s="1" t="s">
        <v>108</v>
      </c>
      <c r="M353" s="1" t="s">
        <v>108</v>
      </c>
      <c r="N353" s="1" t="s">
        <v>108</v>
      </c>
      <c r="O353" s="1" t="s">
        <v>108</v>
      </c>
      <c r="P353" s="1" t="s">
        <v>108</v>
      </c>
      <c r="Q353" s="1" t="s">
        <v>108</v>
      </c>
      <c r="R353" s="1" t="s">
        <v>108</v>
      </c>
      <c r="S353" s="1" t="s">
        <v>108</v>
      </c>
      <c r="T353" s="1" t="s">
        <v>109</v>
      </c>
      <c r="U353" s="1" t="s">
        <v>108</v>
      </c>
      <c r="V353" s="1" t="s">
        <v>108</v>
      </c>
      <c r="W353" s="1" t="s">
        <v>106</v>
      </c>
      <c r="X353" s="1" t="s">
        <v>106</v>
      </c>
      <c r="Y353" s="1" t="s">
        <v>106</v>
      </c>
      <c r="Z353" s="1" t="s">
        <v>106</v>
      </c>
      <c r="AA353" s="1" t="s">
        <v>106</v>
      </c>
      <c r="AB353" s="1" t="s">
        <v>108</v>
      </c>
      <c r="AC353" s="1" t="s">
        <v>106</v>
      </c>
      <c r="AD353" s="1" t="s">
        <v>108</v>
      </c>
      <c r="AF353">
        <f>IF(A353=0,"-",VLOOKUP(A353,Sheet1!$A$166:$B$172,2,FALSE))</f>
        <v>5</v>
      </c>
      <c r="AG353">
        <f>IF(B353=0,"-",VLOOKUP(B353,Sheet1!$A$166:$B$172,2,FALSE))</f>
        <v>5</v>
      </c>
      <c r="AH353">
        <f>IF(C353=0,"-",VLOOKUP(C353,Sheet1!$A$166:$B$172,2,FALSE))</f>
        <v>2</v>
      </c>
      <c r="AI353">
        <f>IF(D353=0,"-",VLOOKUP(D353,Sheet1!$A$166:$B$172,2,FALSE))</f>
        <v>4</v>
      </c>
      <c r="AJ353">
        <f>IF(E353=0,"-",VLOOKUP(E353,Sheet1!$A$166:$B$172,2,FALSE))</f>
        <v>6</v>
      </c>
      <c r="AK353">
        <f>IF(F353=0,"-",VLOOKUP(F353,Sheet1!$A$166:$B$172,2,FALSE))</f>
        <v>5</v>
      </c>
      <c r="AL353">
        <f>IF(G353=0,"-",VLOOKUP(G353,Sheet1!$A$166:$B$172,2,FALSE))</f>
        <v>5</v>
      </c>
      <c r="AM353">
        <f>IF(H353=0,"-",VLOOKUP(H353,Sheet1!$A$166:$B$172,2,FALSE))</f>
        <v>5</v>
      </c>
      <c r="AN353">
        <f>IF(I353=0,"-",VLOOKUP(I353,Sheet1!$A$166:$B$172,2,FALSE))</f>
        <v>5</v>
      </c>
      <c r="AO353">
        <f>IF(J353=0,"-",VLOOKUP(J353,Sheet1!$A$166:$B$172,2,FALSE))</f>
        <v>6</v>
      </c>
      <c r="AP353">
        <f>IF(K353=0,"-",VLOOKUP(K353,Sheet1!$A$166:$B$172,2,FALSE))</f>
        <v>5</v>
      </c>
      <c r="AQ353">
        <f>IF(L353=0,"-",VLOOKUP(L353,Sheet1!$A$166:$B$172,2,FALSE))</f>
        <v>5</v>
      </c>
      <c r="AR353">
        <f>IF(M353=0,"-",VLOOKUP(M353,Sheet1!$A$166:$B$172,2,FALSE))</f>
        <v>5</v>
      </c>
      <c r="AS353">
        <f>IF(N353=0,"-",VLOOKUP(N353,Sheet1!$A$166:$B$172,2,FALSE))</f>
        <v>5</v>
      </c>
      <c r="AT353">
        <f>IF(O353=0,"-",VLOOKUP(O353,Sheet1!$A$166:$B$172,2,FALSE))</f>
        <v>5</v>
      </c>
      <c r="AU353">
        <f>IF(P353=0,"-",VLOOKUP(P353,Sheet1!$A$166:$B$172,2,FALSE))</f>
        <v>5</v>
      </c>
      <c r="AV353">
        <f>IF(Q353=0,"-",VLOOKUP(Q353,Sheet1!$A$166:$B$172,2,FALSE))</f>
        <v>5</v>
      </c>
      <c r="AW353">
        <f>IF(R353=0,"-",VLOOKUP(R353,Sheet1!$A$166:$B$172,2,FALSE))</f>
        <v>5</v>
      </c>
      <c r="AX353">
        <f>IF(S353=0,"-",VLOOKUP(S353,Sheet1!$A$166:$B$172,2,FALSE))</f>
        <v>5</v>
      </c>
      <c r="AY353">
        <f>IF(T353=0,"-",VLOOKUP(T353,Sheet1!$A$166:$B$172,2,FALSE))</f>
        <v>3</v>
      </c>
      <c r="AZ353">
        <f>IF(U353=0,"-",VLOOKUP(U353,Sheet1!$A$166:$B$172,2,FALSE))</f>
        <v>5</v>
      </c>
      <c r="BA353">
        <f>IF(V353=0,"-",VLOOKUP(V353,Sheet1!$A$166:$B$172,2,FALSE))</f>
        <v>5</v>
      </c>
      <c r="BB353">
        <f>IF(W353=0,"-",VLOOKUP(W353,Sheet1!$A$166:$B$172,2,FALSE))</f>
        <v>6</v>
      </c>
      <c r="BC353">
        <f>IF(X353=0,"-",VLOOKUP(X353,Sheet1!$A$166:$B$172,2,FALSE))</f>
        <v>6</v>
      </c>
      <c r="BD353">
        <f>IF(Y353=0,"-",VLOOKUP(Y353,Sheet1!$A$166:$B$172,2,FALSE))</f>
        <v>6</v>
      </c>
      <c r="BE353">
        <f>IF(Z353=0,"-",VLOOKUP(Z353,Sheet1!$A$166:$B$172,2,FALSE))</f>
        <v>6</v>
      </c>
      <c r="BF353">
        <f>IF(AA353=0,"-",VLOOKUP(AA353,Sheet1!$A$166:$B$172,2,FALSE))</f>
        <v>6</v>
      </c>
      <c r="BG353">
        <f>IF(AB353=0,"-",VLOOKUP(AB353,Sheet1!$A$166:$B$172,2,FALSE))</f>
        <v>5</v>
      </c>
      <c r="BH353">
        <f>IF(AC353=0,"-",VLOOKUP(AC353,Sheet1!$A$166:$B$172,2,FALSE))</f>
        <v>6</v>
      </c>
      <c r="BI353">
        <f>IF(AD353=0,"-",VLOOKUP(AD353,Sheet1!$A$166:$B$172,2,FALSE))</f>
        <v>5</v>
      </c>
    </row>
    <row r="354" spans="1:61" x14ac:dyDescent="0.4">
      <c r="AF354" t="str">
        <f>IF(A354=0,"-",VLOOKUP(A354,Sheet1!$A$166:$B$172,2,FALSE))</f>
        <v>-</v>
      </c>
      <c r="AG354" t="str">
        <f>IF(B354=0,"-",VLOOKUP(B354,Sheet1!$A$166:$B$172,2,FALSE))</f>
        <v>-</v>
      </c>
      <c r="AH354" t="str">
        <f>IF(C354=0,"-",VLOOKUP(C354,Sheet1!$A$166:$B$172,2,FALSE))</f>
        <v>-</v>
      </c>
      <c r="AI354" t="str">
        <f>IF(D354=0,"-",VLOOKUP(D354,Sheet1!$A$166:$B$172,2,FALSE))</f>
        <v>-</v>
      </c>
      <c r="AJ354" t="str">
        <f>IF(E354=0,"-",VLOOKUP(E354,Sheet1!$A$166:$B$172,2,FALSE))</f>
        <v>-</v>
      </c>
      <c r="AK354" t="str">
        <f>IF(F354=0,"-",VLOOKUP(F354,Sheet1!$A$166:$B$172,2,FALSE))</f>
        <v>-</v>
      </c>
      <c r="AL354" t="str">
        <f>IF(G354=0,"-",VLOOKUP(G354,Sheet1!$A$166:$B$172,2,FALSE))</f>
        <v>-</v>
      </c>
      <c r="AM354" t="str">
        <f>IF(H354=0,"-",VLOOKUP(H354,Sheet1!$A$166:$B$172,2,FALSE))</f>
        <v>-</v>
      </c>
      <c r="AN354" t="str">
        <f>IF(I354=0,"-",VLOOKUP(I354,Sheet1!$A$166:$B$172,2,FALSE))</f>
        <v>-</v>
      </c>
      <c r="AO354" t="str">
        <f>IF(J354=0,"-",VLOOKUP(J354,Sheet1!$A$166:$B$172,2,FALSE))</f>
        <v>-</v>
      </c>
      <c r="AP354" t="str">
        <f>IF(K354=0,"-",VLOOKUP(K354,Sheet1!$A$166:$B$172,2,FALSE))</f>
        <v>-</v>
      </c>
      <c r="AQ354" t="str">
        <f>IF(L354=0,"-",VLOOKUP(L354,Sheet1!$A$166:$B$172,2,FALSE))</f>
        <v>-</v>
      </c>
      <c r="AR354" t="str">
        <f>IF(M354=0,"-",VLOOKUP(M354,Sheet1!$A$166:$B$172,2,FALSE))</f>
        <v>-</v>
      </c>
      <c r="AS354" t="str">
        <f>IF(N354=0,"-",VLOOKUP(N354,Sheet1!$A$166:$B$172,2,FALSE))</f>
        <v>-</v>
      </c>
      <c r="AT354" t="str">
        <f>IF(O354=0,"-",VLOOKUP(O354,Sheet1!$A$166:$B$172,2,FALSE))</f>
        <v>-</v>
      </c>
      <c r="AU354" t="str">
        <f>IF(P354=0,"-",VLOOKUP(P354,Sheet1!$A$166:$B$172,2,FALSE))</f>
        <v>-</v>
      </c>
      <c r="AV354" t="str">
        <f>IF(Q354=0,"-",VLOOKUP(Q354,Sheet1!$A$166:$B$172,2,FALSE))</f>
        <v>-</v>
      </c>
      <c r="AW354" t="str">
        <f>IF(R354=0,"-",VLOOKUP(R354,Sheet1!$A$166:$B$172,2,FALSE))</f>
        <v>-</v>
      </c>
      <c r="AX354" t="str">
        <f>IF(S354=0,"-",VLOOKUP(S354,Sheet1!$A$166:$B$172,2,FALSE))</f>
        <v>-</v>
      </c>
      <c r="AY354" t="str">
        <f>IF(T354=0,"-",VLOOKUP(T354,Sheet1!$A$166:$B$172,2,FALSE))</f>
        <v>-</v>
      </c>
      <c r="AZ354" t="str">
        <f>IF(U354=0,"-",VLOOKUP(U354,Sheet1!$A$166:$B$172,2,FALSE))</f>
        <v>-</v>
      </c>
      <c r="BA354" t="str">
        <f>IF(V354=0,"-",VLOOKUP(V354,Sheet1!$A$166:$B$172,2,FALSE))</f>
        <v>-</v>
      </c>
      <c r="BB354" t="str">
        <f>IF(W354=0,"-",VLOOKUP(W354,Sheet1!$A$166:$B$172,2,FALSE))</f>
        <v>-</v>
      </c>
      <c r="BC354" t="str">
        <f>IF(X354=0,"-",VLOOKUP(X354,Sheet1!$A$166:$B$172,2,FALSE))</f>
        <v>-</v>
      </c>
      <c r="BD354" t="str">
        <f>IF(Y354=0,"-",VLOOKUP(Y354,Sheet1!$A$166:$B$172,2,FALSE))</f>
        <v>-</v>
      </c>
      <c r="BE354" t="str">
        <f>IF(Z354=0,"-",VLOOKUP(Z354,Sheet1!$A$166:$B$172,2,FALSE))</f>
        <v>-</v>
      </c>
      <c r="BF354" t="str">
        <f>IF(AA354=0,"-",VLOOKUP(AA354,Sheet1!$A$166:$B$172,2,FALSE))</f>
        <v>-</v>
      </c>
      <c r="BG354" t="str">
        <f>IF(AB354=0,"-",VLOOKUP(AB354,Sheet1!$A$166:$B$172,2,FALSE))</f>
        <v>-</v>
      </c>
      <c r="BH354" t="str">
        <f>IF(AC354=0,"-",VLOOKUP(AC354,Sheet1!$A$166:$B$172,2,FALSE))</f>
        <v>-</v>
      </c>
      <c r="BI354" t="str">
        <f>IF(AD354=0,"-",VLOOKUP(AD354,Sheet1!$A$166:$B$172,2,FALSE))</f>
        <v>-</v>
      </c>
    </row>
    <row r="355" spans="1:61" x14ac:dyDescent="0.4">
      <c r="A355" s="1" t="s">
        <v>106</v>
      </c>
      <c r="B355" s="1" t="s">
        <v>108</v>
      </c>
      <c r="C355" s="1" t="s">
        <v>136</v>
      </c>
      <c r="D355" s="1" t="s">
        <v>110</v>
      </c>
      <c r="E355" s="1" t="s">
        <v>106</v>
      </c>
      <c r="F355" s="1" t="s">
        <v>106</v>
      </c>
      <c r="G355" s="1" t="s">
        <v>106</v>
      </c>
      <c r="H355" s="1" t="s">
        <v>110</v>
      </c>
      <c r="I355" s="1" t="s">
        <v>106</v>
      </c>
      <c r="J355" s="1" t="s">
        <v>106</v>
      </c>
      <c r="K355" s="1" t="s">
        <v>106</v>
      </c>
      <c r="L355" s="1" t="s">
        <v>106</v>
      </c>
      <c r="M355" s="1" t="s">
        <v>106</v>
      </c>
      <c r="N355" s="1" t="s">
        <v>110</v>
      </c>
      <c r="O355" s="1" t="s">
        <v>106</v>
      </c>
      <c r="P355" s="1" t="s">
        <v>108</v>
      </c>
      <c r="Q355" s="1" t="s">
        <v>110</v>
      </c>
      <c r="R355" s="1" t="s">
        <v>110</v>
      </c>
      <c r="S355" s="1" t="s">
        <v>106</v>
      </c>
      <c r="T355" s="1" t="s">
        <v>106</v>
      </c>
      <c r="U355" s="1" t="s">
        <v>106</v>
      </c>
      <c r="V355" s="1" t="s">
        <v>106</v>
      </c>
      <c r="W355" s="1" t="s">
        <v>108</v>
      </c>
      <c r="X355" s="1" t="s">
        <v>106</v>
      </c>
      <c r="Y355" s="1" t="s">
        <v>106</v>
      </c>
      <c r="Z355" s="1" t="s">
        <v>110</v>
      </c>
      <c r="AA355" s="1" t="s">
        <v>106</v>
      </c>
      <c r="AB355" s="1" t="s">
        <v>106</v>
      </c>
      <c r="AC355" s="1" t="s">
        <v>108</v>
      </c>
      <c r="AD355" s="1" t="s">
        <v>110</v>
      </c>
      <c r="AF355">
        <f>IF(A355=0,"-",VLOOKUP(A355,Sheet1!$A$166:$B$172,2,FALSE))</f>
        <v>6</v>
      </c>
      <c r="AG355">
        <f>IF(B355=0,"-",VLOOKUP(B355,Sheet1!$A$166:$B$172,2,FALSE))</f>
        <v>5</v>
      </c>
      <c r="AH355">
        <f>IF(C355=0,"-",VLOOKUP(C355,Sheet1!$A$166:$B$172,2,FALSE))</f>
        <v>0</v>
      </c>
      <c r="AI355">
        <f>IF(D355=0,"-",VLOOKUP(D355,Sheet1!$A$166:$B$172,2,FALSE))</f>
        <v>4</v>
      </c>
      <c r="AJ355">
        <f>IF(E355=0,"-",VLOOKUP(E355,Sheet1!$A$166:$B$172,2,FALSE))</f>
        <v>6</v>
      </c>
      <c r="AK355">
        <f>IF(F355=0,"-",VLOOKUP(F355,Sheet1!$A$166:$B$172,2,FALSE))</f>
        <v>6</v>
      </c>
      <c r="AL355">
        <f>IF(G355=0,"-",VLOOKUP(G355,Sheet1!$A$166:$B$172,2,FALSE))</f>
        <v>6</v>
      </c>
      <c r="AM355">
        <f>IF(H355=0,"-",VLOOKUP(H355,Sheet1!$A$166:$B$172,2,FALSE))</f>
        <v>4</v>
      </c>
      <c r="AN355">
        <f>IF(I355=0,"-",VLOOKUP(I355,Sheet1!$A$166:$B$172,2,FALSE))</f>
        <v>6</v>
      </c>
      <c r="AO355">
        <f>IF(J355=0,"-",VLOOKUP(J355,Sheet1!$A$166:$B$172,2,FALSE))</f>
        <v>6</v>
      </c>
      <c r="AP355">
        <f>IF(K355=0,"-",VLOOKUP(K355,Sheet1!$A$166:$B$172,2,FALSE))</f>
        <v>6</v>
      </c>
      <c r="AQ355">
        <f>IF(L355=0,"-",VLOOKUP(L355,Sheet1!$A$166:$B$172,2,FALSE))</f>
        <v>6</v>
      </c>
      <c r="AR355">
        <f>IF(M355=0,"-",VLOOKUP(M355,Sheet1!$A$166:$B$172,2,FALSE))</f>
        <v>6</v>
      </c>
      <c r="AS355">
        <f>IF(N355=0,"-",VLOOKUP(N355,Sheet1!$A$166:$B$172,2,FALSE))</f>
        <v>4</v>
      </c>
      <c r="AT355">
        <f>IF(O355=0,"-",VLOOKUP(O355,Sheet1!$A$166:$B$172,2,FALSE))</f>
        <v>6</v>
      </c>
      <c r="AU355">
        <f>IF(P355=0,"-",VLOOKUP(P355,Sheet1!$A$166:$B$172,2,FALSE))</f>
        <v>5</v>
      </c>
      <c r="AV355">
        <f>IF(Q355=0,"-",VLOOKUP(Q355,Sheet1!$A$166:$B$172,2,FALSE))</f>
        <v>4</v>
      </c>
      <c r="AW355">
        <f>IF(R355=0,"-",VLOOKUP(R355,Sheet1!$A$166:$B$172,2,FALSE))</f>
        <v>4</v>
      </c>
      <c r="AX355">
        <f>IF(S355=0,"-",VLOOKUP(S355,Sheet1!$A$166:$B$172,2,FALSE))</f>
        <v>6</v>
      </c>
      <c r="AY355">
        <f>IF(T355=0,"-",VLOOKUP(T355,Sheet1!$A$166:$B$172,2,FALSE))</f>
        <v>6</v>
      </c>
      <c r="AZ355">
        <f>IF(U355=0,"-",VLOOKUP(U355,Sheet1!$A$166:$B$172,2,FALSE))</f>
        <v>6</v>
      </c>
      <c r="BA355">
        <f>IF(V355=0,"-",VLOOKUP(V355,Sheet1!$A$166:$B$172,2,FALSE))</f>
        <v>6</v>
      </c>
      <c r="BB355">
        <f>IF(W355=0,"-",VLOOKUP(W355,Sheet1!$A$166:$B$172,2,FALSE))</f>
        <v>5</v>
      </c>
      <c r="BC355">
        <f>IF(X355=0,"-",VLOOKUP(X355,Sheet1!$A$166:$B$172,2,FALSE))</f>
        <v>6</v>
      </c>
      <c r="BD355">
        <f>IF(Y355=0,"-",VLOOKUP(Y355,Sheet1!$A$166:$B$172,2,FALSE))</f>
        <v>6</v>
      </c>
      <c r="BE355">
        <f>IF(Z355=0,"-",VLOOKUP(Z355,Sheet1!$A$166:$B$172,2,FALSE))</f>
        <v>4</v>
      </c>
      <c r="BF355">
        <f>IF(AA355=0,"-",VLOOKUP(AA355,Sheet1!$A$166:$B$172,2,FALSE))</f>
        <v>6</v>
      </c>
      <c r="BG355">
        <f>IF(AB355=0,"-",VLOOKUP(AB355,Sheet1!$A$166:$B$172,2,FALSE))</f>
        <v>6</v>
      </c>
      <c r="BH355">
        <f>IF(AC355=0,"-",VLOOKUP(AC355,Sheet1!$A$166:$B$172,2,FALSE))</f>
        <v>5</v>
      </c>
      <c r="BI355">
        <f>IF(AD355=0,"-",VLOOKUP(AD355,Sheet1!$A$166:$B$172,2,FALSE))</f>
        <v>4</v>
      </c>
    </row>
    <row r="356" spans="1:61" x14ac:dyDescent="0.4">
      <c r="AF356" t="str">
        <f>IF(A356=0,"-",VLOOKUP(A356,Sheet1!$A$166:$B$172,2,FALSE))</f>
        <v>-</v>
      </c>
      <c r="AG356" t="str">
        <f>IF(B356=0,"-",VLOOKUP(B356,Sheet1!$A$166:$B$172,2,FALSE))</f>
        <v>-</v>
      </c>
      <c r="AH356" t="str">
        <f>IF(C356=0,"-",VLOOKUP(C356,Sheet1!$A$166:$B$172,2,FALSE))</f>
        <v>-</v>
      </c>
      <c r="AI356" t="str">
        <f>IF(D356=0,"-",VLOOKUP(D356,Sheet1!$A$166:$B$172,2,FALSE))</f>
        <v>-</v>
      </c>
      <c r="AJ356" t="str">
        <f>IF(E356=0,"-",VLOOKUP(E356,Sheet1!$A$166:$B$172,2,FALSE))</f>
        <v>-</v>
      </c>
      <c r="AK356" t="str">
        <f>IF(F356=0,"-",VLOOKUP(F356,Sheet1!$A$166:$B$172,2,FALSE))</f>
        <v>-</v>
      </c>
      <c r="AL356" t="str">
        <f>IF(G356=0,"-",VLOOKUP(G356,Sheet1!$A$166:$B$172,2,FALSE))</f>
        <v>-</v>
      </c>
      <c r="AM356" t="str">
        <f>IF(H356=0,"-",VLOOKUP(H356,Sheet1!$A$166:$B$172,2,FALSE))</f>
        <v>-</v>
      </c>
      <c r="AN356" t="str">
        <f>IF(I356=0,"-",VLOOKUP(I356,Sheet1!$A$166:$B$172,2,FALSE))</f>
        <v>-</v>
      </c>
      <c r="AO356" t="str">
        <f>IF(J356=0,"-",VLOOKUP(J356,Sheet1!$A$166:$B$172,2,FALSE))</f>
        <v>-</v>
      </c>
      <c r="AP356" t="str">
        <f>IF(K356=0,"-",VLOOKUP(K356,Sheet1!$A$166:$B$172,2,FALSE))</f>
        <v>-</v>
      </c>
      <c r="AQ356" t="str">
        <f>IF(L356=0,"-",VLOOKUP(L356,Sheet1!$A$166:$B$172,2,FALSE))</f>
        <v>-</v>
      </c>
      <c r="AR356" t="str">
        <f>IF(M356=0,"-",VLOOKUP(M356,Sheet1!$A$166:$B$172,2,FALSE))</f>
        <v>-</v>
      </c>
      <c r="AS356" t="str">
        <f>IF(N356=0,"-",VLOOKUP(N356,Sheet1!$A$166:$B$172,2,FALSE))</f>
        <v>-</v>
      </c>
      <c r="AT356" t="str">
        <f>IF(O356=0,"-",VLOOKUP(O356,Sheet1!$A$166:$B$172,2,FALSE))</f>
        <v>-</v>
      </c>
      <c r="AU356" t="str">
        <f>IF(P356=0,"-",VLOOKUP(P356,Sheet1!$A$166:$B$172,2,FALSE))</f>
        <v>-</v>
      </c>
      <c r="AV356" t="str">
        <f>IF(Q356=0,"-",VLOOKUP(Q356,Sheet1!$A$166:$B$172,2,FALSE))</f>
        <v>-</v>
      </c>
      <c r="AW356" t="str">
        <f>IF(R356=0,"-",VLOOKUP(R356,Sheet1!$A$166:$B$172,2,FALSE))</f>
        <v>-</v>
      </c>
      <c r="AX356" t="str">
        <f>IF(S356=0,"-",VLOOKUP(S356,Sheet1!$A$166:$B$172,2,FALSE))</f>
        <v>-</v>
      </c>
      <c r="AY356" t="str">
        <f>IF(T356=0,"-",VLOOKUP(T356,Sheet1!$A$166:$B$172,2,FALSE))</f>
        <v>-</v>
      </c>
      <c r="AZ356" t="str">
        <f>IF(U356=0,"-",VLOOKUP(U356,Sheet1!$A$166:$B$172,2,FALSE))</f>
        <v>-</v>
      </c>
      <c r="BA356" t="str">
        <f>IF(V356=0,"-",VLOOKUP(V356,Sheet1!$A$166:$B$172,2,FALSE))</f>
        <v>-</v>
      </c>
      <c r="BB356" t="str">
        <f>IF(W356=0,"-",VLOOKUP(W356,Sheet1!$A$166:$B$172,2,FALSE))</f>
        <v>-</v>
      </c>
      <c r="BC356" t="str">
        <f>IF(X356=0,"-",VLOOKUP(X356,Sheet1!$A$166:$B$172,2,FALSE))</f>
        <v>-</v>
      </c>
      <c r="BD356" t="str">
        <f>IF(Y356=0,"-",VLOOKUP(Y356,Sheet1!$A$166:$B$172,2,FALSE))</f>
        <v>-</v>
      </c>
      <c r="BE356" t="str">
        <f>IF(Z356=0,"-",VLOOKUP(Z356,Sheet1!$A$166:$B$172,2,FALSE))</f>
        <v>-</v>
      </c>
      <c r="BF356" t="str">
        <f>IF(AA356=0,"-",VLOOKUP(AA356,Sheet1!$A$166:$B$172,2,FALSE))</f>
        <v>-</v>
      </c>
      <c r="BG356" t="str">
        <f>IF(AB356=0,"-",VLOOKUP(AB356,Sheet1!$A$166:$B$172,2,FALSE))</f>
        <v>-</v>
      </c>
      <c r="BH356" t="str">
        <f>IF(AC356=0,"-",VLOOKUP(AC356,Sheet1!$A$166:$B$172,2,FALSE))</f>
        <v>-</v>
      </c>
      <c r="BI356" t="str">
        <f>IF(AD356=0,"-",VLOOKUP(AD356,Sheet1!$A$166:$B$172,2,FALSE))</f>
        <v>-</v>
      </c>
    </row>
    <row r="357" spans="1:61" x14ac:dyDescent="0.4">
      <c r="A357" s="1" t="s">
        <v>110</v>
      </c>
      <c r="B357" s="1" t="s">
        <v>109</v>
      </c>
      <c r="C357" s="1" t="s">
        <v>136</v>
      </c>
      <c r="D357" s="1" t="s">
        <v>110</v>
      </c>
      <c r="E357" s="1" t="s">
        <v>108</v>
      </c>
      <c r="F357" s="1" t="s">
        <v>109</v>
      </c>
      <c r="G357" s="1" t="s">
        <v>107</v>
      </c>
      <c r="H357" s="1" t="s">
        <v>115</v>
      </c>
      <c r="I357" s="1" t="s">
        <v>109</v>
      </c>
      <c r="J357" s="1" t="s">
        <v>109</v>
      </c>
      <c r="K357" s="1" t="s">
        <v>108</v>
      </c>
      <c r="L357" s="1" t="s">
        <v>108</v>
      </c>
      <c r="M357" s="1" t="s">
        <v>108</v>
      </c>
      <c r="N357" s="1" t="s">
        <v>110</v>
      </c>
      <c r="O357" s="1" t="s">
        <v>108</v>
      </c>
      <c r="P357" s="1" t="s">
        <v>110</v>
      </c>
      <c r="Q357" s="1" t="s">
        <v>108</v>
      </c>
      <c r="R357" s="1" t="s">
        <v>108</v>
      </c>
      <c r="S357" s="1" t="s">
        <v>108</v>
      </c>
      <c r="T357" s="1" t="s">
        <v>108</v>
      </c>
      <c r="U357" s="1" t="s">
        <v>108</v>
      </c>
      <c r="V357" s="1" t="s">
        <v>110</v>
      </c>
      <c r="W357" s="1" t="s">
        <v>108</v>
      </c>
      <c r="X357" s="1" t="s">
        <v>106</v>
      </c>
      <c r="Y357" s="1" t="s">
        <v>107</v>
      </c>
      <c r="Z357" s="1" t="s">
        <v>107</v>
      </c>
      <c r="AA357" s="1" t="s">
        <v>107</v>
      </c>
      <c r="AB357" s="1" t="s">
        <v>115</v>
      </c>
      <c r="AC357" s="1" t="s">
        <v>109</v>
      </c>
      <c r="AD357" s="1" t="s">
        <v>107</v>
      </c>
      <c r="AF357">
        <f>IF(A357=0,"-",VLOOKUP(A357,Sheet1!$A$166:$B$172,2,FALSE))</f>
        <v>4</v>
      </c>
      <c r="AG357">
        <f>IF(B357=0,"-",VLOOKUP(B357,Sheet1!$A$166:$B$172,2,FALSE))</f>
        <v>3</v>
      </c>
      <c r="AH357">
        <f>IF(C357=0,"-",VLOOKUP(C357,Sheet1!$A$166:$B$172,2,FALSE))</f>
        <v>0</v>
      </c>
      <c r="AI357">
        <f>IF(D357=0,"-",VLOOKUP(D357,Sheet1!$A$166:$B$172,2,FALSE))</f>
        <v>4</v>
      </c>
      <c r="AJ357">
        <f>IF(E357=0,"-",VLOOKUP(E357,Sheet1!$A$166:$B$172,2,FALSE))</f>
        <v>5</v>
      </c>
      <c r="AK357">
        <f>IF(F357=0,"-",VLOOKUP(F357,Sheet1!$A$166:$B$172,2,FALSE))</f>
        <v>3</v>
      </c>
      <c r="AL357">
        <f>IF(G357=0,"-",VLOOKUP(G357,Sheet1!$A$166:$B$172,2,FALSE))</f>
        <v>2</v>
      </c>
      <c r="AM357">
        <f>IF(H357=0,"-",VLOOKUP(H357,Sheet1!$A$166:$B$172,2,FALSE))</f>
        <v>1</v>
      </c>
      <c r="AN357">
        <f>IF(I357=0,"-",VLOOKUP(I357,Sheet1!$A$166:$B$172,2,FALSE))</f>
        <v>3</v>
      </c>
      <c r="AO357">
        <f>IF(J357=0,"-",VLOOKUP(J357,Sheet1!$A$166:$B$172,2,FALSE))</f>
        <v>3</v>
      </c>
      <c r="AP357">
        <f>IF(K357=0,"-",VLOOKUP(K357,Sheet1!$A$166:$B$172,2,FALSE))</f>
        <v>5</v>
      </c>
      <c r="AQ357">
        <f>IF(L357=0,"-",VLOOKUP(L357,Sheet1!$A$166:$B$172,2,FALSE))</f>
        <v>5</v>
      </c>
      <c r="AR357">
        <f>IF(M357=0,"-",VLOOKUP(M357,Sheet1!$A$166:$B$172,2,FALSE))</f>
        <v>5</v>
      </c>
      <c r="AS357">
        <f>IF(N357=0,"-",VLOOKUP(N357,Sheet1!$A$166:$B$172,2,FALSE))</f>
        <v>4</v>
      </c>
      <c r="AT357">
        <f>IF(O357=0,"-",VLOOKUP(O357,Sheet1!$A$166:$B$172,2,FALSE))</f>
        <v>5</v>
      </c>
      <c r="AU357">
        <f>IF(P357=0,"-",VLOOKUP(P357,Sheet1!$A$166:$B$172,2,FALSE))</f>
        <v>4</v>
      </c>
      <c r="AV357">
        <f>IF(Q357=0,"-",VLOOKUP(Q357,Sheet1!$A$166:$B$172,2,FALSE))</f>
        <v>5</v>
      </c>
      <c r="AW357">
        <f>IF(R357=0,"-",VLOOKUP(R357,Sheet1!$A$166:$B$172,2,FALSE))</f>
        <v>5</v>
      </c>
      <c r="AX357">
        <f>IF(S357=0,"-",VLOOKUP(S357,Sheet1!$A$166:$B$172,2,FALSE))</f>
        <v>5</v>
      </c>
      <c r="AY357">
        <f>IF(T357=0,"-",VLOOKUP(T357,Sheet1!$A$166:$B$172,2,FALSE))</f>
        <v>5</v>
      </c>
      <c r="AZ357">
        <f>IF(U357=0,"-",VLOOKUP(U357,Sheet1!$A$166:$B$172,2,FALSE))</f>
        <v>5</v>
      </c>
      <c r="BA357">
        <f>IF(V357=0,"-",VLOOKUP(V357,Sheet1!$A$166:$B$172,2,FALSE))</f>
        <v>4</v>
      </c>
      <c r="BB357">
        <f>IF(W357=0,"-",VLOOKUP(W357,Sheet1!$A$166:$B$172,2,FALSE))</f>
        <v>5</v>
      </c>
      <c r="BC357">
        <f>IF(X357=0,"-",VLOOKUP(X357,Sheet1!$A$166:$B$172,2,FALSE))</f>
        <v>6</v>
      </c>
      <c r="BD357">
        <f>IF(Y357=0,"-",VLOOKUP(Y357,Sheet1!$A$166:$B$172,2,FALSE))</f>
        <v>2</v>
      </c>
      <c r="BE357">
        <f>IF(Z357=0,"-",VLOOKUP(Z357,Sheet1!$A$166:$B$172,2,FALSE))</f>
        <v>2</v>
      </c>
      <c r="BF357">
        <f>IF(AA357=0,"-",VLOOKUP(AA357,Sheet1!$A$166:$B$172,2,FALSE))</f>
        <v>2</v>
      </c>
      <c r="BG357">
        <f>IF(AB357=0,"-",VLOOKUP(AB357,Sheet1!$A$166:$B$172,2,FALSE))</f>
        <v>1</v>
      </c>
      <c r="BH357">
        <f>IF(AC357=0,"-",VLOOKUP(AC357,Sheet1!$A$166:$B$172,2,FALSE))</f>
        <v>3</v>
      </c>
      <c r="BI357">
        <f>IF(AD357=0,"-",VLOOKUP(AD357,Sheet1!$A$166:$B$172,2,FALSE))</f>
        <v>2</v>
      </c>
    </row>
    <row r="358" spans="1:61" x14ac:dyDescent="0.4">
      <c r="A358" s="1" t="s">
        <v>106</v>
      </c>
      <c r="B358" s="1" t="s">
        <v>110</v>
      </c>
      <c r="C358" s="1" t="s">
        <v>109</v>
      </c>
      <c r="D358" s="1" t="s">
        <v>109</v>
      </c>
      <c r="E358" s="1" t="s">
        <v>106</v>
      </c>
      <c r="F358" s="1" t="s">
        <v>106</v>
      </c>
      <c r="G358" s="1" t="s">
        <v>106</v>
      </c>
      <c r="H358" s="1" t="s">
        <v>107</v>
      </c>
      <c r="I358" s="1" t="s">
        <v>109</v>
      </c>
      <c r="J358" s="1" t="s">
        <v>110</v>
      </c>
      <c r="K358" s="1" t="s">
        <v>106</v>
      </c>
      <c r="L358" s="1" t="s">
        <v>106</v>
      </c>
      <c r="M358" s="1" t="s">
        <v>110</v>
      </c>
      <c r="N358" s="1" t="s">
        <v>110</v>
      </c>
      <c r="O358" s="1" t="s">
        <v>110</v>
      </c>
      <c r="P358" s="1" t="s">
        <v>110</v>
      </c>
      <c r="Q358" s="1" t="s">
        <v>107</v>
      </c>
      <c r="R358" s="1" t="s">
        <v>109</v>
      </c>
      <c r="S358" s="1" t="s">
        <v>106</v>
      </c>
      <c r="T358" s="1" t="s">
        <v>106</v>
      </c>
      <c r="U358" s="1" t="s">
        <v>106</v>
      </c>
      <c r="V358" s="1" t="s">
        <v>108</v>
      </c>
      <c r="W358" s="1" t="s">
        <v>106</v>
      </c>
      <c r="X358" s="1" t="s">
        <v>106</v>
      </c>
      <c r="Y358" s="1" t="s">
        <v>110</v>
      </c>
      <c r="Z358" s="1" t="s">
        <v>110</v>
      </c>
      <c r="AA358" s="1" t="s">
        <v>110</v>
      </c>
      <c r="AB358" s="1" t="s">
        <v>110</v>
      </c>
      <c r="AC358" s="1" t="s">
        <v>109</v>
      </c>
      <c r="AD358" s="1" t="s">
        <v>109</v>
      </c>
      <c r="AF358">
        <f>IF(A358=0,"-",VLOOKUP(A358,Sheet1!$A$166:$B$172,2,FALSE))</f>
        <v>6</v>
      </c>
      <c r="AG358">
        <f>IF(B358=0,"-",VLOOKUP(B358,Sheet1!$A$166:$B$172,2,FALSE))</f>
        <v>4</v>
      </c>
      <c r="AH358">
        <f>IF(C358=0,"-",VLOOKUP(C358,Sheet1!$A$166:$B$172,2,FALSE))</f>
        <v>3</v>
      </c>
      <c r="AI358">
        <f>IF(D358=0,"-",VLOOKUP(D358,Sheet1!$A$166:$B$172,2,FALSE))</f>
        <v>3</v>
      </c>
      <c r="AJ358">
        <f>IF(E358=0,"-",VLOOKUP(E358,Sheet1!$A$166:$B$172,2,FALSE))</f>
        <v>6</v>
      </c>
      <c r="AK358">
        <f>IF(F358=0,"-",VLOOKUP(F358,Sheet1!$A$166:$B$172,2,FALSE))</f>
        <v>6</v>
      </c>
      <c r="AL358">
        <f>IF(G358=0,"-",VLOOKUP(G358,Sheet1!$A$166:$B$172,2,FALSE))</f>
        <v>6</v>
      </c>
      <c r="AM358">
        <f>IF(H358=0,"-",VLOOKUP(H358,Sheet1!$A$166:$B$172,2,FALSE))</f>
        <v>2</v>
      </c>
      <c r="AN358">
        <f>IF(I358=0,"-",VLOOKUP(I358,Sheet1!$A$166:$B$172,2,FALSE))</f>
        <v>3</v>
      </c>
      <c r="AO358">
        <f>IF(J358=0,"-",VLOOKUP(J358,Sheet1!$A$166:$B$172,2,FALSE))</f>
        <v>4</v>
      </c>
      <c r="AP358">
        <f>IF(K358=0,"-",VLOOKUP(K358,Sheet1!$A$166:$B$172,2,FALSE))</f>
        <v>6</v>
      </c>
      <c r="AQ358">
        <f>IF(L358=0,"-",VLOOKUP(L358,Sheet1!$A$166:$B$172,2,FALSE))</f>
        <v>6</v>
      </c>
      <c r="AR358">
        <f>IF(M358=0,"-",VLOOKUP(M358,Sheet1!$A$166:$B$172,2,FALSE))</f>
        <v>4</v>
      </c>
      <c r="AS358">
        <f>IF(N358=0,"-",VLOOKUP(N358,Sheet1!$A$166:$B$172,2,FALSE))</f>
        <v>4</v>
      </c>
      <c r="AT358">
        <f>IF(O358=0,"-",VLOOKUP(O358,Sheet1!$A$166:$B$172,2,FALSE))</f>
        <v>4</v>
      </c>
      <c r="AU358">
        <f>IF(P358=0,"-",VLOOKUP(P358,Sheet1!$A$166:$B$172,2,FALSE))</f>
        <v>4</v>
      </c>
      <c r="AV358">
        <f>IF(Q358=0,"-",VLOOKUP(Q358,Sheet1!$A$166:$B$172,2,FALSE))</f>
        <v>2</v>
      </c>
      <c r="AW358">
        <f>IF(R358=0,"-",VLOOKUP(R358,Sheet1!$A$166:$B$172,2,FALSE))</f>
        <v>3</v>
      </c>
      <c r="AX358">
        <f>IF(S358=0,"-",VLOOKUP(S358,Sheet1!$A$166:$B$172,2,FALSE))</f>
        <v>6</v>
      </c>
      <c r="AY358">
        <f>IF(T358=0,"-",VLOOKUP(T358,Sheet1!$A$166:$B$172,2,FALSE))</f>
        <v>6</v>
      </c>
      <c r="AZ358">
        <f>IF(U358=0,"-",VLOOKUP(U358,Sheet1!$A$166:$B$172,2,FALSE))</f>
        <v>6</v>
      </c>
      <c r="BA358">
        <f>IF(V358=0,"-",VLOOKUP(V358,Sheet1!$A$166:$B$172,2,FALSE))</f>
        <v>5</v>
      </c>
      <c r="BB358">
        <f>IF(W358=0,"-",VLOOKUP(W358,Sheet1!$A$166:$B$172,2,FALSE))</f>
        <v>6</v>
      </c>
      <c r="BC358">
        <f>IF(X358=0,"-",VLOOKUP(X358,Sheet1!$A$166:$B$172,2,FALSE))</f>
        <v>6</v>
      </c>
      <c r="BD358">
        <f>IF(Y358=0,"-",VLOOKUP(Y358,Sheet1!$A$166:$B$172,2,FALSE))</f>
        <v>4</v>
      </c>
      <c r="BE358">
        <f>IF(Z358=0,"-",VLOOKUP(Z358,Sheet1!$A$166:$B$172,2,FALSE))</f>
        <v>4</v>
      </c>
      <c r="BF358">
        <f>IF(AA358=0,"-",VLOOKUP(AA358,Sheet1!$A$166:$B$172,2,FALSE))</f>
        <v>4</v>
      </c>
      <c r="BG358">
        <f>IF(AB358=0,"-",VLOOKUP(AB358,Sheet1!$A$166:$B$172,2,FALSE))</f>
        <v>4</v>
      </c>
      <c r="BH358">
        <f>IF(AC358=0,"-",VLOOKUP(AC358,Sheet1!$A$166:$B$172,2,FALSE))</f>
        <v>3</v>
      </c>
      <c r="BI358">
        <f>IF(AD358=0,"-",VLOOKUP(AD358,Sheet1!$A$166:$B$172,2,FALSE))</f>
        <v>3</v>
      </c>
    </row>
    <row r="359" spans="1:61" x14ac:dyDescent="0.4">
      <c r="A359" s="1" t="s">
        <v>106</v>
      </c>
      <c r="B359" s="1" t="s">
        <v>108</v>
      </c>
      <c r="C359" s="1" t="s">
        <v>136</v>
      </c>
      <c r="D359" s="1" t="s">
        <v>108</v>
      </c>
      <c r="E359" s="1" t="s">
        <v>106</v>
      </c>
      <c r="F359" s="1" t="s">
        <v>106</v>
      </c>
      <c r="G359" s="1" t="s">
        <v>106</v>
      </c>
      <c r="H359" s="1" t="s">
        <v>136</v>
      </c>
      <c r="I359" s="1" t="s">
        <v>106</v>
      </c>
      <c r="J359" s="1" t="s">
        <v>106</v>
      </c>
      <c r="K359" s="1" t="s">
        <v>108</v>
      </c>
      <c r="L359" s="1" t="s">
        <v>108</v>
      </c>
      <c r="M359" s="1" t="s">
        <v>108</v>
      </c>
      <c r="N359" s="1" t="s">
        <v>115</v>
      </c>
      <c r="O359" s="1" t="s">
        <v>108</v>
      </c>
      <c r="P359" s="1" t="s">
        <v>110</v>
      </c>
      <c r="Q359" s="1" t="s">
        <v>109</v>
      </c>
      <c r="R359" s="1" t="s">
        <v>110</v>
      </c>
      <c r="S359" s="1" t="s">
        <v>106</v>
      </c>
      <c r="T359" s="1" t="s">
        <v>108</v>
      </c>
      <c r="U359" s="1" t="s">
        <v>108</v>
      </c>
      <c r="V359" s="1" t="s">
        <v>108</v>
      </c>
      <c r="W359" s="1" t="s">
        <v>108</v>
      </c>
      <c r="X359" s="1" t="s">
        <v>108</v>
      </c>
      <c r="Y359" s="1" t="s">
        <v>108</v>
      </c>
      <c r="Z359" s="1" t="s">
        <v>108</v>
      </c>
      <c r="AA359" s="1" t="s">
        <v>108</v>
      </c>
      <c r="AB359" s="1" t="s">
        <v>108</v>
      </c>
      <c r="AC359" s="1" t="s">
        <v>115</v>
      </c>
      <c r="AD359" s="1" t="s">
        <v>107</v>
      </c>
      <c r="AF359">
        <f>IF(A359=0,"-",VLOOKUP(A359,Sheet1!$A$166:$B$172,2,FALSE))</f>
        <v>6</v>
      </c>
      <c r="AG359">
        <f>IF(B359=0,"-",VLOOKUP(B359,Sheet1!$A$166:$B$172,2,FALSE))</f>
        <v>5</v>
      </c>
      <c r="AH359">
        <f>IF(C359=0,"-",VLOOKUP(C359,Sheet1!$A$166:$B$172,2,FALSE))</f>
        <v>0</v>
      </c>
      <c r="AI359">
        <f>IF(D359=0,"-",VLOOKUP(D359,Sheet1!$A$166:$B$172,2,FALSE))</f>
        <v>5</v>
      </c>
      <c r="AJ359">
        <f>IF(E359=0,"-",VLOOKUP(E359,Sheet1!$A$166:$B$172,2,FALSE))</f>
        <v>6</v>
      </c>
      <c r="AK359">
        <f>IF(F359=0,"-",VLOOKUP(F359,Sheet1!$A$166:$B$172,2,FALSE))</f>
        <v>6</v>
      </c>
      <c r="AL359">
        <f>IF(G359=0,"-",VLOOKUP(G359,Sheet1!$A$166:$B$172,2,FALSE))</f>
        <v>6</v>
      </c>
      <c r="AM359">
        <f>IF(H359=0,"-",VLOOKUP(H359,Sheet1!$A$166:$B$172,2,FALSE))</f>
        <v>0</v>
      </c>
      <c r="AN359">
        <f>IF(I359=0,"-",VLOOKUP(I359,Sheet1!$A$166:$B$172,2,FALSE))</f>
        <v>6</v>
      </c>
      <c r="AO359">
        <f>IF(J359=0,"-",VLOOKUP(J359,Sheet1!$A$166:$B$172,2,FALSE))</f>
        <v>6</v>
      </c>
      <c r="AP359">
        <f>IF(K359=0,"-",VLOOKUP(K359,Sheet1!$A$166:$B$172,2,FALSE))</f>
        <v>5</v>
      </c>
      <c r="AQ359">
        <f>IF(L359=0,"-",VLOOKUP(L359,Sheet1!$A$166:$B$172,2,FALSE))</f>
        <v>5</v>
      </c>
      <c r="AR359">
        <f>IF(M359=0,"-",VLOOKUP(M359,Sheet1!$A$166:$B$172,2,FALSE))</f>
        <v>5</v>
      </c>
      <c r="AS359">
        <f>IF(N359=0,"-",VLOOKUP(N359,Sheet1!$A$166:$B$172,2,FALSE))</f>
        <v>1</v>
      </c>
      <c r="AT359">
        <f>IF(O359=0,"-",VLOOKUP(O359,Sheet1!$A$166:$B$172,2,FALSE))</f>
        <v>5</v>
      </c>
      <c r="AU359">
        <f>IF(P359=0,"-",VLOOKUP(P359,Sheet1!$A$166:$B$172,2,FALSE))</f>
        <v>4</v>
      </c>
      <c r="AV359">
        <f>IF(Q359=0,"-",VLOOKUP(Q359,Sheet1!$A$166:$B$172,2,FALSE))</f>
        <v>3</v>
      </c>
      <c r="AW359">
        <f>IF(R359=0,"-",VLOOKUP(R359,Sheet1!$A$166:$B$172,2,FALSE))</f>
        <v>4</v>
      </c>
      <c r="AX359">
        <f>IF(S359=0,"-",VLOOKUP(S359,Sheet1!$A$166:$B$172,2,FALSE))</f>
        <v>6</v>
      </c>
      <c r="AY359">
        <f>IF(T359=0,"-",VLOOKUP(T359,Sheet1!$A$166:$B$172,2,FALSE))</f>
        <v>5</v>
      </c>
      <c r="AZ359">
        <f>IF(U359=0,"-",VLOOKUP(U359,Sheet1!$A$166:$B$172,2,FALSE))</f>
        <v>5</v>
      </c>
      <c r="BA359">
        <f>IF(V359=0,"-",VLOOKUP(V359,Sheet1!$A$166:$B$172,2,FALSE))</f>
        <v>5</v>
      </c>
      <c r="BB359">
        <f>IF(W359=0,"-",VLOOKUP(W359,Sheet1!$A$166:$B$172,2,FALSE))</f>
        <v>5</v>
      </c>
      <c r="BC359">
        <f>IF(X359=0,"-",VLOOKUP(X359,Sheet1!$A$166:$B$172,2,FALSE))</f>
        <v>5</v>
      </c>
      <c r="BD359">
        <f>IF(Y359=0,"-",VLOOKUP(Y359,Sheet1!$A$166:$B$172,2,FALSE))</f>
        <v>5</v>
      </c>
      <c r="BE359">
        <f>IF(Z359=0,"-",VLOOKUP(Z359,Sheet1!$A$166:$B$172,2,FALSE))</f>
        <v>5</v>
      </c>
      <c r="BF359">
        <f>IF(AA359=0,"-",VLOOKUP(AA359,Sheet1!$A$166:$B$172,2,FALSE))</f>
        <v>5</v>
      </c>
      <c r="BG359">
        <f>IF(AB359=0,"-",VLOOKUP(AB359,Sheet1!$A$166:$B$172,2,FALSE))</f>
        <v>5</v>
      </c>
      <c r="BH359">
        <f>IF(AC359=0,"-",VLOOKUP(AC359,Sheet1!$A$166:$B$172,2,FALSE))</f>
        <v>1</v>
      </c>
      <c r="BI359">
        <f>IF(AD359=0,"-",VLOOKUP(AD359,Sheet1!$A$166:$B$172,2,FALSE))</f>
        <v>2</v>
      </c>
    </row>
    <row r="360" spans="1:61" x14ac:dyDescent="0.4">
      <c r="A360" s="1" t="s">
        <v>106</v>
      </c>
      <c r="B360" s="1" t="s">
        <v>106</v>
      </c>
      <c r="C360" s="1" t="s">
        <v>108</v>
      </c>
      <c r="D360" s="1" t="s">
        <v>108</v>
      </c>
      <c r="E360" s="1" t="s">
        <v>106</v>
      </c>
      <c r="F360" s="1" t="s">
        <v>106</v>
      </c>
      <c r="G360" s="1" t="s">
        <v>106</v>
      </c>
      <c r="H360" s="1" t="s">
        <v>106</v>
      </c>
      <c r="I360" s="1" t="s">
        <v>108</v>
      </c>
      <c r="J360" s="1" t="s">
        <v>106</v>
      </c>
      <c r="K360" s="1" t="s">
        <v>106</v>
      </c>
      <c r="L360" s="1" t="s">
        <v>106</v>
      </c>
      <c r="M360" s="1" t="s">
        <v>108</v>
      </c>
      <c r="N360" s="1" t="s">
        <v>108</v>
      </c>
      <c r="O360" s="1" t="s">
        <v>108</v>
      </c>
      <c r="P360" s="1" t="s">
        <v>108</v>
      </c>
      <c r="Q360" s="1" t="s">
        <v>106</v>
      </c>
      <c r="R360" s="1" t="s">
        <v>106</v>
      </c>
      <c r="S360" s="1" t="s">
        <v>106</v>
      </c>
      <c r="T360" s="1" t="s">
        <v>106</v>
      </c>
      <c r="U360" s="1" t="s">
        <v>106</v>
      </c>
      <c r="V360" s="1" t="s">
        <v>106</v>
      </c>
      <c r="W360" s="1" t="s">
        <v>106</v>
      </c>
      <c r="X360" s="1" t="s">
        <v>106</v>
      </c>
      <c r="Y360" s="1" t="s">
        <v>108</v>
      </c>
      <c r="Z360" s="1" t="s">
        <v>106</v>
      </c>
      <c r="AA360" s="1" t="s">
        <v>106</v>
      </c>
      <c r="AB360" s="1" t="s">
        <v>106</v>
      </c>
      <c r="AC360" s="1" t="s">
        <v>106</v>
      </c>
      <c r="AD360" s="1" t="s">
        <v>108</v>
      </c>
      <c r="AF360">
        <f>IF(A360=0,"-",VLOOKUP(A360,Sheet1!$A$166:$B$172,2,FALSE))</f>
        <v>6</v>
      </c>
      <c r="AG360">
        <f>IF(B360=0,"-",VLOOKUP(B360,Sheet1!$A$166:$B$172,2,FALSE))</f>
        <v>6</v>
      </c>
      <c r="AH360">
        <f>IF(C360=0,"-",VLOOKUP(C360,Sheet1!$A$166:$B$172,2,FALSE))</f>
        <v>5</v>
      </c>
      <c r="AI360">
        <f>IF(D360=0,"-",VLOOKUP(D360,Sheet1!$A$166:$B$172,2,FALSE))</f>
        <v>5</v>
      </c>
      <c r="AJ360">
        <f>IF(E360=0,"-",VLOOKUP(E360,Sheet1!$A$166:$B$172,2,FALSE))</f>
        <v>6</v>
      </c>
      <c r="AK360">
        <f>IF(F360=0,"-",VLOOKUP(F360,Sheet1!$A$166:$B$172,2,FALSE))</f>
        <v>6</v>
      </c>
      <c r="AL360">
        <f>IF(G360=0,"-",VLOOKUP(G360,Sheet1!$A$166:$B$172,2,FALSE))</f>
        <v>6</v>
      </c>
      <c r="AM360">
        <f>IF(H360=0,"-",VLOOKUP(H360,Sheet1!$A$166:$B$172,2,FALSE))</f>
        <v>6</v>
      </c>
      <c r="AN360">
        <f>IF(I360=0,"-",VLOOKUP(I360,Sheet1!$A$166:$B$172,2,FALSE))</f>
        <v>5</v>
      </c>
      <c r="AO360">
        <f>IF(J360=0,"-",VLOOKUP(J360,Sheet1!$A$166:$B$172,2,FALSE))</f>
        <v>6</v>
      </c>
      <c r="AP360">
        <f>IF(K360=0,"-",VLOOKUP(K360,Sheet1!$A$166:$B$172,2,FALSE))</f>
        <v>6</v>
      </c>
      <c r="AQ360">
        <f>IF(L360=0,"-",VLOOKUP(L360,Sheet1!$A$166:$B$172,2,FALSE))</f>
        <v>6</v>
      </c>
      <c r="AR360">
        <f>IF(M360=0,"-",VLOOKUP(M360,Sheet1!$A$166:$B$172,2,FALSE))</f>
        <v>5</v>
      </c>
      <c r="AS360">
        <f>IF(N360=0,"-",VLOOKUP(N360,Sheet1!$A$166:$B$172,2,FALSE))</f>
        <v>5</v>
      </c>
      <c r="AT360">
        <f>IF(O360=0,"-",VLOOKUP(O360,Sheet1!$A$166:$B$172,2,FALSE))</f>
        <v>5</v>
      </c>
      <c r="AU360">
        <f>IF(P360=0,"-",VLOOKUP(P360,Sheet1!$A$166:$B$172,2,FALSE))</f>
        <v>5</v>
      </c>
      <c r="AV360">
        <f>IF(Q360=0,"-",VLOOKUP(Q360,Sheet1!$A$166:$B$172,2,FALSE))</f>
        <v>6</v>
      </c>
      <c r="AW360">
        <f>IF(R360=0,"-",VLOOKUP(R360,Sheet1!$A$166:$B$172,2,FALSE))</f>
        <v>6</v>
      </c>
      <c r="AX360">
        <f>IF(S360=0,"-",VLOOKUP(S360,Sheet1!$A$166:$B$172,2,FALSE))</f>
        <v>6</v>
      </c>
      <c r="AY360">
        <f>IF(T360=0,"-",VLOOKUP(T360,Sheet1!$A$166:$B$172,2,FALSE))</f>
        <v>6</v>
      </c>
      <c r="AZ360">
        <f>IF(U360=0,"-",VLOOKUP(U360,Sheet1!$A$166:$B$172,2,FALSE))</f>
        <v>6</v>
      </c>
      <c r="BA360">
        <f>IF(V360=0,"-",VLOOKUP(V360,Sheet1!$A$166:$B$172,2,FALSE))</f>
        <v>6</v>
      </c>
      <c r="BB360">
        <f>IF(W360=0,"-",VLOOKUP(W360,Sheet1!$A$166:$B$172,2,FALSE))</f>
        <v>6</v>
      </c>
      <c r="BC360">
        <f>IF(X360=0,"-",VLOOKUP(X360,Sheet1!$A$166:$B$172,2,FALSE))</f>
        <v>6</v>
      </c>
      <c r="BD360">
        <f>IF(Y360=0,"-",VLOOKUP(Y360,Sheet1!$A$166:$B$172,2,FALSE))</f>
        <v>5</v>
      </c>
      <c r="BE360">
        <f>IF(Z360=0,"-",VLOOKUP(Z360,Sheet1!$A$166:$B$172,2,FALSE))</f>
        <v>6</v>
      </c>
      <c r="BF360">
        <f>IF(AA360=0,"-",VLOOKUP(AA360,Sheet1!$A$166:$B$172,2,FALSE))</f>
        <v>6</v>
      </c>
      <c r="BG360">
        <f>IF(AB360=0,"-",VLOOKUP(AB360,Sheet1!$A$166:$B$172,2,FALSE))</f>
        <v>6</v>
      </c>
      <c r="BH360">
        <f>IF(AC360=0,"-",VLOOKUP(AC360,Sheet1!$A$166:$B$172,2,FALSE))</f>
        <v>6</v>
      </c>
      <c r="BI360">
        <f>IF(AD360=0,"-",VLOOKUP(AD360,Sheet1!$A$166:$B$172,2,FALSE))</f>
        <v>5</v>
      </c>
    </row>
    <row r="361" spans="1:61" x14ac:dyDescent="0.4">
      <c r="AF361" t="str">
        <f>IF(A361=0,"-",VLOOKUP(A361,Sheet1!$A$166:$B$172,2,FALSE))</f>
        <v>-</v>
      </c>
      <c r="AG361" t="str">
        <f>IF(B361=0,"-",VLOOKUP(B361,Sheet1!$A$166:$B$172,2,FALSE))</f>
        <v>-</v>
      </c>
      <c r="AH361" t="str">
        <f>IF(C361=0,"-",VLOOKUP(C361,Sheet1!$A$166:$B$172,2,FALSE))</f>
        <v>-</v>
      </c>
      <c r="AI361" t="str">
        <f>IF(D361=0,"-",VLOOKUP(D361,Sheet1!$A$166:$B$172,2,FALSE))</f>
        <v>-</v>
      </c>
      <c r="AJ361" t="str">
        <f>IF(E361=0,"-",VLOOKUP(E361,Sheet1!$A$166:$B$172,2,FALSE))</f>
        <v>-</v>
      </c>
      <c r="AK361" t="str">
        <f>IF(F361=0,"-",VLOOKUP(F361,Sheet1!$A$166:$B$172,2,FALSE))</f>
        <v>-</v>
      </c>
      <c r="AL361" t="str">
        <f>IF(G361=0,"-",VLOOKUP(G361,Sheet1!$A$166:$B$172,2,FALSE))</f>
        <v>-</v>
      </c>
      <c r="AM361" t="str">
        <f>IF(H361=0,"-",VLOOKUP(H361,Sheet1!$A$166:$B$172,2,FALSE))</f>
        <v>-</v>
      </c>
      <c r="AN361" t="str">
        <f>IF(I361=0,"-",VLOOKUP(I361,Sheet1!$A$166:$B$172,2,FALSE))</f>
        <v>-</v>
      </c>
      <c r="AO361" t="str">
        <f>IF(J361=0,"-",VLOOKUP(J361,Sheet1!$A$166:$B$172,2,FALSE))</f>
        <v>-</v>
      </c>
      <c r="AP361" t="str">
        <f>IF(K361=0,"-",VLOOKUP(K361,Sheet1!$A$166:$B$172,2,FALSE))</f>
        <v>-</v>
      </c>
      <c r="AQ361" t="str">
        <f>IF(L361=0,"-",VLOOKUP(L361,Sheet1!$A$166:$B$172,2,FALSE))</f>
        <v>-</v>
      </c>
      <c r="AR361" t="str">
        <f>IF(M361=0,"-",VLOOKUP(M361,Sheet1!$A$166:$B$172,2,FALSE))</f>
        <v>-</v>
      </c>
      <c r="AS361" t="str">
        <f>IF(N361=0,"-",VLOOKUP(N361,Sheet1!$A$166:$B$172,2,FALSE))</f>
        <v>-</v>
      </c>
      <c r="AT361" t="str">
        <f>IF(O361=0,"-",VLOOKUP(O361,Sheet1!$A$166:$B$172,2,FALSE))</f>
        <v>-</v>
      </c>
      <c r="AU361" t="str">
        <f>IF(P361=0,"-",VLOOKUP(P361,Sheet1!$A$166:$B$172,2,FALSE))</f>
        <v>-</v>
      </c>
      <c r="AV361" t="str">
        <f>IF(Q361=0,"-",VLOOKUP(Q361,Sheet1!$A$166:$B$172,2,FALSE))</f>
        <v>-</v>
      </c>
      <c r="AW361" t="str">
        <f>IF(R361=0,"-",VLOOKUP(R361,Sheet1!$A$166:$B$172,2,FALSE))</f>
        <v>-</v>
      </c>
      <c r="AX361" t="str">
        <f>IF(S361=0,"-",VLOOKUP(S361,Sheet1!$A$166:$B$172,2,FALSE))</f>
        <v>-</v>
      </c>
      <c r="AY361" t="str">
        <f>IF(T361=0,"-",VLOOKUP(T361,Sheet1!$A$166:$B$172,2,FALSE))</f>
        <v>-</v>
      </c>
      <c r="AZ361" t="str">
        <f>IF(U361=0,"-",VLOOKUP(U361,Sheet1!$A$166:$B$172,2,FALSE))</f>
        <v>-</v>
      </c>
      <c r="BA361" t="str">
        <f>IF(V361=0,"-",VLOOKUP(V361,Sheet1!$A$166:$B$172,2,FALSE))</f>
        <v>-</v>
      </c>
      <c r="BB361" t="str">
        <f>IF(W361=0,"-",VLOOKUP(W361,Sheet1!$A$166:$B$172,2,FALSE))</f>
        <v>-</v>
      </c>
      <c r="BC361" t="str">
        <f>IF(X361=0,"-",VLOOKUP(X361,Sheet1!$A$166:$B$172,2,FALSE))</f>
        <v>-</v>
      </c>
      <c r="BD361" t="str">
        <f>IF(Y361=0,"-",VLOOKUP(Y361,Sheet1!$A$166:$B$172,2,FALSE))</f>
        <v>-</v>
      </c>
      <c r="BE361" t="str">
        <f>IF(Z361=0,"-",VLOOKUP(Z361,Sheet1!$A$166:$B$172,2,FALSE))</f>
        <v>-</v>
      </c>
      <c r="BF361" t="str">
        <f>IF(AA361=0,"-",VLOOKUP(AA361,Sheet1!$A$166:$B$172,2,FALSE))</f>
        <v>-</v>
      </c>
      <c r="BG361" t="str">
        <f>IF(AB361=0,"-",VLOOKUP(AB361,Sheet1!$A$166:$B$172,2,FALSE))</f>
        <v>-</v>
      </c>
      <c r="BH361" t="str">
        <f>IF(AC361=0,"-",VLOOKUP(AC361,Sheet1!$A$166:$B$172,2,FALSE))</f>
        <v>-</v>
      </c>
      <c r="BI361" t="str">
        <f>IF(AD361=0,"-",VLOOKUP(AD361,Sheet1!$A$166:$B$172,2,FALSE))</f>
        <v>-</v>
      </c>
    </row>
    <row r="362" spans="1:61" x14ac:dyDescent="0.4">
      <c r="A362" s="1" t="s">
        <v>106</v>
      </c>
      <c r="B362" s="1" t="s">
        <v>108</v>
      </c>
      <c r="C362" s="1" t="s">
        <v>110</v>
      </c>
      <c r="D362" s="1" t="s">
        <v>108</v>
      </c>
      <c r="E362" s="1" t="s">
        <v>108</v>
      </c>
      <c r="F362" s="1" t="s">
        <v>108</v>
      </c>
      <c r="G362" s="1" t="s">
        <v>108</v>
      </c>
      <c r="H362" s="1" t="s">
        <v>109</v>
      </c>
      <c r="I362" s="1" t="s">
        <v>110</v>
      </c>
      <c r="J362" s="1" t="s">
        <v>106</v>
      </c>
      <c r="K362" s="1" t="s">
        <v>108</v>
      </c>
      <c r="L362" s="1" t="s">
        <v>108</v>
      </c>
      <c r="M362" s="1" t="s">
        <v>108</v>
      </c>
      <c r="N362" s="1" t="s">
        <v>108</v>
      </c>
      <c r="O362" s="1" t="s">
        <v>108</v>
      </c>
      <c r="P362" s="1" t="s">
        <v>108</v>
      </c>
      <c r="Q362" s="1" t="s">
        <v>108</v>
      </c>
      <c r="R362" s="1" t="s">
        <v>108</v>
      </c>
      <c r="S362" s="1" t="s">
        <v>108</v>
      </c>
      <c r="T362" s="1" t="s">
        <v>106</v>
      </c>
      <c r="U362" s="1" t="s">
        <v>106</v>
      </c>
      <c r="V362" s="1" t="s">
        <v>106</v>
      </c>
      <c r="W362" s="1" t="s">
        <v>106</v>
      </c>
      <c r="X362" s="1" t="s">
        <v>108</v>
      </c>
      <c r="Y362" s="1" t="s">
        <v>106</v>
      </c>
      <c r="Z362" s="1" t="s">
        <v>108</v>
      </c>
      <c r="AA362" s="1" t="s">
        <v>108</v>
      </c>
      <c r="AB362" s="1" t="s">
        <v>108</v>
      </c>
      <c r="AC362" s="1" t="s">
        <v>109</v>
      </c>
      <c r="AD362" s="1" t="s">
        <v>110</v>
      </c>
      <c r="AF362">
        <f>IF(A362=0,"-",VLOOKUP(A362,Sheet1!$A$166:$B$172,2,FALSE))</f>
        <v>6</v>
      </c>
      <c r="AG362">
        <f>IF(B362=0,"-",VLOOKUP(B362,Sheet1!$A$166:$B$172,2,FALSE))</f>
        <v>5</v>
      </c>
      <c r="AH362">
        <f>IF(C362=0,"-",VLOOKUP(C362,Sheet1!$A$166:$B$172,2,FALSE))</f>
        <v>4</v>
      </c>
      <c r="AI362">
        <f>IF(D362=0,"-",VLOOKUP(D362,Sheet1!$A$166:$B$172,2,FALSE))</f>
        <v>5</v>
      </c>
      <c r="AJ362">
        <f>IF(E362=0,"-",VLOOKUP(E362,Sheet1!$A$166:$B$172,2,FALSE))</f>
        <v>5</v>
      </c>
      <c r="AK362">
        <f>IF(F362=0,"-",VLOOKUP(F362,Sheet1!$A$166:$B$172,2,FALSE))</f>
        <v>5</v>
      </c>
      <c r="AL362">
        <f>IF(G362=0,"-",VLOOKUP(G362,Sheet1!$A$166:$B$172,2,FALSE))</f>
        <v>5</v>
      </c>
      <c r="AM362">
        <f>IF(H362=0,"-",VLOOKUP(H362,Sheet1!$A$166:$B$172,2,FALSE))</f>
        <v>3</v>
      </c>
      <c r="AN362">
        <f>IF(I362=0,"-",VLOOKUP(I362,Sheet1!$A$166:$B$172,2,FALSE))</f>
        <v>4</v>
      </c>
      <c r="AO362">
        <f>IF(J362=0,"-",VLOOKUP(J362,Sheet1!$A$166:$B$172,2,FALSE))</f>
        <v>6</v>
      </c>
      <c r="AP362">
        <f>IF(K362=0,"-",VLOOKUP(K362,Sheet1!$A$166:$B$172,2,FALSE))</f>
        <v>5</v>
      </c>
      <c r="AQ362">
        <f>IF(L362=0,"-",VLOOKUP(L362,Sheet1!$A$166:$B$172,2,FALSE))</f>
        <v>5</v>
      </c>
      <c r="AR362">
        <f>IF(M362=0,"-",VLOOKUP(M362,Sheet1!$A$166:$B$172,2,FALSE))</f>
        <v>5</v>
      </c>
      <c r="AS362">
        <f>IF(N362=0,"-",VLOOKUP(N362,Sheet1!$A$166:$B$172,2,FALSE))</f>
        <v>5</v>
      </c>
      <c r="AT362">
        <f>IF(O362=0,"-",VLOOKUP(O362,Sheet1!$A$166:$B$172,2,FALSE))</f>
        <v>5</v>
      </c>
      <c r="AU362">
        <f>IF(P362=0,"-",VLOOKUP(P362,Sheet1!$A$166:$B$172,2,FALSE))</f>
        <v>5</v>
      </c>
      <c r="AV362">
        <f>IF(Q362=0,"-",VLOOKUP(Q362,Sheet1!$A$166:$B$172,2,FALSE))</f>
        <v>5</v>
      </c>
      <c r="AW362">
        <f>IF(R362=0,"-",VLOOKUP(R362,Sheet1!$A$166:$B$172,2,FALSE))</f>
        <v>5</v>
      </c>
      <c r="AX362">
        <f>IF(S362=0,"-",VLOOKUP(S362,Sheet1!$A$166:$B$172,2,FALSE))</f>
        <v>5</v>
      </c>
      <c r="AY362">
        <f>IF(T362=0,"-",VLOOKUP(T362,Sheet1!$A$166:$B$172,2,FALSE))</f>
        <v>6</v>
      </c>
      <c r="AZ362">
        <f>IF(U362=0,"-",VLOOKUP(U362,Sheet1!$A$166:$B$172,2,FALSE))</f>
        <v>6</v>
      </c>
      <c r="BA362">
        <f>IF(V362=0,"-",VLOOKUP(V362,Sheet1!$A$166:$B$172,2,FALSE))</f>
        <v>6</v>
      </c>
      <c r="BB362">
        <f>IF(W362=0,"-",VLOOKUP(W362,Sheet1!$A$166:$B$172,2,FALSE))</f>
        <v>6</v>
      </c>
      <c r="BC362">
        <f>IF(X362=0,"-",VLOOKUP(X362,Sheet1!$A$166:$B$172,2,FALSE))</f>
        <v>5</v>
      </c>
      <c r="BD362">
        <f>IF(Y362=0,"-",VLOOKUP(Y362,Sheet1!$A$166:$B$172,2,FALSE))</f>
        <v>6</v>
      </c>
      <c r="BE362">
        <f>IF(Z362=0,"-",VLOOKUP(Z362,Sheet1!$A$166:$B$172,2,FALSE))</f>
        <v>5</v>
      </c>
      <c r="BF362">
        <f>IF(AA362=0,"-",VLOOKUP(AA362,Sheet1!$A$166:$B$172,2,FALSE))</f>
        <v>5</v>
      </c>
      <c r="BG362">
        <f>IF(AB362=0,"-",VLOOKUP(AB362,Sheet1!$A$166:$B$172,2,FALSE))</f>
        <v>5</v>
      </c>
      <c r="BH362">
        <f>IF(AC362=0,"-",VLOOKUP(AC362,Sheet1!$A$166:$B$172,2,FALSE))</f>
        <v>3</v>
      </c>
      <c r="BI362">
        <f>IF(AD362=0,"-",VLOOKUP(AD362,Sheet1!$A$166:$B$172,2,FALSE))</f>
        <v>4</v>
      </c>
    </row>
    <row r="363" spans="1:61" x14ac:dyDescent="0.4">
      <c r="AF363" t="str">
        <f>IF(A363=0,"-",VLOOKUP(A363,Sheet1!$A$166:$B$172,2,FALSE))</f>
        <v>-</v>
      </c>
      <c r="AG363" t="str">
        <f>IF(B363=0,"-",VLOOKUP(B363,Sheet1!$A$166:$B$172,2,FALSE))</f>
        <v>-</v>
      </c>
      <c r="AH363" t="str">
        <f>IF(C363=0,"-",VLOOKUP(C363,Sheet1!$A$166:$B$172,2,FALSE))</f>
        <v>-</v>
      </c>
      <c r="AI363" t="str">
        <f>IF(D363=0,"-",VLOOKUP(D363,Sheet1!$A$166:$B$172,2,FALSE))</f>
        <v>-</v>
      </c>
      <c r="AJ363" t="str">
        <f>IF(E363=0,"-",VLOOKUP(E363,Sheet1!$A$166:$B$172,2,FALSE))</f>
        <v>-</v>
      </c>
      <c r="AK363" t="str">
        <f>IF(F363=0,"-",VLOOKUP(F363,Sheet1!$A$166:$B$172,2,FALSE))</f>
        <v>-</v>
      </c>
      <c r="AL363" t="str">
        <f>IF(G363=0,"-",VLOOKUP(G363,Sheet1!$A$166:$B$172,2,FALSE))</f>
        <v>-</v>
      </c>
      <c r="AM363" t="str">
        <f>IF(H363=0,"-",VLOOKUP(H363,Sheet1!$A$166:$B$172,2,FALSE))</f>
        <v>-</v>
      </c>
      <c r="AN363" t="str">
        <f>IF(I363=0,"-",VLOOKUP(I363,Sheet1!$A$166:$B$172,2,FALSE))</f>
        <v>-</v>
      </c>
      <c r="AO363" t="str">
        <f>IF(J363=0,"-",VLOOKUP(J363,Sheet1!$A$166:$B$172,2,FALSE))</f>
        <v>-</v>
      </c>
      <c r="AP363" t="str">
        <f>IF(K363=0,"-",VLOOKUP(K363,Sheet1!$A$166:$B$172,2,FALSE))</f>
        <v>-</v>
      </c>
      <c r="AQ363" t="str">
        <f>IF(L363=0,"-",VLOOKUP(L363,Sheet1!$A$166:$B$172,2,FALSE))</f>
        <v>-</v>
      </c>
      <c r="AR363" t="str">
        <f>IF(M363=0,"-",VLOOKUP(M363,Sheet1!$A$166:$B$172,2,FALSE))</f>
        <v>-</v>
      </c>
      <c r="AS363" t="str">
        <f>IF(N363=0,"-",VLOOKUP(N363,Sheet1!$A$166:$B$172,2,FALSE))</f>
        <v>-</v>
      </c>
      <c r="AT363" t="str">
        <f>IF(O363=0,"-",VLOOKUP(O363,Sheet1!$A$166:$B$172,2,FALSE))</f>
        <v>-</v>
      </c>
      <c r="AU363" t="str">
        <f>IF(P363=0,"-",VLOOKUP(P363,Sheet1!$A$166:$B$172,2,FALSE))</f>
        <v>-</v>
      </c>
      <c r="AV363" t="str">
        <f>IF(Q363=0,"-",VLOOKUP(Q363,Sheet1!$A$166:$B$172,2,FALSE))</f>
        <v>-</v>
      </c>
      <c r="AW363" t="str">
        <f>IF(R363=0,"-",VLOOKUP(R363,Sheet1!$A$166:$B$172,2,FALSE))</f>
        <v>-</v>
      </c>
      <c r="AX363" t="str">
        <f>IF(S363=0,"-",VLOOKUP(S363,Sheet1!$A$166:$B$172,2,FALSE))</f>
        <v>-</v>
      </c>
      <c r="AY363" t="str">
        <f>IF(T363=0,"-",VLOOKUP(T363,Sheet1!$A$166:$B$172,2,FALSE))</f>
        <v>-</v>
      </c>
      <c r="AZ363" t="str">
        <f>IF(U363=0,"-",VLOOKUP(U363,Sheet1!$A$166:$B$172,2,FALSE))</f>
        <v>-</v>
      </c>
      <c r="BA363" t="str">
        <f>IF(V363=0,"-",VLOOKUP(V363,Sheet1!$A$166:$B$172,2,FALSE))</f>
        <v>-</v>
      </c>
      <c r="BB363" t="str">
        <f>IF(W363=0,"-",VLOOKUP(W363,Sheet1!$A$166:$B$172,2,FALSE))</f>
        <v>-</v>
      </c>
      <c r="BC363" t="str">
        <f>IF(X363=0,"-",VLOOKUP(X363,Sheet1!$A$166:$B$172,2,FALSE))</f>
        <v>-</v>
      </c>
      <c r="BD363" t="str">
        <f>IF(Y363=0,"-",VLOOKUP(Y363,Sheet1!$A$166:$B$172,2,FALSE))</f>
        <v>-</v>
      </c>
      <c r="BE363" t="str">
        <f>IF(Z363=0,"-",VLOOKUP(Z363,Sheet1!$A$166:$B$172,2,FALSE))</f>
        <v>-</v>
      </c>
      <c r="BF363" t="str">
        <f>IF(AA363=0,"-",VLOOKUP(AA363,Sheet1!$A$166:$B$172,2,FALSE))</f>
        <v>-</v>
      </c>
      <c r="BG363" t="str">
        <f>IF(AB363=0,"-",VLOOKUP(AB363,Sheet1!$A$166:$B$172,2,FALSE))</f>
        <v>-</v>
      </c>
      <c r="BH363" t="str">
        <f>IF(AC363=0,"-",VLOOKUP(AC363,Sheet1!$A$166:$B$172,2,FALSE))</f>
        <v>-</v>
      </c>
      <c r="BI363" t="str">
        <f>IF(AD363=0,"-",VLOOKUP(AD363,Sheet1!$A$166:$B$172,2,FALSE))</f>
        <v>-</v>
      </c>
    </row>
    <row r="364" spans="1:61" x14ac:dyDescent="0.4">
      <c r="AF364" t="str">
        <f>IF(A364=0,"-",VLOOKUP(A364,Sheet1!$A$166:$B$172,2,FALSE))</f>
        <v>-</v>
      </c>
      <c r="AG364" t="str">
        <f>IF(B364=0,"-",VLOOKUP(B364,Sheet1!$A$166:$B$172,2,FALSE))</f>
        <v>-</v>
      </c>
      <c r="AH364" t="str">
        <f>IF(C364=0,"-",VLOOKUP(C364,Sheet1!$A$166:$B$172,2,FALSE))</f>
        <v>-</v>
      </c>
      <c r="AI364" t="str">
        <f>IF(D364=0,"-",VLOOKUP(D364,Sheet1!$A$166:$B$172,2,FALSE))</f>
        <v>-</v>
      </c>
      <c r="AJ364" t="str">
        <f>IF(E364=0,"-",VLOOKUP(E364,Sheet1!$A$166:$B$172,2,FALSE))</f>
        <v>-</v>
      </c>
      <c r="AK364" t="str">
        <f>IF(F364=0,"-",VLOOKUP(F364,Sheet1!$A$166:$B$172,2,FALSE))</f>
        <v>-</v>
      </c>
      <c r="AL364" t="str">
        <f>IF(G364=0,"-",VLOOKUP(G364,Sheet1!$A$166:$B$172,2,FALSE))</f>
        <v>-</v>
      </c>
      <c r="AM364" t="str">
        <f>IF(H364=0,"-",VLOOKUP(H364,Sheet1!$A$166:$B$172,2,FALSE))</f>
        <v>-</v>
      </c>
      <c r="AN364" t="str">
        <f>IF(I364=0,"-",VLOOKUP(I364,Sheet1!$A$166:$B$172,2,FALSE))</f>
        <v>-</v>
      </c>
      <c r="AO364" t="str">
        <f>IF(J364=0,"-",VLOOKUP(J364,Sheet1!$A$166:$B$172,2,FALSE))</f>
        <v>-</v>
      </c>
      <c r="AP364" t="str">
        <f>IF(K364=0,"-",VLOOKUP(K364,Sheet1!$A$166:$B$172,2,FALSE))</f>
        <v>-</v>
      </c>
      <c r="AQ364" t="str">
        <f>IF(L364=0,"-",VLOOKUP(L364,Sheet1!$A$166:$B$172,2,FALSE))</f>
        <v>-</v>
      </c>
      <c r="AR364" t="str">
        <f>IF(M364=0,"-",VLOOKUP(M364,Sheet1!$A$166:$B$172,2,FALSE))</f>
        <v>-</v>
      </c>
      <c r="AS364" t="str">
        <f>IF(N364=0,"-",VLOOKUP(N364,Sheet1!$A$166:$B$172,2,FALSE))</f>
        <v>-</v>
      </c>
      <c r="AT364" t="str">
        <f>IF(O364=0,"-",VLOOKUP(O364,Sheet1!$A$166:$B$172,2,FALSE))</f>
        <v>-</v>
      </c>
      <c r="AU364" t="str">
        <f>IF(P364=0,"-",VLOOKUP(P364,Sheet1!$A$166:$B$172,2,FALSE))</f>
        <v>-</v>
      </c>
      <c r="AV364" t="str">
        <f>IF(Q364=0,"-",VLOOKUP(Q364,Sheet1!$A$166:$B$172,2,FALSE))</f>
        <v>-</v>
      </c>
      <c r="AW364" t="str">
        <f>IF(R364=0,"-",VLOOKUP(R364,Sheet1!$A$166:$B$172,2,FALSE))</f>
        <v>-</v>
      </c>
      <c r="AX364" t="str">
        <f>IF(S364=0,"-",VLOOKUP(S364,Sheet1!$A$166:$B$172,2,FALSE))</f>
        <v>-</v>
      </c>
      <c r="AY364" t="str">
        <f>IF(T364=0,"-",VLOOKUP(T364,Sheet1!$A$166:$B$172,2,FALSE))</f>
        <v>-</v>
      </c>
      <c r="AZ364" t="str">
        <f>IF(U364=0,"-",VLOOKUP(U364,Sheet1!$A$166:$B$172,2,FALSE))</f>
        <v>-</v>
      </c>
      <c r="BA364" t="str">
        <f>IF(V364=0,"-",VLOOKUP(V364,Sheet1!$A$166:$B$172,2,FALSE))</f>
        <v>-</v>
      </c>
      <c r="BB364" t="str">
        <f>IF(W364=0,"-",VLOOKUP(W364,Sheet1!$A$166:$B$172,2,FALSE))</f>
        <v>-</v>
      </c>
      <c r="BC364" t="str">
        <f>IF(X364=0,"-",VLOOKUP(X364,Sheet1!$A$166:$B$172,2,FALSE))</f>
        <v>-</v>
      </c>
      <c r="BD364" t="str">
        <f>IF(Y364=0,"-",VLOOKUP(Y364,Sheet1!$A$166:$B$172,2,FALSE))</f>
        <v>-</v>
      </c>
      <c r="BE364" t="str">
        <f>IF(Z364=0,"-",VLOOKUP(Z364,Sheet1!$A$166:$B$172,2,FALSE))</f>
        <v>-</v>
      </c>
      <c r="BF364" t="str">
        <f>IF(AA364=0,"-",VLOOKUP(AA364,Sheet1!$A$166:$B$172,2,FALSE))</f>
        <v>-</v>
      </c>
      <c r="BG364" t="str">
        <f>IF(AB364=0,"-",VLOOKUP(AB364,Sheet1!$A$166:$B$172,2,FALSE))</f>
        <v>-</v>
      </c>
      <c r="BH364" t="str">
        <f>IF(AC364=0,"-",VLOOKUP(AC364,Sheet1!$A$166:$B$172,2,FALSE))</f>
        <v>-</v>
      </c>
      <c r="BI364" t="str">
        <f>IF(AD364=0,"-",VLOOKUP(AD364,Sheet1!$A$166:$B$172,2,FALSE))</f>
        <v>-</v>
      </c>
    </row>
    <row r="365" spans="1:61" x14ac:dyDescent="0.4">
      <c r="AF365" t="str">
        <f>IF(A365=0,"-",VLOOKUP(A365,Sheet1!$A$166:$B$172,2,FALSE))</f>
        <v>-</v>
      </c>
      <c r="AG365" t="str">
        <f>IF(B365=0,"-",VLOOKUP(B365,Sheet1!$A$166:$B$172,2,FALSE))</f>
        <v>-</v>
      </c>
      <c r="AH365" t="str">
        <f>IF(C365=0,"-",VLOOKUP(C365,Sheet1!$A$166:$B$172,2,FALSE))</f>
        <v>-</v>
      </c>
      <c r="AI365" t="str">
        <f>IF(D365=0,"-",VLOOKUP(D365,Sheet1!$A$166:$B$172,2,FALSE))</f>
        <v>-</v>
      </c>
      <c r="AJ365" t="str">
        <f>IF(E365=0,"-",VLOOKUP(E365,Sheet1!$A$166:$B$172,2,FALSE))</f>
        <v>-</v>
      </c>
      <c r="AK365" t="str">
        <f>IF(F365=0,"-",VLOOKUP(F365,Sheet1!$A$166:$B$172,2,FALSE))</f>
        <v>-</v>
      </c>
      <c r="AL365" t="str">
        <f>IF(G365=0,"-",VLOOKUP(G365,Sheet1!$A$166:$B$172,2,FALSE))</f>
        <v>-</v>
      </c>
      <c r="AM365" t="str">
        <f>IF(H365=0,"-",VLOOKUP(H365,Sheet1!$A$166:$B$172,2,FALSE))</f>
        <v>-</v>
      </c>
      <c r="AN365" t="str">
        <f>IF(I365=0,"-",VLOOKUP(I365,Sheet1!$A$166:$B$172,2,FALSE))</f>
        <v>-</v>
      </c>
      <c r="AO365" t="str">
        <f>IF(J365=0,"-",VLOOKUP(J365,Sheet1!$A$166:$B$172,2,FALSE))</f>
        <v>-</v>
      </c>
      <c r="AP365" t="str">
        <f>IF(K365=0,"-",VLOOKUP(K365,Sheet1!$A$166:$B$172,2,FALSE))</f>
        <v>-</v>
      </c>
      <c r="AQ365" t="str">
        <f>IF(L365=0,"-",VLOOKUP(L365,Sheet1!$A$166:$B$172,2,FALSE))</f>
        <v>-</v>
      </c>
      <c r="AR365" t="str">
        <f>IF(M365=0,"-",VLOOKUP(M365,Sheet1!$A$166:$B$172,2,FALSE))</f>
        <v>-</v>
      </c>
      <c r="AS365" t="str">
        <f>IF(N365=0,"-",VLOOKUP(N365,Sheet1!$A$166:$B$172,2,FALSE))</f>
        <v>-</v>
      </c>
      <c r="AT365" t="str">
        <f>IF(O365=0,"-",VLOOKUP(O365,Sheet1!$A$166:$B$172,2,FALSE))</f>
        <v>-</v>
      </c>
      <c r="AU365" t="str">
        <f>IF(P365=0,"-",VLOOKUP(P365,Sheet1!$A$166:$B$172,2,FALSE))</f>
        <v>-</v>
      </c>
      <c r="AV365" t="str">
        <f>IF(Q365=0,"-",VLOOKUP(Q365,Sheet1!$A$166:$B$172,2,FALSE))</f>
        <v>-</v>
      </c>
      <c r="AW365" t="str">
        <f>IF(R365=0,"-",VLOOKUP(R365,Sheet1!$A$166:$B$172,2,FALSE))</f>
        <v>-</v>
      </c>
      <c r="AX365" t="str">
        <f>IF(S365=0,"-",VLOOKUP(S365,Sheet1!$A$166:$B$172,2,FALSE))</f>
        <v>-</v>
      </c>
      <c r="AY365" t="str">
        <f>IF(T365=0,"-",VLOOKUP(T365,Sheet1!$A$166:$B$172,2,FALSE))</f>
        <v>-</v>
      </c>
      <c r="AZ365" t="str">
        <f>IF(U365=0,"-",VLOOKUP(U365,Sheet1!$A$166:$B$172,2,FALSE))</f>
        <v>-</v>
      </c>
      <c r="BA365" t="str">
        <f>IF(V365=0,"-",VLOOKUP(V365,Sheet1!$A$166:$B$172,2,FALSE))</f>
        <v>-</v>
      </c>
      <c r="BB365" t="str">
        <f>IF(W365=0,"-",VLOOKUP(W365,Sheet1!$A$166:$B$172,2,FALSE))</f>
        <v>-</v>
      </c>
      <c r="BC365" t="str">
        <f>IF(X365=0,"-",VLOOKUP(X365,Sheet1!$A$166:$B$172,2,FALSE))</f>
        <v>-</v>
      </c>
      <c r="BD365" t="str">
        <f>IF(Y365=0,"-",VLOOKUP(Y365,Sheet1!$A$166:$B$172,2,FALSE))</f>
        <v>-</v>
      </c>
      <c r="BE365" t="str">
        <f>IF(Z365=0,"-",VLOOKUP(Z365,Sheet1!$A$166:$B$172,2,FALSE))</f>
        <v>-</v>
      </c>
      <c r="BF365" t="str">
        <f>IF(AA365=0,"-",VLOOKUP(AA365,Sheet1!$A$166:$B$172,2,FALSE))</f>
        <v>-</v>
      </c>
      <c r="BG365" t="str">
        <f>IF(AB365=0,"-",VLOOKUP(AB365,Sheet1!$A$166:$B$172,2,FALSE))</f>
        <v>-</v>
      </c>
      <c r="BH365" t="str">
        <f>IF(AC365=0,"-",VLOOKUP(AC365,Sheet1!$A$166:$B$172,2,FALSE))</f>
        <v>-</v>
      </c>
      <c r="BI365" t="str">
        <f>IF(AD365=0,"-",VLOOKUP(AD365,Sheet1!$A$166:$B$172,2,FALSE))</f>
        <v>-</v>
      </c>
    </row>
    <row r="366" spans="1:61" x14ac:dyDescent="0.4">
      <c r="AF366" t="str">
        <f>IF(A366=0,"-",VLOOKUP(A366,Sheet1!$A$166:$B$172,2,FALSE))</f>
        <v>-</v>
      </c>
      <c r="AG366" t="str">
        <f>IF(B366=0,"-",VLOOKUP(B366,Sheet1!$A$166:$B$172,2,FALSE))</f>
        <v>-</v>
      </c>
      <c r="AH366" t="str">
        <f>IF(C366=0,"-",VLOOKUP(C366,Sheet1!$A$166:$B$172,2,FALSE))</f>
        <v>-</v>
      </c>
      <c r="AI366" t="str">
        <f>IF(D366=0,"-",VLOOKUP(D366,Sheet1!$A$166:$B$172,2,FALSE))</f>
        <v>-</v>
      </c>
      <c r="AJ366" t="str">
        <f>IF(E366=0,"-",VLOOKUP(E366,Sheet1!$A$166:$B$172,2,FALSE))</f>
        <v>-</v>
      </c>
      <c r="AK366" t="str">
        <f>IF(F366=0,"-",VLOOKUP(F366,Sheet1!$A$166:$B$172,2,FALSE))</f>
        <v>-</v>
      </c>
      <c r="AL366" t="str">
        <f>IF(G366=0,"-",VLOOKUP(G366,Sheet1!$A$166:$B$172,2,FALSE))</f>
        <v>-</v>
      </c>
      <c r="AM366" t="str">
        <f>IF(H366=0,"-",VLOOKUP(H366,Sheet1!$A$166:$B$172,2,FALSE))</f>
        <v>-</v>
      </c>
      <c r="AN366" t="str">
        <f>IF(I366=0,"-",VLOOKUP(I366,Sheet1!$A$166:$B$172,2,FALSE))</f>
        <v>-</v>
      </c>
      <c r="AO366" t="str">
        <f>IF(J366=0,"-",VLOOKUP(J366,Sheet1!$A$166:$B$172,2,FALSE))</f>
        <v>-</v>
      </c>
      <c r="AP366" t="str">
        <f>IF(K366=0,"-",VLOOKUP(K366,Sheet1!$A$166:$B$172,2,FALSE))</f>
        <v>-</v>
      </c>
      <c r="AQ366" t="str">
        <f>IF(L366=0,"-",VLOOKUP(L366,Sheet1!$A$166:$B$172,2,FALSE))</f>
        <v>-</v>
      </c>
      <c r="AR366" t="str">
        <f>IF(M366=0,"-",VLOOKUP(M366,Sheet1!$A$166:$B$172,2,FALSE))</f>
        <v>-</v>
      </c>
      <c r="AS366" t="str">
        <f>IF(N366=0,"-",VLOOKUP(N366,Sheet1!$A$166:$B$172,2,FALSE))</f>
        <v>-</v>
      </c>
      <c r="AT366" t="str">
        <f>IF(O366=0,"-",VLOOKUP(O366,Sheet1!$A$166:$B$172,2,FALSE))</f>
        <v>-</v>
      </c>
      <c r="AU366" t="str">
        <f>IF(P366=0,"-",VLOOKUP(P366,Sheet1!$A$166:$B$172,2,FALSE))</f>
        <v>-</v>
      </c>
      <c r="AV366" t="str">
        <f>IF(Q366=0,"-",VLOOKUP(Q366,Sheet1!$A$166:$B$172,2,FALSE))</f>
        <v>-</v>
      </c>
      <c r="AW366" t="str">
        <f>IF(R366=0,"-",VLOOKUP(R366,Sheet1!$A$166:$B$172,2,FALSE))</f>
        <v>-</v>
      </c>
      <c r="AX366" t="str">
        <f>IF(S366=0,"-",VLOOKUP(S366,Sheet1!$A$166:$B$172,2,FALSE))</f>
        <v>-</v>
      </c>
      <c r="AY366" t="str">
        <f>IF(T366=0,"-",VLOOKUP(T366,Sheet1!$A$166:$B$172,2,FALSE))</f>
        <v>-</v>
      </c>
      <c r="AZ366" t="str">
        <f>IF(U366=0,"-",VLOOKUP(U366,Sheet1!$A$166:$B$172,2,FALSE))</f>
        <v>-</v>
      </c>
      <c r="BA366" t="str">
        <f>IF(V366=0,"-",VLOOKUP(V366,Sheet1!$A$166:$B$172,2,FALSE))</f>
        <v>-</v>
      </c>
      <c r="BB366" t="str">
        <f>IF(W366=0,"-",VLOOKUP(W366,Sheet1!$A$166:$B$172,2,FALSE))</f>
        <v>-</v>
      </c>
      <c r="BC366" t="str">
        <f>IF(X366=0,"-",VLOOKUP(X366,Sheet1!$A$166:$B$172,2,FALSE))</f>
        <v>-</v>
      </c>
      <c r="BD366" t="str">
        <f>IF(Y366=0,"-",VLOOKUP(Y366,Sheet1!$A$166:$B$172,2,FALSE))</f>
        <v>-</v>
      </c>
      <c r="BE366" t="str">
        <f>IF(Z366=0,"-",VLOOKUP(Z366,Sheet1!$A$166:$B$172,2,FALSE))</f>
        <v>-</v>
      </c>
      <c r="BF366" t="str">
        <f>IF(AA366=0,"-",VLOOKUP(AA366,Sheet1!$A$166:$B$172,2,FALSE))</f>
        <v>-</v>
      </c>
      <c r="BG366" t="str">
        <f>IF(AB366=0,"-",VLOOKUP(AB366,Sheet1!$A$166:$B$172,2,FALSE))</f>
        <v>-</v>
      </c>
      <c r="BH366" t="str">
        <f>IF(AC366=0,"-",VLOOKUP(AC366,Sheet1!$A$166:$B$172,2,FALSE))</f>
        <v>-</v>
      </c>
      <c r="BI366" t="str">
        <f>IF(AD366=0,"-",VLOOKUP(AD366,Sheet1!$A$166:$B$172,2,FALSE))</f>
        <v>-</v>
      </c>
    </row>
    <row r="367" spans="1:61" x14ac:dyDescent="0.4">
      <c r="AF367" t="str">
        <f>IF(A367=0,"-",VLOOKUP(A367,Sheet1!$A$166:$B$172,2,FALSE))</f>
        <v>-</v>
      </c>
      <c r="AG367" t="str">
        <f>IF(B367=0,"-",VLOOKUP(B367,Sheet1!$A$166:$B$172,2,FALSE))</f>
        <v>-</v>
      </c>
      <c r="AH367" t="str">
        <f>IF(C367=0,"-",VLOOKUP(C367,Sheet1!$A$166:$B$172,2,FALSE))</f>
        <v>-</v>
      </c>
      <c r="AI367" t="str">
        <f>IF(D367=0,"-",VLOOKUP(D367,Sheet1!$A$166:$B$172,2,FALSE))</f>
        <v>-</v>
      </c>
      <c r="AJ367" t="str">
        <f>IF(E367=0,"-",VLOOKUP(E367,Sheet1!$A$166:$B$172,2,FALSE))</f>
        <v>-</v>
      </c>
      <c r="AK367" t="str">
        <f>IF(F367=0,"-",VLOOKUP(F367,Sheet1!$A$166:$B$172,2,FALSE))</f>
        <v>-</v>
      </c>
      <c r="AL367" t="str">
        <f>IF(G367=0,"-",VLOOKUP(G367,Sheet1!$A$166:$B$172,2,FALSE))</f>
        <v>-</v>
      </c>
      <c r="AM367" t="str">
        <f>IF(H367=0,"-",VLOOKUP(H367,Sheet1!$A$166:$B$172,2,FALSE))</f>
        <v>-</v>
      </c>
      <c r="AN367" t="str">
        <f>IF(I367=0,"-",VLOOKUP(I367,Sheet1!$A$166:$B$172,2,FALSE))</f>
        <v>-</v>
      </c>
      <c r="AO367" t="str">
        <f>IF(J367=0,"-",VLOOKUP(J367,Sheet1!$A$166:$B$172,2,FALSE))</f>
        <v>-</v>
      </c>
      <c r="AP367" t="str">
        <f>IF(K367=0,"-",VLOOKUP(K367,Sheet1!$A$166:$B$172,2,FALSE))</f>
        <v>-</v>
      </c>
      <c r="AQ367" t="str">
        <f>IF(L367=0,"-",VLOOKUP(L367,Sheet1!$A$166:$B$172,2,FALSE))</f>
        <v>-</v>
      </c>
      <c r="AR367" t="str">
        <f>IF(M367=0,"-",VLOOKUP(M367,Sheet1!$A$166:$B$172,2,FALSE))</f>
        <v>-</v>
      </c>
      <c r="AS367" t="str">
        <f>IF(N367=0,"-",VLOOKUP(N367,Sheet1!$A$166:$B$172,2,FALSE))</f>
        <v>-</v>
      </c>
      <c r="AT367" t="str">
        <f>IF(O367=0,"-",VLOOKUP(O367,Sheet1!$A$166:$B$172,2,FALSE))</f>
        <v>-</v>
      </c>
      <c r="AU367" t="str">
        <f>IF(P367=0,"-",VLOOKUP(P367,Sheet1!$A$166:$B$172,2,FALSE))</f>
        <v>-</v>
      </c>
      <c r="AV367" t="str">
        <f>IF(Q367=0,"-",VLOOKUP(Q367,Sheet1!$A$166:$B$172,2,FALSE))</f>
        <v>-</v>
      </c>
      <c r="AW367" t="str">
        <f>IF(R367=0,"-",VLOOKUP(R367,Sheet1!$A$166:$B$172,2,FALSE))</f>
        <v>-</v>
      </c>
      <c r="AX367" t="str">
        <f>IF(S367=0,"-",VLOOKUP(S367,Sheet1!$A$166:$B$172,2,FALSE))</f>
        <v>-</v>
      </c>
      <c r="AY367" t="str">
        <f>IF(T367=0,"-",VLOOKUP(T367,Sheet1!$A$166:$B$172,2,FALSE))</f>
        <v>-</v>
      </c>
      <c r="AZ367" t="str">
        <f>IF(U367=0,"-",VLOOKUP(U367,Sheet1!$A$166:$B$172,2,FALSE))</f>
        <v>-</v>
      </c>
      <c r="BA367" t="str">
        <f>IF(V367=0,"-",VLOOKUP(V367,Sheet1!$A$166:$B$172,2,FALSE))</f>
        <v>-</v>
      </c>
      <c r="BB367" t="str">
        <f>IF(W367=0,"-",VLOOKUP(W367,Sheet1!$A$166:$B$172,2,FALSE))</f>
        <v>-</v>
      </c>
      <c r="BC367" t="str">
        <f>IF(X367=0,"-",VLOOKUP(X367,Sheet1!$A$166:$B$172,2,FALSE))</f>
        <v>-</v>
      </c>
      <c r="BD367" t="str">
        <f>IF(Y367=0,"-",VLOOKUP(Y367,Sheet1!$A$166:$B$172,2,FALSE))</f>
        <v>-</v>
      </c>
      <c r="BE367" t="str">
        <f>IF(Z367=0,"-",VLOOKUP(Z367,Sheet1!$A$166:$B$172,2,FALSE))</f>
        <v>-</v>
      </c>
      <c r="BF367" t="str">
        <f>IF(AA367=0,"-",VLOOKUP(AA367,Sheet1!$A$166:$B$172,2,FALSE))</f>
        <v>-</v>
      </c>
      <c r="BG367" t="str">
        <f>IF(AB367=0,"-",VLOOKUP(AB367,Sheet1!$A$166:$B$172,2,FALSE))</f>
        <v>-</v>
      </c>
      <c r="BH367" t="str">
        <f>IF(AC367=0,"-",VLOOKUP(AC367,Sheet1!$A$166:$B$172,2,FALSE))</f>
        <v>-</v>
      </c>
      <c r="BI367" t="str">
        <f>IF(AD367=0,"-",VLOOKUP(AD367,Sheet1!$A$166:$B$172,2,FALSE))</f>
        <v>-</v>
      </c>
    </row>
    <row r="368" spans="1:61" x14ac:dyDescent="0.4">
      <c r="AF368" t="str">
        <f>IF(A368=0,"-",VLOOKUP(A368,Sheet1!$A$166:$B$172,2,FALSE))</f>
        <v>-</v>
      </c>
      <c r="AG368" t="str">
        <f>IF(B368=0,"-",VLOOKUP(B368,Sheet1!$A$166:$B$172,2,FALSE))</f>
        <v>-</v>
      </c>
      <c r="AH368" t="str">
        <f>IF(C368=0,"-",VLOOKUP(C368,Sheet1!$A$166:$B$172,2,FALSE))</f>
        <v>-</v>
      </c>
      <c r="AI368" t="str">
        <f>IF(D368=0,"-",VLOOKUP(D368,Sheet1!$A$166:$B$172,2,FALSE))</f>
        <v>-</v>
      </c>
      <c r="AJ368" t="str">
        <f>IF(E368=0,"-",VLOOKUP(E368,Sheet1!$A$166:$B$172,2,FALSE))</f>
        <v>-</v>
      </c>
      <c r="AK368" t="str">
        <f>IF(F368=0,"-",VLOOKUP(F368,Sheet1!$A$166:$B$172,2,FALSE))</f>
        <v>-</v>
      </c>
      <c r="AL368" t="str">
        <f>IF(G368=0,"-",VLOOKUP(G368,Sheet1!$A$166:$B$172,2,FALSE))</f>
        <v>-</v>
      </c>
      <c r="AM368" t="str">
        <f>IF(H368=0,"-",VLOOKUP(H368,Sheet1!$A$166:$B$172,2,FALSE))</f>
        <v>-</v>
      </c>
      <c r="AN368" t="str">
        <f>IF(I368=0,"-",VLOOKUP(I368,Sheet1!$A$166:$B$172,2,FALSE))</f>
        <v>-</v>
      </c>
      <c r="AO368" t="str">
        <f>IF(J368=0,"-",VLOOKUP(J368,Sheet1!$A$166:$B$172,2,FALSE))</f>
        <v>-</v>
      </c>
      <c r="AP368" t="str">
        <f>IF(K368=0,"-",VLOOKUP(K368,Sheet1!$A$166:$B$172,2,FALSE))</f>
        <v>-</v>
      </c>
      <c r="AQ368" t="str">
        <f>IF(L368=0,"-",VLOOKUP(L368,Sheet1!$A$166:$B$172,2,FALSE))</f>
        <v>-</v>
      </c>
      <c r="AR368" t="str">
        <f>IF(M368=0,"-",VLOOKUP(M368,Sheet1!$A$166:$B$172,2,FALSE))</f>
        <v>-</v>
      </c>
      <c r="AS368" t="str">
        <f>IF(N368=0,"-",VLOOKUP(N368,Sheet1!$A$166:$B$172,2,FALSE))</f>
        <v>-</v>
      </c>
      <c r="AT368" t="str">
        <f>IF(O368=0,"-",VLOOKUP(O368,Sheet1!$A$166:$B$172,2,FALSE))</f>
        <v>-</v>
      </c>
      <c r="AU368" t="str">
        <f>IF(P368=0,"-",VLOOKUP(P368,Sheet1!$A$166:$B$172,2,FALSE))</f>
        <v>-</v>
      </c>
      <c r="AV368" t="str">
        <f>IF(Q368=0,"-",VLOOKUP(Q368,Sheet1!$A$166:$B$172,2,FALSE))</f>
        <v>-</v>
      </c>
      <c r="AW368" t="str">
        <f>IF(R368=0,"-",VLOOKUP(R368,Sheet1!$A$166:$B$172,2,FALSE))</f>
        <v>-</v>
      </c>
      <c r="AX368" t="str">
        <f>IF(S368=0,"-",VLOOKUP(S368,Sheet1!$A$166:$B$172,2,FALSE))</f>
        <v>-</v>
      </c>
      <c r="AY368" t="str">
        <f>IF(T368=0,"-",VLOOKUP(T368,Sheet1!$A$166:$B$172,2,FALSE))</f>
        <v>-</v>
      </c>
      <c r="AZ368" t="str">
        <f>IF(U368=0,"-",VLOOKUP(U368,Sheet1!$A$166:$B$172,2,FALSE))</f>
        <v>-</v>
      </c>
      <c r="BA368" t="str">
        <f>IF(V368=0,"-",VLOOKUP(V368,Sheet1!$A$166:$B$172,2,FALSE))</f>
        <v>-</v>
      </c>
      <c r="BB368" t="str">
        <f>IF(W368=0,"-",VLOOKUP(W368,Sheet1!$A$166:$B$172,2,FALSE))</f>
        <v>-</v>
      </c>
      <c r="BC368" t="str">
        <f>IF(X368=0,"-",VLOOKUP(X368,Sheet1!$A$166:$B$172,2,FALSE))</f>
        <v>-</v>
      </c>
      <c r="BD368" t="str">
        <f>IF(Y368=0,"-",VLOOKUP(Y368,Sheet1!$A$166:$B$172,2,FALSE))</f>
        <v>-</v>
      </c>
      <c r="BE368" t="str">
        <f>IF(Z368=0,"-",VLOOKUP(Z368,Sheet1!$A$166:$B$172,2,FALSE))</f>
        <v>-</v>
      </c>
      <c r="BF368" t="str">
        <f>IF(AA368=0,"-",VLOOKUP(AA368,Sheet1!$A$166:$B$172,2,FALSE))</f>
        <v>-</v>
      </c>
      <c r="BG368" t="str">
        <f>IF(AB368=0,"-",VLOOKUP(AB368,Sheet1!$A$166:$B$172,2,FALSE))</f>
        <v>-</v>
      </c>
      <c r="BH368" t="str">
        <f>IF(AC368=0,"-",VLOOKUP(AC368,Sheet1!$A$166:$B$172,2,FALSE))</f>
        <v>-</v>
      </c>
      <c r="BI368" t="str">
        <f>IF(AD368=0,"-",VLOOKUP(AD368,Sheet1!$A$166:$B$172,2,FALSE))</f>
        <v>-</v>
      </c>
    </row>
    <row r="369" spans="1:61" x14ac:dyDescent="0.4">
      <c r="A369" s="1" t="s">
        <v>106</v>
      </c>
      <c r="B369" s="1" t="s">
        <v>106</v>
      </c>
      <c r="C369" s="1" t="s">
        <v>136</v>
      </c>
      <c r="D369" s="1" t="s">
        <v>115</v>
      </c>
      <c r="E369" s="1" t="s">
        <v>110</v>
      </c>
      <c r="F369" s="1" t="s">
        <v>108</v>
      </c>
      <c r="G369" s="1" t="s">
        <v>108</v>
      </c>
      <c r="H369" s="1" t="s">
        <v>107</v>
      </c>
      <c r="I369" s="1" t="s">
        <v>108</v>
      </c>
      <c r="J369" s="1" t="s">
        <v>106</v>
      </c>
      <c r="K369" s="1" t="s">
        <v>108</v>
      </c>
      <c r="L369" s="1" t="s">
        <v>108</v>
      </c>
      <c r="M369" s="1" t="s">
        <v>108</v>
      </c>
      <c r="N369" s="1" t="s">
        <v>108</v>
      </c>
      <c r="O369" s="1" t="s">
        <v>108</v>
      </c>
      <c r="P369" s="1" t="s">
        <v>108</v>
      </c>
      <c r="Q369" s="1" t="s">
        <v>108</v>
      </c>
      <c r="R369" s="1" t="s">
        <v>109</v>
      </c>
      <c r="S369" s="1" t="s">
        <v>106</v>
      </c>
      <c r="T369" s="1" t="s">
        <v>108</v>
      </c>
      <c r="U369" s="1" t="s">
        <v>110</v>
      </c>
      <c r="V369" s="1" t="s">
        <v>109</v>
      </c>
      <c r="W369" s="1" t="s">
        <v>110</v>
      </c>
      <c r="X369" s="1" t="s">
        <v>106</v>
      </c>
      <c r="Y369" s="1" t="s">
        <v>110</v>
      </c>
      <c r="Z369" s="1" t="s">
        <v>110</v>
      </c>
      <c r="AA369" s="1" t="s">
        <v>110</v>
      </c>
      <c r="AB369" s="1" t="s">
        <v>110</v>
      </c>
      <c r="AC369" s="1" t="s">
        <v>109</v>
      </c>
      <c r="AD369" s="1" t="s">
        <v>109</v>
      </c>
      <c r="AF369">
        <f>IF(A369=0,"-",VLOOKUP(A369,Sheet1!$A$166:$B$172,2,FALSE))</f>
        <v>6</v>
      </c>
      <c r="AG369">
        <f>IF(B369=0,"-",VLOOKUP(B369,Sheet1!$A$166:$B$172,2,FALSE))</f>
        <v>6</v>
      </c>
      <c r="AH369">
        <f>IF(C369=0,"-",VLOOKUP(C369,Sheet1!$A$166:$B$172,2,FALSE))</f>
        <v>0</v>
      </c>
      <c r="AI369">
        <f>IF(D369=0,"-",VLOOKUP(D369,Sheet1!$A$166:$B$172,2,FALSE))</f>
        <v>1</v>
      </c>
      <c r="AJ369">
        <f>IF(E369=0,"-",VLOOKUP(E369,Sheet1!$A$166:$B$172,2,FALSE))</f>
        <v>4</v>
      </c>
      <c r="AK369">
        <f>IF(F369=0,"-",VLOOKUP(F369,Sheet1!$A$166:$B$172,2,FALSE))</f>
        <v>5</v>
      </c>
      <c r="AL369">
        <f>IF(G369=0,"-",VLOOKUP(G369,Sheet1!$A$166:$B$172,2,FALSE))</f>
        <v>5</v>
      </c>
      <c r="AM369">
        <f>IF(H369=0,"-",VLOOKUP(H369,Sheet1!$A$166:$B$172,2,FALSE))</f>
        <v>2</v>
      </c>
      <c r="AN369">
        <f>IF(I369=0,"-",VLOOKUP(I369,Sheet1!$A$166:$B$172,2,FALSE))</f>
        <v>5</v>
      </c>
      <c r="AO369">
        <f>IF(J369=0,"-",VLOOKUP(J369,Sheet1!$A$166:$B$172,2,FALSE))</f>
        <v>6</v>
      </c>
      <c r="AP369">
        <f>IF(K369=0,"-",VLOOKUP(K369,Sheet1!$A$166:$B$172,2,FALSE))</f>
        <v>5</v>
      </c>
      <c r="AQ369">
        <f>IF(L369=0,"-",VLOOKUP(L369,Sheet1!$A$166:$B$172,2,FALSE))</f>
        <v>5</v>
      </c>
      <c r="AR369">
        <f>IF(M369=0,"-",VLOOKUP(M369,Sheet1!$A$166:$B$172,2,FALSE))</f>
        <v>5</v>
      </c>
      <c r="AS369">
        <f>IF(N369=0,"-",VLOOKUP(N369,Sheet1!$A$166:$B$172,2,FALSE))</f>
        <v>5</v>
      </c>
      <c r="AT369">
        <f>IF(O369=0,"-",VLOOKUP(O369,Sheet1!$A$166:$B$172,2,FALSE))</f>
        <v>5</v>
      </c>
      <c r="AU369">
        <f>IF(P369=0,"-",VLOOKUP(P369,Sheet1!$A$166:$B$172,2,FALSE))</f>
        <v>5</v>
      </c>
      <c r="AV369">
        <f>IF(Q369=0,"-",VLOOKUP(Q369,Sheet1!$A$166:$B$172,2,FALSE))</f>
        <v>5</v>
      </c>
      <c r="AW369">
        <f>IF(R369=0,"-",VLOOKUP(R369,Sheet1!$A$166:$B$172,2,FALSE))</f>
        <v>3</v>
      </c>
      <c r="AX369">
        <f>IF(S369=0,"-",VLOOKUP(S369,Sheet1!$A$166:$B$172,2,FALSE))</f>
        <v>6</v>
      </c>
      <c r="AY369">
        <f>IF(T369=0,"-",VLOOKUP(T369,Sheet1!$A$166:$B$172,2,FALSE))</f>
        <v>5</v>
      </c>
      <c r="AZ369">
        <f>IF(U369=0,"-",VLOOKUP(U369,Sheet1!$A$166:$B$172,2,FALSE))</f>
        <v>4</v>
      </c>
      <c r="BA369">
        <f>IF(V369=0,"-",VLOOKUP(V369,Sheet1!$A$166:$B$172,2,FALSE))</f>
        <v>3</v>
      </c>
      <c r="BB369">
        <f>IF(W369=0,"-",VLOOKUP(W369,Sheet1!$A$166:$B$172,2,FALSE))</f>
        <v>4</v>
      </c>
      <c r="BC369">
        <f>IF(X369=0,"-",VLOOKUP(X369,Sheet1!$A$166:$B$172,2,FALSE))</f>
        <v>6</v>
      </c>
      <c r="BD369">
        <f>IF(Y369=0,"-",VLOOKUP(Y369,Sheet1!$A$166:$B$172,2,FALSE))</f>
        <v>4</v>
      </c>
      <c r="BE369">
        <f>IF(Z369=0,"-",VLOOKUP(Z369,Sheet1!$A$166:$B$172,2,FALSE))</f>
        <v>4</v>
      </c>
      <c r="BF369">
        <f>IF(AA369=0,"-",VLOOKUP(AA369,Sheet1!$A$166:$B$172,2,FALSE))</f>
        <v>4</v>
      </c>
      <c r="BG369">
        <f>IF(AB369=0,"-",VLOOKUP(AB369,Sheet1!$A$166:$B$172,2,FALSE))</f>
        <v>4</v>
      </c>
      <c r="BH369">
        <f>IF(AC369=0,"-",VLOOKUP(AC369,Sheet1!$A$166:$B$172,2,FALSE))</f>
        <v>3</v>
      </c>
      <c r="BI369">
        <f>IF(AD369=0,"-",VLOOKUP(AD369,Sheet1!$A$166:$B$172,2,FALSE))</f>
        <v>3</v>
      </c>
    </row>
    <row r="370" spans="1:61" x14ac:dyDescent="0.4">
      <c r="AF370" t="str">
        <f>IF(A370=0,"-",VLOOKUP(A370,Sheet1!$A$166:$B$172,2,FALSE))</f>
        <v>-</v>
      </c>
      <c r="AG370" t="str">
        <f>IF(B370=0,"-",VLOOKUP(B370,Sheet1!$A$166:$B$172,2,FALSE))</f>
        <v>-</v>
      </c>
      <c r="AH370" t="str">
        <f>IF(C370=0,"-",VLOOKUP(C370,Sheet1!$A$166:$B$172,2,FALSE))</f>
        <v>-</v>
      </c>
      <c r="AI370" t="str">
        <f>IF(D370=0,"-",VLOOKUP(D370,Sheet1!$A$166:$B$172,2,FALSE))</f>
        <v>-</v>
      </c>
      <c r="AJ370" t="str">
        <f>IF(E370=0,"-",VLOOKUP(E370,Sheet1!$A$166:$B$172,2,FALSE))</f>
        <v>-</v>
      </c>
      <c r="AK370" t="str">
        <f>IF(F370=0,"-",VLOOKUP(F370,Sheet1!$A$166:$B$172,2,FALSE))</f>
        <v>-</v>
      </c>
      <c r="AL370" t="str">
        <f>IF(G370=0,"-",VLOOKUP(G370,Sheet1!$A$166:$B$172,2,FALSE))</f>
        <v>-</v>
      </c>
      <c r="AM370" t="str">
        <f>IF(H370=0,"-",VLOOKUP(H370,Sheet1!$A$166:$B$172,2,FALSE))</f>
        <v>-</v>
      </c>
      <c r="AN370" t="str">
        <f>IF(I370=0,"-",VLOOKUP(I370,Sheet1!$A$166:$B$172,2,FALSE))</f>
        <v>-</v>
      </c>
      <c r="AO370" t="str">
        <f>IF(J370=0,"-",VLOOKUP(J370,Sheet1!$A$166:$B$172,2,FALSE))</f>
        <v>-</v>
      </c>
      <c r="AP370" t="str">
        <f>IF(K370=0,"-",VLOOKUP(K370,Sheet1!$A$166:$B$172,2,FALSE))</f>
        <v>-</v>
      </c>
      <c r="AQ370" t="str">
        <f>IF(L370=0,"-",VLOOKUP(L370,Sheet1!$A$166:$B$172,2,FALSE))</f>
        <v>-</v>
      </c>
      <c r="AR370" t="str">
        <f>IF(M370=0,"-",VLOOKUP(M370,Sheet1!$A$166:$B$172,2,FALSE))</f>
        <v>-</v>
      </c>
      <c r="AS370" t="str">
        <f>IF(N370=0,"-",VLOOKUP(N370,Sheet1!$A$166:$B$172,2,FALSE))</f>
        <v>-</v>
      </c>
      <c r="AT370" t="str">
        <f>IF(O370=0,"-",VLOOKUP(O370,Sheet1!$A$166:$B$172,2,FALSE))</f>
        <v>-</v>
      </c>
      <c r="AU370" t="str">
        <f>IF(P370=0,"-",VLOOKUP(P370,Sheet1!$A$166:$B$172,2,FALSE))</f>
        <v>-</v>
      </c>
      <c r="AV370" t="str">
        <f>IF(Q370=0,"-",VLOOKUP(Q370,Sheet1!$A$166:$B$172,2,FALSE))</f>
        <v>-</v>
      </c>
      <c r="AW370" t="str">
        <f>IF(R370=0,"-",VLOOKUP(R370,Sheet1!$A$166:$B$172,2,FALSE))</f>
        <v>-</v>
      </c>
      <c r="AX370" t="str">
        <f>IF(S370=0,"-",VLOOKUP(S370,Sheet1!$A$166:$B$172,2,FALSE))</f>
        <v>-</v>
      </c>
      <c r="AY370" t="str">
        <f>IF(T370=0,"-",VLOOKUP(T370,Sheet1!$A$166:$B$172,2,FALSE))</f>
        <v>-</v>
      </c>
      <c r="AZ370" t="str">
        <f>IF(U370=0,"-",VLOOKUP(U370,Sheet1!$A$166:$B$172,2,FALSE))</f>
        <v>-</v>
      </c>
      <c r="BA370" t="str">
        <f>IF(V370=0,"-",VLOOKUP(V370,Sheet1!$A$166:$B$172,2,FALSE))</f>
        <v>-</v>
      </c>
      <c r="BB370" t="str">
        <f>IF(W370=0,"-",VLOOKUP(W370,Sheet1!$A$166:$B$172,2,FALSE))</f>
        <v>-</v>
      </c>
      <c r="BC370" t="str">
        <f>IF(X370=0,"-",VLOOKUP(X370,Sheet1!$A$166:$B$172,2,FALSE))</f>
        <v>-</v>
      </c>
      <c r="BD370" t="str">
        <f>IF(Y370=0,"-",VLOOKUP(Y370,Sheet1!$A$166:$B$172,2,FALSE))</f>
        <v>-</v>
      </c>
      <c r="BE370" t="str">
        <f>IF(Z370=0,"-",VLOOKUP(Z370,Sheet1!$A$166:$B$172,2,FALSE))</f>
        <v>-</v>
      </c>
      <c r="BF370" t="str">
        <f>IF(AA370=0,"-",VLOOKUP(AA370,Sheet1!$A$166:$B$172,2,FALSE))</f>
        <v>-</v>
      </c>
      <c r="BG370" t="str">
        <f>IF(AB370=0,"-",VLOOKUP(AB370,Sheet1!$A$166:$B$172,2,FALSE))</f>
        <v>-</v>
      </c>
      <c r="BH370" t="str">
        <f>IF(AC370=0,"-",VLOOKUP(AC370,Sheet1!$A$166:$B$172,2,FALSE))</f>
        <v>-</v>
      </c>
      <c r="BI370" t="str">
        <f>IF(AD370=0,"-",VLOOKUP(AD370,Sheet1!$A$166:$B$172,2,FALSE))</f>
        <v>-</v>
      </c>
    </row>
    <row r="371" spans="1:61" x14ac:dyDescent="0.4">
      <c r="AF371" t="str">
        <f>IF(A371=0,"-",VLOOKUP(A371,Sheet1!$A$166:$B$172,2,FALSE))</f>
        <v>-</v>
      </c>
      <c r="AG371" t="str">
        <f>IF(B371=0,"-",VLOOKUP(B371,Sheet1!$A$166:$B$172,2,FALSE))</f>
        <v>-</v>
      </c>
      <c r="AH371" t="str">
        <f>IF(C371=0,"-",VLOOKUP(C371,Sheet1!$A$166:$B$172,2,FALSE))</f>
        <v>-</v>
      </c>
      <c r="AI371" t="str">
        <f>IF(D371=0,"-",VLOOKUP(D371,Sheet1!$A$166:$B$172,2,FALSE))</f>
        <v>-</v>
      </c>
      <c r="AJ371" t="str">
        <f>IF(E371=0,"-",VLOOKUP(E371,Sheet1!$A$166:$B$172,2,FALSE))</f>
        <v>-</v>
      </c>
      <c r="AK371" t="str">
        <f>IF(F371=0,"-",VLOOKUP(F371,Sheet1!$A$166:$B$172,2,FALSE))</f>
        <v>-</v>
      </c>
      <c r="AL371" t="str">
        <f>IF(G371=0,"-",VLOOKUP(G371,Sheet1!$A$166:$B$172,2,FALSE))</f>
        <v>-</v>
      </c>
      <c r="AM371" t="str">
        <f>IF(H371=0,"-",VLOOKUP(H371,Sheet1!$A$166:$B$172,2,FALSE))</f>
        <v>-</v>
      </c>
      <c r="AN371" t="str">
        <f>IF(I371=0,"-",VLOOKUP(I371,Sheet1!$A$166:$B$172,2,FALSE))</f>
        <v>-</v>
      </c>
      <c r="AO371" t="str">
        <f>IF(J371=0,"-",VLOOKUP(J371,Sheet1!$A$166:$B$172,2,FALSE))</f>
        <v>-</v>
      </c>
      <c r="AP371" t="str">
        <f>IF(K371=0,"-",VLOOKUP(K371,Sheet1!$A$166:$B$172,2,FALSE))</f>
        <v>-</v>
      </c>
      <c r="AQ371" t="str">
        <f>IF(L371=0,"-",VLOOKUP(L371,Sheet1!$A$166:$B$172,2,FALSE))</f>
        <v>-</v>
      </c>
      <c r="AR371" t="str">
        <f>IF(M371=0,"-",VLOOKUP(M371,Sheet1!$A$166:$B$172,2,FALSE))</f>
        <v>-</v>
      </c>
      <c r="AS371" t="str">
        <f>IF(N371=0,"-",VLOOKUP(N371,Sheet1!$A$166:$B$172,2,FALSE))</f>
        <v>-</v>
      </c>
      <c r="AT371" t="str">
        <f>IF(O371=0,"-",VLOOKUP(O371,Sheet1!$A$166:$B$172,2,FALSE))</f>
        <v>-</v>
      </c>
      <c r="AU371" t="str">
        <f>IF(P371=0,"-",VLOOKUP(P371,Sheet1!$A$166:$B$172,2,FALSE))</f>
        <v>-</v>
      </c>
      <c r="AV371" t="str">
        <f>IF(Q371=0,"-",VLOOKUP(Q371,Sheet1!$A$166:$B$172,2,FALSE))</f>
        <v>-</v>
      </c>
      <c r="AW371" t="str">
        <f>IF(R371=0,"-",VLOOKUP(R371,Sheet1!$A$166:$B$172,2,FALSE))</f>
        <v>-</v>
      </c>
      <c r="AX371" t="str">
        <f>IF(S371=0,"-",VLOOKUP(S371,Sheet1!$A$166:$B$172,2,FALSE))</f>
        <v>-</v>
      </c>
      <c r="AY371" t="str">
        <f>IF(T371=0,"-",VLOOKUP(T371,Sheet1!$A$166:$B$172,2,FALSE))</f>
        <v>-</v>
      </c>
      <c r="AZ371" t="str">
        <f>IF(U371=0,"-",VLOOKUP(U371,Sheet1!$A$166:$B$172,2,FALSE))</f>
        <v>-</v>
      </c>
      <c r="BA371" t="str">
        <f>IF(V371=0,"-",VLOOKUP(V371,Sheet1!$A$166:$B$172,2,FALSE))</f>
        <v>-</v>
      </c>
      <c r="BB371" t="str">
        <f>IF(W371=0,"-",VLOOKUP(W371,Sheet1!$A$166:$B$172,2,FALSE))</f>
        <v>-</v>
      </c>
      <c r="BC371" t="str">
        <f>IF(X371=0,"-",VLOOKUP(X371,Sheet1!$A$166:$B$172,2,FALSE))</f>
        <v>-</v>
      </c>
      <c r="BD371" t="str">
        <f>IF(Y371=0,"-",VLOOKUP(Y371,Sheet1!$A$166:$B$172,2,FALSE))</f>
        <v>-</v>
      </c>
      <c r="BE371" t="str">
        <f>IF(Z371=0,"-",VLOOKUP(Z371,Sheet1!$A$166:$B$172,2,FALSE))</f>
        <v>-</v>
      </c>
      <c r="BF371" t="str">
        <f>IF(AA371=0,"-",VLOOKUP(AA371,Sheet1!$A$166:$B$172,2,FALSE))</f>
        <v>-</v>
      </c>
      <c r="BG371" t="str">
        <f>IF(AB371=0,"-",VLOOKUP(AB371,Sheet1!$A$166:$B$172,2,FALSE))</f>
        <v>-</v>
      </c>
      <c r="BH371" t="str">
        <f>IF(AC371=0,"-",VLOOKUP(AC371,Sheet1!$A$166:$B$172,2,FALSE))</f>
        <v>-</v>
      </c>
      <c r="BI371" t="str">
        <f>IF(AD371=0,"-",VLOOKUP(AD371,Sheet1!$A$166:$B$172,2,FALSE))</f>
        <v>-</v>
      </c>
    </row>
    <row r="372" spans="1:61" x14ac:dyDescent="0.4">
      <c r="AF372" t="str">
        <f>IF(A372=0,"-",VLOOKUP(A372,Sheet1!$A$166:$B$172,2,FALSE))</f>
        <v>-</v>
      </c>
      <c r="AG372" t="str">
        <f>IF(B372=0,"-",VLOOKUP(B372,Sheet1!$A$166:$B$172,2,FALSE))</f>
        <v>-</v>
      </c>
      <c r="AH372" t="str">
        <f>IF(C372=0,"-",VLOOKUP(C372,Sheet1!$A$166:$B$172,2,FALSE))</f>
        <v>-</v>
      </c>
      <c r="AI372" t="str">
        <f>IF(D372=0,"-",VLOOKUP(D372,Sheet1!$A$166:$B$172,2,FALSE))</f>
        <v>-</v>
      </c>
      <c r="AJ372" t="str">
        <f>IF(E372=0,"-",VLOOKUP(E372,Sheet1!$A$166:$B$172,2,FALSE))</f>
        <v>-</v>
      </c>
      <c r="AK372" t="str">
        <f>IF(F372=0,"-",VLOOKUP(F372,Sheet1!$A$166:$B$172,2,FALSE))</f>
        <v>-</v>
      </c>
      <c r="AL372" t="str">
        <f>IF(G372=0,"-",VLOOKUP(G372,Sheet1!$A$166:$B$172,2,FALSE))</f>
        <v>-</v>
      </c>
      <c r="AM372" t="str">
        <f>IF(H372=0,"-",VLOOKUP(H372,Sheet1!$A$166:$B$172,2,FALSE))</f>
        <v>-</v>
      </c>
      <c r="AN372" t="str">
        <f>IF(I372=0,"-",VLOOKUP(I372,Sheet1!$A$166:$B$172,2,FALSE))</f>
        <v>-</v>
      </c>
      <c r="AO372" t="str">
        <f>IF(J372=0,"-",VLOOKUP(J372,Sheet1!$A$166:$B$172,2,FALSE))</f>
        <v>-</v>
      </c>
      <c r="AP372" t="str">
        <f>IF(K372=0,"-",VLOOKUP(K372,Sheet1!$A$166:$B$172,2,FALSE))</f>
        <v>-</v>
      </c>
      <c r="AQ372" t="str">
        <f>IF(L372=0,"-",VLOOKUP(L372,Sheet1!$A$166:$B$172,2,FALSE))</f>
        <v>-</v>
      </c>
      <c r="AR372" t="str">
        <f>IF(M372=0,"-",VLOOKUP(M372,Sheet1!$A$166:$B$172,2,FALSE))</f>
        <v>-</v>
      </c>
      <c r="AS372" t="str">
        <f>IF(N372=0,"-",VLOOKUP(N372,Sheet1!$A$166:$B$172,2,FALSE))</f>
        <v>-</v>
      </c>
      <c r="AT372" t="str">
        <f>IF(O372=0,"-",VLOOKUP(O372,Sheet1!$A$166:$B$172,2,FALSE))</f>
        <v>-</v>
      </c>
      <c r="AU372" t="str">
        <f>IF(P372=0,"-",VLOOKUP(P372,Sheet1!$A$166:$B$172,2,FALSE))</f>
        <v>-</v>
      </c>
      <c r="AV372" t="str">
        <f>IF(Q372=0,"-",VLOOKUP(Q372,Sheet1!$A$166:$B$172,2,FALSE))</f>
        <v>-</v>
      </c>
      <c r="AW372" t="str">
        <f>IF(R372=0,"-",VLOOKUP(R372,Sheet1!$A$166:$B$172,2,FALSE))</f>
        <v>-</v>
      </c>
      <c r="AX372" t="str">
        <f>IF(S372=0,"-",VLOOKUP(S372,Sheet1!$A$166:$B$172,2,FALSE))</f>
        <v>-</v>
      </c>
      <c r="AY372" t="str">
        <f>IF(T372=0,"-",VLOOKUP(T372,Sheet1!$A$166:$B$172,2,FALSE))</f>
        <v>-</v>
      </c>
      <c r="AZ372" t="str">
        <f>IF(U372=0,"-",VLOOKUP(U372,Sheet1!$A$166:$B$172,2,FALSE))</f>
        <v>-</v>
      </c>
      <c r="BA372" t="str">
        <f>IF(V372=0,"-",VLOOKUP(V372,Sheet1!$A$166:$B$172,2,FALSE))</f>
        <v>-</v>
      </c>
      <c r="BB372" t="str">
        <f>IF(W372=0,"-",VLOOKUP(W372,Sheet1!$A$166:$B$172,2,FALSE))</f>
        <v>-</v>
      </c>
      <c r="BC372" t="str">
        <f>IF(X372=0,"-",VLOOKUP(X372,Sheet1!$A$166:$B$172,2,FALSE))</f>
        <v>-</v>
      </c>
      <c r="BD372" t="str">
        <f>IF(Y372=0,"-",VLOOKUP(Y372,Sheet1!$A$166:$B$172,2,FALSE))</f>
        <v>-</v>
      </c>
      <c r="BE372" t="str">
        <f>IF(Z372=0,"-",VLOOKUP(Z372,Sheet1!$A$166:$B$172,2,FALSE))</f>
        <v>-</v>
      </c>
      <c r="BF372" t="str">
        <f>IF(AA372=0,"-",VLOOKUP(AA372,Sheet1!$A$166:$B$172,2,FALSE))</f>
        <v>-</v>
      </c>
      <c r="BG372" t="str">
        <f>IF(AB372=0,"-",VLOOKUP(AB372,Sheet1!$A$166:$B$172,2,FALSE))</f>
        <v>-</v>
      </c>
      <c r="BH372" t="str">
        <f>IF(AC372=0,"-",VLOOKUP(AC372,Sheet1!$A$166:$B$172,2,FALSE))</f>
        <v>-</v>
      </c>
      <c r="BI372" t="str">
        <f>IF(AD372=0,"-",VLOOKUP(AD372,Sheet1!$A$166:$B$172,2,FALSE))</f>
        <v>-</v>
      </c>
    </row>
    <row r="373" spans="1:61" x14ac:dyDescent="0.4">
      <c r="AF373" t="str">
        <f>IF(A373=0,"-",VLOOKUP(A373,Sheet1!$A$166:$B$172,2,FALSE))</f>
        <v>-</v>
      </c>
      <c r="AG373" t="str">
        <f>IF(B373=0,"-",VLOOKUP(B373,Sheet1!$A$166:$B$172,2,FALSE))</f>
        <v>-</v>
      </c>
      <c r="AH373" t="str">
        <f>IF(C373=0,"-",VLOOKUP(C373,Sheet1!$A$166:$B$172,2,FALSE))</f>
        <v>-</v>
      </c>
      <c r="AI373" t="str">
        <f>IF(D373=0,"-",VLOOKUP(D373,Sheet1!$A$166:$B$172,2,FALSE))</f>
        <v>-</v>
      </c>
      <c r="AJ373" t="str">
        <f>IF(E373=0,"-",VLOOKUP(E373,Sheet1!$A$166:$B$172,2,FALSE))</f>
        <v>-</v>
      </c>
      <c r="AK373" t="str">
        <f>IF(F373=0,"-",VLOOKUP(F373,Sheet1!$A$166:$B$172,2,FALSE))</f>
        <v>-</v>
      </c>
      <c r="AL373" t="str">
        <f>IF(G373=0,"-",VLOOKUP(G373,Sheet1!$A$166:$B$172,2,FALSE))</f>
        <v>-</v>
      </c>
      <c r="AM373" t="str">
        <f>IF(H373=0,"-",VLOOKUP(H373,Sheet1!$A$166:$B$172,2,FALSE))</f>
        <v>-</v>
      </c>
      <c r="AN373" t="str">
        <f>IF(I373=0,"-",VLOOKUP(I373,Sheet1!$A$166:$B$172,2,FALSE))</f>
        <v>-</v>
      </c>
      <c r="AO373" t="str">
        <f>IF(J373=0,"-",VLOOKUP(J373,Sheet1!$A$166:$B$172,2,FALSE))</f>
        <v>-</v>
      </c>
      <c r="AP373" t="str">
        <f>IF(K373=0,"-",VLOOKUP(K373,Sheet1!$A$166:$B$172,2,FALSE))</f>
        <v>-</v>
      </c>
      <c r="AQ373" t="str">
        <f>IF(L373=0,"-",VLOOKUP(L373,Sheet1!$A$166:$B$172,2,FALSE))</f>
        <v>-</v>
      </c>
      <c r="AR373" t="str">
        <f>IF(M373=0,"-",VLOOKUP(M373,Sheet1!$A$166:$B$172,2,FALSE))</f>
        <v>-</v>
      </c>
      <c r="AS373" t="str">
        <f>IF(N373=0,"-",VLOOKUP(N373,Sheet1!$A$166:$B$172,2,FALSE))</f>
        <v>-</v>
      </c>
      <c r="AT373" t="str">
        <f>IF(O373=0,"-",VLOOKUP(O373,Sheet1!$A$166:$B$172,2,FALSE))</f>
        <v>-</v>
      </c>
      <c r="AU373" t="str">
        <f>IF(P373=0,"-",VLOOKUP(P373,Sheet1!$A$166:$B$172,2,FALSE))</f>
        <v>-</v>
      </c>
      <c r="AV373" t="str">
        <f>IF(Q373=0,"-",VLOOKUP(Q373,Sheet1!$A$166:$B$172,2,FALSE))</f>
        <v>-</v>
      </c>
      <c r="AW373" t="str">
        <f>IF(R373=0,"-",VLOOKUP(R373,Sheet1!$A$166:$B$172,2,FALSE))</f>
        <v>-</v>
      </c>
      <c r="AX373" t="str">
        <f>IF(S373=0,"-",VLOOKUP(S373,Sheet1!$A$166:$B$172,2,FALSE))</f>
        <v>-</v>
      </c>
      <c r="AY373" t="str">
        <f>IF(T373=0,"-",VLOOKUP(T373,Sheet1!$A$166:$B$172,2,FALSE))</f>
        <v>-</v>
      </c>
      <c r="AZ373" t="str">
        <f>IF(U373=0,"-",VLOOKUP(U373,Sheet1!$A$166:$B$172,2,FALSE))</f>
        <v>-</v>
      </c>
      <c r="BA373" t="str">
        <f>IF(V373=0,"-",VLOOKUP(V373,Sheet1!$A$166:$B$172,2,FALSE))</f>
        <v>-</v>
      </c>
      <c r="BB373" t="str">
        <f>IF(W373=0,"-",VLOOKUP(W373,Sheet1!$A$166:$B$172,2,FALSE))</f>
        <v>-</v>
      </c>
      <c r="BC373" t="str">
        <f>IF(X373=0,"-",VLOOKUP(X373,Sheet1!$A$166:$B$172,2,FALSE))</f>
        <v>-</v>
      </c>
      <c r="BD373" t="str">
        <f>IF(Y373=0,"-",VLOOKUP(Y373,Sheet1!$A$166:$B$172,2,FALSE))</f>
        <v>-</v>
      </c>
      <c r="BE373" t="str">
        <f>IF(Z373=0,"-",VLOOKUP(Z373,Sheet1!$A$166:$B$172,2,FALSE))</f>
        <v>-</v>
      </c>
      <c r="BF373" t="str">
        <f>IF(AA373=0,"-",VLOOKUP(AA373,Sheet1!$A$166:$B$172,2,FALSE))</f>
        <v>-</v>
      </c>
      <c r="BG373" t="str">
        <f>IF(AB373=0,"-",VLOOKUP(AB373,Sheet1!$A$166:$B$172,2,FALSE))</f>
        <v>-</v>
      </c>
      <c r="BH373" t="str">
        <f>IF(AC373=0,"-",VLOOKUP(AC373,Sheet1!$A$166:$B$172,2,FALSE))</f>
        <v>-</v>
      </c>
      <c r="BI373" t="str">
        <f>IF(AD373=0,"-",VLOOKUP(AD373,Sheet1!$A$166:$B$172,2,FALSE))</f>
        <v>-</v>
      </c>
    </row>
    <row r="374" spans="1:61" x14ac:dyDescent="0.4">
      <c r="AF374" t="str">
        <f>IF(A374=0,"-",VLOOKUP(A374,Sheet1!$A$166:$B$172,2,FALSE))</f>
        <v>-</v>
      </c>
      <c r="AG374" t="str">
        <f>IF(B374=0,"-",VLOOKUP(B374,Sheet1!$A$166:$B$172,2,FALSE))</f>
        <v>-</v>
      </c>
      <c r="AH374" t="str">
        <f>IF(C374=0,"-",VLOOKUP(C374,Sheet1!$A$166:$B$172,2,FALSE))</f>
        <v>-</v>
      </c>
      <c r="AI374" t="str">
        <f>IF(D374=0,"-",VLOOKUP(D374,Sheet1!$A$166:$B$172,2,FALSE))</f>
        <v>-</v>
      </c>
      <c r="AJ374" t="str">
        <f>IF(E374=0,"-",VLOOKUP(E374,Sheet1!$A$166:$B$172,2,FALSE))</f>
        <v>-</v>
      </c>
      <c r="AK374" t="str">
        <f>IF(F374=0,"-",VLOOKUP(F374,Sheet1!$A$166:$B$172,2,FALSE))</f>
        <v>-</v>
      </c>
      <c r="AL374" t="str">
        <f>IF(G374=0,"-",VLOOKUP(G374,Sheet1!$A$166:$B$172,2,FALSE))</f>
        <v>-</v>
      </c>
      <c r="AM374" t="str">
        <f>IF(H374=0,"-",VLOOKUP(H374,Sheet1!$A$166:$B$172,2,FALSE))</f>
        <v>-</v>
      </c>
      <c r="AN374" t="str">
        <f>IF(I374=0,"-",VLOOKUP(I374,Sheet1!$A$166:$B$172,2,FALSE))</f>
        <v>-</v>
      </c>
      <c r="AO374" t="str">
        <f>IF(J374=0,"-",VLOOKUP(J374,Sheet1!$A$166:$B$172,2,FALSE))</f>
        <v>-</v>
      </c>
      <c r="AP374" t="str">
        <f>IF(K374=0,"-",VLOOKUP(K374,Sheet1!$A$166:$B$172,2,FALSE))</f>
        <v>-</v>
      </c>
      <c r="AQ374" t="str">
        <f>IF(L374=0,"-",VLOOKUP(L374,Sheet1!$A$166:$B$172,2,FALSE))</f>
        <v>-</v>
      </c>
      <c r="AR374" t="str">
        <f>IF(M374=0,"-",VLOOKUP(M374,Sheet1!$A$166:$B$172,2,FALSE))</f>
        <v>-</v>
      </c>
      <c r="AS374" t="str">
        <f>IF(N374=0,"-",VLOOKUP(N374,Sheet1!$A$166:$B$172,2,FALSE))</f>
        <v>-</v>
      </c>
      <c r="AT374" t="str">
        <f>IF(O374=0,"-",VLOOKUP(O374,Sheet1!$A$166:$B$172,2,FALSE))</f>
        <v>-</v>
      </c>
      <c r="AU374" t="str">
        <f>IF(P374=0,"-",VLOOKUP(P374,Sheet1!$A$166:$B$172,2,FALSE))</f>
        <v>-</v>
      </c>
      <c r="AV374" t="str">
        <f>IF(Q374=0,"-",VLOOKUP(Q374,Sheet1!$A$166:$B$172,2,FALSE))</f>
        <v>-</v>
      </c>
      <c r="AW374" t="str">
        <f>IF(R374=0,"-",VLOOKUP(R374,Sheet1!$A$166:$B$172,2,FALSE))</f>
        <v>-</v>
      </c>
      <c r="AX374" t="str">
        <f>IF(S374=0,"-",VLOOKUP(S374,Sheet1!$A$166:$B$172,2,FALSE))</f>
        <v>-</v>
      </c>
      <c r="AY374" t="str">
        <f>IF(T374=0,"-",VLOOKUP(T374,Sheet1!$A$166:$B$172,2,FALSE))</f>
        <v>-</v>
      </c>
      <c r="AZ374" t="str">
        <f>IF(U374=0,"-",VLOOKUP(U374,Sheet1!$A$166:$B$172,2,FALSE))</f>
        <v>-</v>
      </c>
      <c r="BA374" t="str">
        <f>IF(V374=0,"-",VLOOKUP(V374,Sheet1!$A$166:$B$172,2,FALSE))</f>
        <v>-</v>
      </c>
      <c r="BB374" t="str">
        <f>IF(W374=0,"-",VLOOKUP(W374,Sheet1!$A$166:$B$172,2,FALSE))</f>
        <v>-</v>
      </c>
      <c r="BC374" t="str">
        <f>IF(X374=0,"-",VLOOKUP(X374,Sheet1!$A$166:$B$172,2,FALSE))</f>
        <v>-</v>
      </c>
      <c r="BD374" t="str">
        <f>IF(Y374=0,"-",VLOOKUP(Y374,Sheet1!$A$166:$B$172,2,FALSE))</f>
        <v>-</v>
      </c>
      <c r="BE374" t="str">
        <f>IF(Z374=0,"-",VLOOKUP(Z374,Sheet1!$A$166:$B$172,2,FALSE))</f>
        <v>-</v>
      </c>
      <c r="BF374" t="str">
        <f>IF(AA374=0,"-",VLOOKUP(AA374,Sheet1!$A$166:$B$172,2,FALSE))</f>
        <v>-</v>
      </c>
      <c r="BG374" t="str">
        <f>IF(AB374=0,"-",VLOOKUP(AB374,Sheet1!$A$166:$B$172,2,FALSE))</f>
        <v>-</v>
      </c>
      <c r="BH374" t="str">
        <f>IF(AC374=0,"-",VLOOKUP(AC374,Sheet1!$A$166:$B$172,2,FALSE))</f>
        <v>-</v>
      </c>
      <c r="BI374" t="str">
        <f>IF(AD374=0,"-",VLOOKUP(AD374,Sheet1!$A$166:$B$172,2,FALSE))</f>
        <v>-</v>
      </c>
    </row>
    <row r="375" spans="1:61" x14ac:dyDescent="0.4">
      <c r="AF375" t="str">
        <f>IF(A375=0,"-",VLOOKUP(A375,Sheet1!$A$166:$B$172,2,FALSE))</f>
        <v>-</v>
      </c>
      <c r="AG375" t="str">
        <f>IF(B375=0,"-",VLOOKUP(B375,Sheet1!$A$166:$B$172,2,FALSE))</f>
        <v>-</v>
      </c>
      <c r="AH375" t="str">
        <f>IF(C375=0,"-",VLOOKUP(C375,Sheet1!$A$166:$B$172,2,FALSE))</f>
        <v>-</v>
      </c>
      <c r="AI375" t="str">
        <f>IF(D375=0,"-",VLOOKUP(D375,Sheet1!$A$166:$B$172,2,FALSE))</f>
        <v>-</v>
      </c>
      <c r="AJ375" t="str">
        <f>IF(E375=0,"-",VLOOKUP(E375,Sheet1!$A$166:$B$172,2,FALSE))</f>
        <v>-</v>
      </c>
      <c r="AK375" t="str">
        <f>IF(F375=0,"-",VLOOKUP(F375,Sheet1!$A$166:$B$172,2,FALSE))</f>
        <v>-</v>
      </c>
      <c r="AL375" t="str">
        <f>IF(G375=0,"-",VLOOKUP(G375,Sheet1!$A$166:$B$172,2,FALSE))</f>
        <v>-</v>
      </c>
      <c r="AM375" t="str">
        <f>IF(H375=0,"-",VLOOKUP(H375,Sheet1!$A$166:$B$172,2,FALSE))</f>
        <v>-</v>
      </c>
      <c r="AN375" t="str">
        <f>IF(I375=0,"-",VLOOKUP(I375,Sheet1!$A$166:$B$172,2,FALSE))</f>
        <v>-</v>
      </c>
      <c r="AO375" t="str">
        <f>IF(J375=0,"-",VLOOKUP(J375,Sheet1!$A$166:$B$172,2,FALSE))</f>
        <v>-</v>
      </c>
      <c r="AP375" t="str">
        <f>IF(K375=0,"-",VLOOKUP(K375,Sheet1!$A$166:$B$172,2,FALSE))</f>
        <v>-</v>
      </c>
      <c r="AQ375" t="str">
        <f>IF(L375=0,"-",VLOOKUP(L375,Sheet1!$A$166:$B$172,2,FALSE))</f>
        <v>-</v>
      </c>
      <c r="AR375" t="str">
        <f>IF(M375=0,"-",VLOOKUP(M375,Sheet1!$A$166:$B$172,2,FALSE))</f>
        <v>-</v>
      </c>
      <c r="AS375" t="str">
        <f>IF(N375=0,"-",VLOOKUP(N375,Sheet1!$A$166:$B$172,2,FALSE))</f>
        <v>-</v>
      </c>
      <c r="AT375" t="str">
        <f>IF(O375=0,"-",VLOOKUP(O375,Sheet1!$A$166:$B$172,2,FALSE))</f>
        <v>-</v>
      </c>
      <c r="AU375" t="str">
        <f>IF(P375=0,"-",VLOOKUP(P375,Sheet1!$A$166:$B$172,2,FALSE))</f>
        <v>-</v>
      </c>
      <c r="AV375" t="str">
        <f>IF(Q375=0,"-",VLOOKUP(Q375,Sheet1!$A$166:$B$172,2,FALSE))</f>
        <v>-</v>
      </c>
      <c r="AW375" t="str">
        <f>IF(R375=0,"-",VLOOKUP(R375,Sheet1!$A$166:$B$172,2,FALSE))</f>
        <v>-</v>
      </c>
      <c r="AX375" t="str">
        <f>IF(S375=0,"-",VLOOKUP(S375,Sheet1!$A$166:$B$172,2,FALSE))</f>
        <v>-</v>
      </c>
      <c r="AY375" t="str">
        <f>IF(T375=0,"-",VLOOKUP(T375,Sheet1!$A$166:$B$172,2,FALSE))</f>
        <v>-</v>
      </c>
      <c r="AZ375" t="str">
        <f>IF(U375=0,"-",VLOOKUP(U375,Sheet1!$A$166:$B$172,2,FALSE))</f>
        <v>-</v>
      </c>
      <c r="BA375" t="str">
        <f>IF(V375=0,"-",VLOOKUP(V375,Sheet1!$A$166:$B$172,2,FALSE))</f>
        <v>-</v>
      </c>
      <c r="BB375" t="str">
        <f>IF(W375=0,"-",VLOOKUP(W375,Sheet1!$A$166:$B$172,2,FALSE))</f>
        <v>-</v>
      </c>
      <c r="BC375" t="str">
        <f>IF(X375=0,"-",VLOOKUP(X375,Sheet1!$A$166:$B$172,2,FALSE))</f>
        <v>-</v>
      </c>
      <c r="BD375" t="str">
        <f>IF(Y375=0,"-",VLOOKUP(Y375,Sheet1!$A$166:$B$172,2,FALSE))</f>
        <v>-</v>
      </c>
      <c r="BE375" t="str">
        <f>IF(Z375=0,"-",VLOOKUP(Z375,Sheet1!$A$166:$B$172,2,FALSE))</f>
        <v>-</v>
      </c>
      <c r="BF375" t="str">
        <f>IF(AA375=0,"-",VLOOKUP(AA375,Sheet1!$A$166:$B$172,2,FALSE))</f>
        <v>-</v>
      </c>
      <c r="BG375" t="str">
        <f>IF(AB375=0,"-",VLOOKUP(AB375,Sheet1!$A$166:$B$172,2,FALSE))</f>
        <v>-</v>
      </c>
      <c r="BH375" t="str">
        <f>IF(AC375=0,"-",VLOOKUP(AC375,Sheet1!$A$166:$B$172,2,FALSE))</f>
        <v>-</v>
      </c>
      <c r="BI375" t="str">
        <f>IF(AD375=0,"-",VLOOKUP(AD375,Sheet1!$A$166:$B$172,2,FALSE))</f>
        <v>-</v>
      </c>
    </row>
    <row r="376" spans="1:61" x14ac:dyDescent="0.4">
      <c r="AF376" t="str">
        <f>IF(A376=0,"-",VLOOKUP(A376,Sheet1!$A$166:$B$172,2,FALSE))</f>
        <v>-</v>
      </c>
      <c r="AG376" t="str">
        <f>IF(B376=0,"-",VLOOKUP(B376,Sheet1!$A$166:$B$172,2,FALSE))</f>
        <v>-</v>
      </c>
      <c r="AH376" t="str">
        <f>IF(C376=0,"-",VLOOKUP(C376,Sheet1!$A$166:$B$172,2,FALSE))</f>
        <v>-</v>
      </c>
      <c r="AI376" t="str">
        <f>IF(D376=0,"-",VLOOKUP(D376,Sheet1!$A$166:$B$172,2,FALSE))</f>
        <v>-</v>
      </c>
      <c r="AJ376" t="str">
        <f>IF(E376=0,"-",VLOOKUP(E376,Sheet1!$A$166:$B$172,2,FALSE))</f>
        <v>-</v>
      </c>
      <c r="AK376" t="str">
        <f>IF(F376=0,"-",VLOOKUP(F376,Sheet1!$A$166:$B$172,2,FALSE))</f>
        <v>-</v>
      </c>
      <c r="AL376" t="str">
        <f>IF(G376=0,"-",VLOOKUP(G376,Sheet1!$A$166:$B$172,2,FALSE))</f>
        <v>-</v>
      </c>
      <c r="AM376" t="str">
        <f>IF(H376=0,"-",VLOOKUP(H376,Sheet1!$A$166:$B$172,2,FALSE))</f>
        <v>-</v>
      </c>
      <c r="AN376" t="str">
        <f>IF(I376=0,"-",VLOOKUP(I376,Sheet1!$A$166:$B$172,2,FALSE))</f>
        <v>-</v>
      </c>
      <c r="AO376" t="str">
        <f>IF(J376=0,"-",VLOOKUP(J376,Sheet1!$A$166:$B$172,2,FALSE))</f>
        <v>-</v>
      </c>
      <c r="AP376" t="str">
        <f>IF(K376=0,"-",VLOOKUP(K376,Sheet1!$A$166:$B$172,2,FALSE))</f>
        <v>-</v>
      </c>
      <c r="AQ376" t="str">
        <f>IF(L376=0,"-",VLOOKUP(L376,Sheet1!$A$166:$B$172,2,FALSE))</f>
        <v>-</v>
      </c>
      <c r="AR376" t="str">
        <f>IF(M376=0,"-",VLOOKUP(M376,Sheet1!$A$166:$B$172,2,FALSE))</f>
        <v>-</v>
      </c>
      <c r="AS376" t="str">
        <f>IF(N376=0,"-",VLOOKUP(N376,Sheet1!$A$166:$B$172,2,FALSE))</f>
        <v>-</v>
      </c>
      <c r="AT376" t="str">
        <f>IF(O376=0,"-",VLOOKUP(O376,Sheet1!$A$166:$B$172,2,FALSE))</f>
        <v>-</v>
      </c>
      <c r="AU376" t="str">
        <f>IF(P376=0,"-",VLOOKUP(P376,Sheet1!$A$166:$B$172,2,FALSE))</f>
        <v>-</v>
      </c>
      <c r="AV376" t="str">
        <f>IF(Q376=0,"-",VLOOKUP(Q376,Sheet1!$A$166:$B$172,2,FALSE))</f>
        <v>-</v>
      </c>
      <c r="AW376" t="str">
        <f>IF(R376=0,"-",VLOOKUP(R376,Sheet1!$A$166:$B$172,2,FALSE))</f>
        <v>-</v>
      </c>
      <c r="AX376" t="str">
        <f>IF(S376=0,"-",VLOOKUP(S376,Sheet1!$A$166:$B$172,2,FALSE))</f>
        <v>-</v>
      </c>
      <c r="AY376" t="str">
        <f>IF(T376=0,"-",VLOOKUP(T376,Sheet1!$A$166:$B$172,2,FALSE))</f>
        <v>-</v>
      </c>
      <c r="AZ376" t="str">
        <f>IF(U376=0,"-",VLOOKUP(U376,Sheet1!$A$166:$B$172,2,FALSE))</f>
        <v>-</v>
      </c>
      <c r="BA376" t="str">
        <f>IF(V376=0,"-",VLOOKUP(V376,Sheet1!$A$166:$B$172,2,FALSE))</f>
        <v>-</v>
      </c>
      <c r="BB376" t="str">
        <f>IF(W376=0,"-",VLOOKUP(W376,Sheet1!$A$166:$B$172,2,FALSE))</f>
        <v>-</v>
      </c>
      <c r="BC376" t="str">
        <f>IF(X376=0,"-",VLOOKUP(X376,Sheet1!$A$166:$B$172,2,FALSE))</f>
        <v>-</v>
      </c>
      <c r="BD376" t="str">
        <f>IF(Y376=0,"-",VLOOKUP(Y376,Sheet1!$A$166:$B$172,2,FALSE))</f>
        <v>-</v>
      </c>
      <c r="BE376" t="str">
        <f>IF(Z376=0,"-",VLOOKUP(Z376,Sheet1!$A$166:$B$172,2,FALSE))</f>
        <v>-</v>
      </c>
      <c r="BF376" t="str">
        <f>IF(AA376=0,"-",VLOOKUP(AA376,Sheet1!$A$166:$B$172,2,FALSE))</f>
        <v>-</v>
      </c>
      <c r="BG376" t="str">
        <f>IF(AB376=0,"-",VLOOKUP(AB376,Sheet1!$A$166:$B$172,2,FALSE))</f>
        <v>-</v>
      </c>
      <c r="BH376" t="str">
        <f>IF(AC376=0,"-",VLOOKUP(AC376,Sheet1!$A$166:$B$172,2,FALSE))</f>
        <v>-</v>
      </c>
      <c r="BI376" t="str">
        <f>IF(AD376=0,"-",VLOOKUP(AD376,Sheet1!$A$166:$B$172,2,FALSE))</f>
        <v>-</v>
      </c>
    </row>
    <row r="377" spans="1:61" x14ac:dyDescent="0.4">
      <c r="AF377" t="str">
        <f>IF(A377=0,"-",VLOOKUP(A377,Sheet1!$A$166:$B$172,2,FALSE))</f>
        <v>-</v>
      </c>
      <c r="AG377" t="str">
        <f>IF(B377=0,"-",VLOOKUP(B377,Sheet1!$A$166:$B$172,2,FALSE))</f>
        <v>-</v>
      </c>
      <c r="AH377" t="str">
        <f>IF(C377=0,"-",VLOOKUP(C377,Sheet1!$A$166:$B$172,2,FALSE))</f>
        <v>-</v>
      </c>
      <c r="AI377" t="str">
        <f>IF(D377=0,"-",VLOOKUP(D377,Sheet1!$A$166:$B$172,2,FALSE))</f>
        <v>-</v>
      </c>
      <c r="AJ377" t="str">
        <f>IF(E377=0,"-",VLOOKUP(E377,Sheet1!$A$166:$B$172,2,FALSE))</f>
        <v>-</v>
      </c>
      <c r="AK377" t="str">
        <f>IF(F377=0,"-",VLOOKUP(F377,Sheet1!$A$166:$B$172,2,FALSE))</f>
        <v>-</v>
      </c>
      <c r="AL377" t="str">
        <f>IF(G377=0,"-",VLOOKUP(G377,Sheet1!$A$166:$B$172,2,FALSE))</f>
        <v>-</v>
      </c>
      <c r="AM377" t="str">
        <f>IF(H377=0,"-",VLOOKUP(H377,Sheet1!$A$166:$B$172,2,FALSE))</f>
        <v>-</v>
      </c>
      <c r="AN377" t="str">
        <f>IF(I377=0,"-",VLOOKUP(I377,Sheet1!$A$166:$B$172,2,FALSE))</f>
        <v>-</v>
      </c>
      <c r="AO377" t="str">
        <f>IF(J377=0,"-",VLOOKUP(J377,Sheet1!$A$166:$B$172,2,FALSE))</f>
        <v>-</v>
      </c>
      <c r="AP377" t="str">
        <f>IF(K377=0,"-",VLOOKUP(K377,Sheet1!$A$166:$B$172,2,FALSE))</f>
        <v>-</v>
      </c>
      <c r="AQ377" t="str">
        <f>IF(L377=0,"-",VLOOKUP(L377,Sheet1!$A$166:$B$172,2,FALSE))</f>
        <v>-</v>
      </c>
      <c r="AR377" t="str">
        <f>IF(M377=0,"-",VLOOKUP(M377,Sheet1!$A$166:$B$172,2,FALSE))</f>
        <v>-</v>
      </c>
      <c r="AS377" t="str">
        <f>IF(N377=0,"-",VLOOKUP(N377,Sheet1!$A$166:$B$172,2,FALSE))</f>
        <v>-</v>
      </c>
      <c r="AT377" t="str">
        <f>IF(O377=0,"-",VLOOKUP(O377,Sheet1!$A$166:$B$172,2,FALSE))</f>
        <v>-</v>
      </c>
      <c r="AU377" t="str">
        <f>IF(P377=0,"-",VLOOKUP(P377,Sheet1!$A$166:$B$172,2,FALSE))</f>
        <v>-</v>
      </c>
      <c r="AV377" t="str">
        <f>IF(Q377=0,"-",VLOOKUP(Q377,Sheet1!$A$166:$B$172,2,FALSE))</f>
        <v>-</v>
      </c>
      <c r="AW377" t="str">
        <f>IF(R377=0,"-",VLOOKUP(R377,Sheet1!$A$166:$B$172,2,FALSE))</f>
        <v>-</v>
      </c>
      <c r="AX377" t="str">
        <f>IF(S377=0,"-",VLOOKUP(S377,Sheet1!$A$166:$B$172,2,FALSE))</f>
        <v>-</v>
      </c>
      <c r="AY377" t="str">
        <f>IF(T377=0,"-",VLOOKUP(T377,Sheet1!$A$166:$B$172,2,FALSE))</f>
        <v>-</v>
      </c>
      <c r="AZ377" t="str">
        <f>IF(U377=0,"-",VLOOKUP(U377,Sheet1!$A$166:$B$172,2,FALSE))</f>
        <v>-</v>
      </c>
      <c r="BA377" t="str">
        <f>IF(V377=0,"-",VLOOKUP(V377,Sheet1!$A$166:$B$172,2,FALSE))</f>
        <v>-</v>
      </c>
      <c r="BB377" t="str">
        <f>IF(W377=0,"-",VLOOKUP(W377,Sheet1!$A$166:$B$172,2,FALSE))</f>
        <v>-</v>
      </c>
      <c r="BC377" t="str">
        <f>IF(X377=0,"-",VLOOKUP(X377,Sheet1!$A$166:$B$172,2,FALSE))</f>
        <v>-</v>
      </c>
      <c r="BD377" t="str">
        <f>IF(Y377=0,"-",VLOOKUP(Y377,Sheet1!$A$166:$B$172,2,FALSE))</f>
        <v>-</v>
      </c>
      <c r="BE377" t="str">
        <f>IF(Z377=0,"-",VLOOKUP(Z377,Sheet1!$A$166:$B$172,2,FALSE))</f>
        <v>-</v>
      </c>
      <c r="BF377" t="str">
        <f>IF(AA377=0,"-",VLOOKUP(AA377,Sheet1!$A$166:$B$172,2,FALSE))</f>
        <v>-</v>
      </c>
      <c r="BG377" t="str">
        <f>IF(AB377=0,"-",VLOOKUP(AB377,Sheet1!$A$166:$B$172,2,FALSE))</f>
        <v>-</v>
      </c>
      <c r="BH377" t="str">
        <f>IF(AC377=0,"-",VLOOKUP(AC377,Sheet1!$A$166:$B$172,2,FALSE))</f>
        <v>-</v>
      </c>
      <c r="BI377" t="str">
        <f>IF(AD377=0,"-",VLOOKUP(AD377,Sheet1!$A$166:$B$172,2,FALSE))</f>
        <v>-</v>
      </c>
    </row>
    <row r="378" spans="1:61" x14ac:dyDescent="0.4">
      <c r="A378" s="1" t="s">
        <v>106</v>
      </c>
      <c r="B378" s="1" t="s">
        <v>106</v>
      </c>
      <c r="C378" s="1" t="s">
        <v>108</v>
      </c>
      <c r="D378" s="1" t="s">
        <v>106</v>
      </c>
      <c r="E378" s="1" t="s">
        <v>106</v>
      </c>
      <c r="F378" s="1" t="s">
        <v>106</v>
      </c>
      <c r="G378" s="1" t="s">
        <v>106</v>
      </c>
      <c r="H378" s="1" t="s">
        <v>108</v>
      </c>
      <c r="I378" s="1" t="s">
        <v>106</v>
      </c>
      <c r="J378" s="1" t="s">
        <v>106</v>
      </c>
      <c r="K378" s="1" t="s">
        <v>106</v>
      </c>
      <c r="L378" s="1" t="s">
        <v>106</v>
      </c>
      <c r="M378" s="1" t="s">
        <v>106</v>
      </c>
      <c r="N378" s="1" t="s">
        <v>106</v>
      </c>
      <c r="O378" s="1" t="s">
        <v>106</v>
      </c>
      <c r="P378" s="1" t="s">
        <v>106</v>
      </c>
      <c r="Q378" s="1" t="s">
        <v>106</v>
      </c>
      <c r="R378" s="1" t="s">
        <v>106</v>
      </c>
      <c r="S378" s="1" t="s">
        <v>106</v>
      </c>
      <c r="T378" s="1" t="s">
        <v>106</v>
      </c>
      <c r="U378" s="1" t="s">
        <v>106</v>
      </c>
      <c r="V378" s="1" t="s">
        <v>106</v>
      </c>
      <c r="W378" s="1" t="s">
        <v>106</v>
      </c>
      <c r="X378" s="1" t="s">
        <v>106</v>
      </c>
      <c r="Y378" s="1" t="s">
        <v>106</v>
      </c>
      <c r="Z378" s="1" t="s">
        <v>106</v>
      </c>
      <c r="AA378" s="1" t="s">
        <v>106</v>
      </c>
      <c r="AB378" s="1" t="s">
        <v>106</v>
      </c>
      <c r="AC378" s="1" t="s">
        <v>106</v>
      </c>
      <c r="AD378" s="1" t="s">
        <v>106</v>
      </c>
      <c r="AF378">
        <f>IF(A378=0,"-",VLOOKUP(A378,Sheet1!$A$166:$B$172,2,FALSE))</f>
        <v>6</v>
      </c>
      <c r="AG378">
        <f>IF(B378=0,"-",VLOOKUP(B378,Sheet1!$A$166:$B$172,2,FALSE))</f>
        <v>6</v>
      </c>
      <c r="AH378">
        <f>IF(C378=0,"-",VLOOKUP(C378,Sheet1!$A$166:$B$172,2,FALSE))</f>
        <v>5</v>
      </c>
      <c r="AI378">
        <f>IF(D378=0,"-",VLOOKUP(D378,Sheet1!$A$166:$B$172,2,FALSE))</f>
        <v>6</v>
      </c>
      <c r="AJ378">
        <f>IF(E378=0,"-",VLOOKUP(E378,Sheet1!$A$166:$B$172,2,FALSE))</f>
        <v>6</v>
      </c>
      <c r="AK378">
        <f>IF(F378=0,"-",VLOOKUP(F378,Sheet1!$A$166:$B$172,2,FALSE))</f>
        <v>6</v>
      </c>
      <c r="AL378">
        <f>IF(G378=0,"-",VLOOKUP(G378,Sheet1!$A$166:$B$172,2,FALSE))</f>
        <v>6</v>
      </c>
      <c r="AM378">
        <f>IF(H378=0,"-",VLOOKUP(H378,Sheet1!$A$166:$B$172,2,FALSE))</f>
        <v>5</v>
      </c>
      <c r="AN378">
        <f>IF(I378=0,"-",VLOOKUP(I378,Sheet1!$A$166:$B$172,2,FALSE))</f>
        <v>6</v>
      </c>
      <c r="AO378">
        <f>IF(J378=0,"-",VLOOKUP(J378,Sheet1!$A$166:$B$172,2,FALSE))</f>
        <v>6</v>
      </c>
      <c r="AP378">
        <f>IF(K378=0,"-",VLOOKUP(K378,Sheet1!$A$166:$B$172,2,FALSE))</f>
        <v>6</v>
      </c>
      <c r="AQ378">
        <f>IF(L378=0,"-",VLOOKUP(L378,Sheet1!$A$166:$B$172,2,FALSE))</f>
        <v>6</v>
      </c>
      <c r="AR378">
        <f>IF(M378=0,"-",VLOOKUP(M378,Sheet1!$A$166:$B$172,2,FALSE))</f>
        <v>6</v>
      </c>
      <c r="AS378">
        <f>IF(N378=0,"-",VLOOKUP(N378,Sheet1!$A$166:$B$172,2,FALSE))</f>
        <v>6</v>
      </c>
      <c r="AT378">
        <f>IF(O378=0,"-",VLOOKUP(O378,Sheet1!$A$166:$B$172,2,FALSE))</f>
        <v>6</v>
      </c>
      <c r="AU378">
        <f>IF(P378=0,"-",VLOOKUP(P378,Sheet1!$A$166:$B$172,2,FALSE))</f>
        <v>6</v>
      </c>
      <c r="AV378">
        <f>IF(Q378=0,"-",VLOOKUP(Q378,Sheet1!$A$166:$B$172,2,FALSE))</f>
        <v>6</v>
      </c>
      <c r="AW378">
        <f>IF(R378=0,"-",VLOOKUP(R378,Sheet1!$A$166:$B$172,2,FALSE))</f>
        <v>6</v>
      </c>
      <c r="AX378">
        <f>IF(S378=0,"-",VLOOKUP(S378,Sheet1!$A$166:$B$172,2,FALSE))</f>
        <v>6</v>
      </c>
      <c r="AY378">
        <f>IF(T378=0,"-",VLOOKUP(T378,Sheet1!$A$166:$B$172,2,FALSE))</f>
        <v>6</v>
      </c>
      <c r="AZ378">
        <f>IF(U378=0,"-",VLOOKUP(U378,Sheet1!$A$166:$B$172,2,FALSE))</f>
        <v>6</v>
      </c>
      <c r="BA378">
        <f>IF(V378=0,"-",VLOOKUP(V378,Sheet1!$A$166:$B$172,2,FALSE))</f>
        <v>6</v>
      </c>
      <c r="BB378">
        <f>IF(W378=0,"-",VLOOKUP(W378,Sheet1!$A$166:$B$172,2,FALSE))</f>
        <v>6</v>
      </c>
      <c r="BC378">
        <f>IF(X378=0,"-",VLOOKUP(X378,Sheet1!$A$166:$B$172,2,FALSE))</f>
        <v>6</v>
      </c>
      <c r="BD378">
        <f>IF(Y378=0,"-",VLOOKUP(Y378,Sheet1!$A$166:$B$172,2,FALSE))</f>
        <v>6</v>
      </c>
      <c r="BE378">
        <f>IF(Z378=0,"-",VLOOKUP(Z378,Sheet1!$A$166:$B$172,2,FALSE))</f>
        <v>6</v>
      </c>
      <c r="BF378">
        <f>IF(AA378=0,"-",VLOOKUP(AA378,Sheet1!$A$166:$B$172,2,FALSE))</f>
        <v>6</v>
      </c>
      <c r="BG378">
        <f>IF(AB378=0,"-",VLOOKUP(AB378,Sheet1!$A$166:$B$172,2,FALSE))</f>
        <v>6</v>
      </c>
      <c r="BH378">
        <f>IF(AC378=0,"-",VLOOKUP(AC378,Sheet1!$A$166:$B$172,2,FALSE))</f>
        <v>6</v>
      </c>
      <c r="BI378">
        <f>IF(AD378=0,"-",VLOOKUP(AD378,Sheet1!$A$166:$B$172,2,FALSE))</f>
        <v>6</v>
      </c>
    </row>
    <row r="379" spans="1:61" x14ac:dyDescent="0.4">
      <c r="AF379" t="str">
        <f>IF(A379=0,"-",VLOOKUP(A379,Sheet1!$A$166:$B$172,2,FALSE))</f>
        <v>-</v>
      </c>
      <c r="AG379" t="str">
        <f>IF(B379=0,"-",VLOOKUP(B379,Sheet1!$A$166:$B$172,2,FALSE))</f>
        <v>-</v>
      </c>
      <c r="AH379" t="str">
        <f>IF(C379=0,"-",VLOOKUP(C379,Sheet1!$A$166:$B$172,2,FALSE))</f>
        <v>-</v>
      </c>
      <c r="AI379" t="str">
        <f>IF(D379=0,"-",VLOOKUP(D379,Sheet1!$A$166:$B$172,2,FALSE))</f>
        <v>-</v>
      </c>
      <c r="AJ379" t="str">
        <f>IF(E379=0,"-",VLOOKUP(E379,Sheet1!$A$166:$B$172,2,FALSE))</f>
        <v>-</v>
      </c>
      <c r="AK379" t="str">
        <f>IF(F379=0,"-",VLOOKUP(F379,Sheet1!$A$166:$B$172,2,FALSE))</f>
        <v>-</v>
      </c>
      <c r="AL379" t="str">
        <f>IF(G379=0,"-",VLOOKUP(G379,Sheet1!$A$166:$B$172,2,FALSE))</f>
        <v>-</v>
      </c>
      <c r="AM379" t="str">
        <f>IF(H379=0,"-",VLOOKUP(H379,Sheet1!$A$166:$B$172,2,FALSE))</f>
        <v>-</v>
      </c>
      <c r="AN379" t="str">
        <f>IF(I379=0,"-",VLOOKUP(I379,Sheet1!$A$166:$B$172,2,FALSE))</f>
        <v>-</v>
      </c>
      <c r="AO379" t="str">
        <f>IF(J379=0,"-",VLOOKUP(J379,Sheet1!$A$166:$B$172,2,FALSE))</f>
        <v>-</v>
      </c>
      <c r="AP379" t="str">
        <f>IF(K379=0,"-",VLOOKUP(K379,Sheet1!$A$166:$B$172,2,FALSE))</f>
        <v>-</v>
      </c>
      <c r="AQ379" t="str">
        <f>IF(L379=0,"-",VLOOKUP(L379,Sheet1!$A$166:$B$172,2,FALSE))</f>
        <v>-</v>
      </c>
      <c r="AR379" t="str">
        <f>IF(M379=0,"-",VLOOKUP(M379,Sheet1!$A$166:$B$172,2,FALSE))</f>
        <v>-</v>
      </c>
      <c r="AS379" t="str">
        <f>IF(N379=0,"-",VLOOKUP(N379,Sheet1!$A$166:$B$172,2,FALSE))</f>
        <v>-</v>
      </c>
      <c r="AT379" t="str">
        <f>IF(O379=0,"-",VLOOKUP(O379,Sheet1!$A$166:$B$172,2,FALSE))</f>
        <v>-</v>
      </c>
      <c r="AU379" t="str">
        <f>IF(P379=0,"-",VLOOKUP(P379,Sheet1!$A$166:$B$172,2,FALSE))</f>
        <v>-</v>
      </c>
      <c r="AV379" t="str">
        <f>IF(Q379=0,"-",VLOOKUP(Q379,Sheet1!$A$166:$B$172,2,FALSE))</f>
        <v>-</v>
      </c>
      <c r="AW379" t="str">
        <f>IF(R379=0,"-",VLOOKUP(R379,Sheet1!$A$166:$B$172,2,FALSE))</f>
        <v>-</v>
      </c>
      <c r="AX379" t="str">
        <f>IF(S379=0,"-",VLOOKUP(S379,Sheet1!$A$166:$B$172,2,FALSE))</f>
        <v>-</v>
      </c>
      <c r="AY379" t="str">
        <f>IF(T379=0,"-",VLOOKUP(T379,Sheet1!$A$166:$B$172,2,FALSE))</f>
        <v>-</v>
      </c>
      <c r="AZ379" t="str">
        <f>IF(U379=0,"-",VLOOKUP(U379,Sheet1!$A$166:$B$172,2,FALSE))</f>
        <v>-</v>
      </c>
      <c r="BA379" t="str">
        <f>IF(V379=0,"-",VLOOKUP(V379,Sheet1!$A$166:$B$172,2,FALSE))</f>
        <v>-</v>
      </c>
      <c r="BB379" t="str">
        <f>IF(W379=0,"-",VLOOKUP(W379,Sheet1!$A$166:$B$172,2,FALSE))</f>
        <v>-</v>
      </c>
      <c r="BC379" t="str">
        <f>IF(X379=0,"-",VLOOKUP(X379,Sheet1!$A$166:$B$172,2,FALSE))</f>
        <v>-</v>
      </c>
      <c r="BD379" t="str">
        <f>IF(Y379=0,"-",VLOOKUP(Y379,Sheet1!$A$166:$B$172,2,FALSE))</f>
        <v>-</v>
      </c>
      <c r="BE379" t="str">
        <f>IF(Z379=0,"-",VLOOKUP(Z379,Sheet1!$A$166:$B$172,2,FALSE))</f>
        <v>-</v>
      </c>
      <c r="BF379" t="str">
        <f>IF(AA379=0,"-",VLOOKUP(AA379,Sheet1!$A$166:$B$172,2,FALSE))</f>
        <v>-</v>
      </c>
      <c r="BG379" t="str">
        <f>IF(AB379=0,"-",VLOOKUP(AB379,Sheet1!$A$166:$B$172,2,FALSE))</f>
        <v>-</v>
      </c>
      <c r="BH379" t="str">
        <f>IF(AC379=0,"-",VLOOKUP(AC379,Sheet1!$A$166:$B$172,2,FALSE))</f>
        <v>-</v>
      </c>
      <c r="BI379" t="str">
        <f>IF(AD379=0,"-",VLOOKUP(AD379,Sheet1!$A$166:$B$172,2,FALSE))</f>
        <v>-</v>
      </c>
    </row>
    <row r="380" spans="1:61" x14ac:dyDescent="0.4">
      <c r="AF380" t="str">
        <f>IF(A380=0,"-",VLOOKUP(A380,Sheet1!$A$166:$B$172,2,FALSE))</f>
        <v>-</v>
      </c>
      <c r="AG380" t="str">
        <f>IF(B380=0,"-",VLOOKUP(B380,Sheet1!$A$166:$B$172,2,FALSE))</f>
        <v>-</v>
      </c>
      <c r="AH380" t="str">
        <f>IF(C380=0,"-",VLOOKUP(C380,Sheet1!$A$166:$B$172,2,FALSE))</f>
        <v>-</v>
      </c>
      <c r="AI380" t="str">
        <f>IF(D380=0,"-",VLOOKUP(D380,Sheet1!$A$166:$B$172,2,FALSE))</f>
        <v>-</v>
      </c>
      <c r="AJ380" t="str">
        <f>IF(E380=0,"-",VLOOKUP(E380,Sheet1!$A$166:$B$172,2,FALSE))</f>
        <v>-</v>
      </c>
      <c r="AK380" t="str">
        <f>IF(F380=0,"-",VLOOKUP(F380,Sheet1!$A$166:$B$172,2,FALSE))</f>
        <v>-</v>
      </c>
      <c r="AL380" t="str">
        <f>IF(G380=0,"-",VLOOKUP(G380,Sheet1!$A$166:$B$172,2,FALSE))</f>
        <v>-</v>
      </c>
      <c r="AM380" t="str">
        <f>IF(H380=0,"-",VLOOKUP(H380,Sheet1!$A$166:$B$172,2,FALSE))</f>
        <v>-</v>
      </c>
      <c r="AN380" t="str">
        <f>IF(I380=0,"-",VLOOKUP(I380,Sheet1!$A$166:$B$172,2,FALSE))</f>
        <v>-</v>
      </c>
      <c r="AO380" t="str">
        <f>IF(J380=0,"-",VLOOKUP(J380,Sheet1!$A$166:$B$172,2,FALSE))</f>
        <v>-</v>
      </c>
      <c r="AP380" t="str">
        <f>IF(K380=0,"-",VLOOKUP(K380,Sheet1!$A$166:$B$172,2,FALSE))</f>
        <v>-</v>
      </c>
      <c r="AQ380" t="str">
        <f>IF(L380=0,"-",VLOOKUP(L380,Sheet1!$A$166:$B$172,2,FALSE))</f>
        <v>-</v>
      </c>
      <c r="AR380" t="str">
        <f>IF(M380=0,"-",VLOOKUP(M380,Sheet1!$A$166:$B$172,2,FALSE))</f>
        <v>-</v>
      </c>
      <c r="AS380" t="str">
        <f>IF(N380=0,"-",VLOOKUP(N380,Sheet1!$A$166:$B$172,2,FALSE))</f>
        <v>-</v>
      </c>
      <c r="AT380" t="str">
        <f>IF(O380=0,"-",VLOOKUP(O380,Sheet1!$A$166:$B$172,2,FALSE))</f>
        <v>-</v>
      </c>
      <c r="AU380" t="str">
        <f>IF(P380=0,"-",VLOOKUP(P380,Sheet1!$A$166:$B$172,2,FALSE))</f>
        <v>-</v>
      </c>
      <c r="AV380" t="str">
        <f>IF(Q380=0,"-",VLOOKUP(Q380,Sheet1!$A$166:$B$172,2,FALSE))</f>
        <v>-</v>
      </c>
      <c r="AW380" t="str">
        <f>IF(R380=0,"-",VLOOKUP(R380,Sheet1!$A$166:$B$172,2,FALSE))</f>
        <v>-</v>
      </c>
      <c r="AX380" t="str">
        <f>IF(S380=0,"-",VLOOKUP(S380,Sheet1!$A$166:$B$172,2,FALSE))</f>
        <v>-</v>
      </c>
      <c r="AY380" t="str">
        <f>IF(T380=0,"-",VLOOKUP(T380,Sheet1!$A$166:$B$172,2,FALSE))</f>
        <v>-</v>
      </c>
      <c r="AZ380" t="str">
        <f>IF(U380=0,"-",VLOOKUP(U380,Sheet1!$A$166:$B$172,2,FALSE))</f>
        <v>-</v>
      </c>
      <c r="BA380" t="str">
        <f>IF(V380=0,"-",VLOOKUP(V380,Sheet1!$A$166:$B$172,2,FALSE))</f>
        <v>-</v>
      </c>
      <c r="BB380" t="str">
        <f>IF(W380=0,"-",VLOOKUP(W380,Sheet1!$A$166:$B$172,2,FALSE))</f>
        <v>-</v>
      </c>
      <c r="BC380" t="str">
        <f>IF(X380=0,"-",VLOOKUP(X380,Sheet1!$A$166:$B$172,2,FALSE))</f>
        <v>-</v>
      </c>
      <c r="BD380" t="str">
        <f>IF(Y380=0,"-",VLOOKUP(Y380,Sheet1!$A$166:$B$172,2,FALSE))</f>
        <v>-</v>
      </c>
      <c r="BE380" t="str">
        <f>IF(Z380=0,"-",VLOOKUP(Z380,Sheet1!$A$166:$B$172,2,FALSE))</f>
        <v>-</v>
      </c>
      <c r="BF380" t="str">
        <f>IF(AA380=0,"-",VLOOKUP(AA380,Sheet1!$A$166:$B$172,2,FALSE))</f>
        <v>-</v>
      </c>
      <c r="BG380" t="str">
        <f>IF(AB380=0,"-",VLOOKUP(AB380,Sheet1!$A$166:$B$172,2,FALSE))</f>
        <v>-</v>
      </c>
      <c r="BH380" t="str">
        <f>IF(AC380=0,"-",VLOOKUP(AC380,Sheet1!$A$166:$B$172,2,FALSE))</f>
        <v>-</v>
      </c>
      <c r="BI380" t="str">
        <f>IF(AD380=0,"-",VLOOKUP(AD380,Sheet1!$A$166:$B$172,2,FALSE))</f>
        <v>-</v>
      </c>
    </row>
    <row r="381" spans="1:61" x14ac:dyDescent="0.4">
      <c r="AF381" t="str">
        <f>IF(A381=0,"-",VLOOKUP(A381,Sheet1!$A$166:$B$172,2,FALSE))</f>
        <v>-</v>
      </c>
      <c r="AG381" t="str">
        <f>IF(B381=0,"-",VLOOKUP(B381,Sheet1!$A$166:$B$172,2,FALSE))</f>
        <v>-</v>
      </c>
      <c r="AH381" t="str">
        <f>IF(C381=0,"-",VLOOKUP(C381,Sheet1!$A$166:$B$172,2,FALSE))</f>
        <v>-</v>
      </c>
      <c r="AI381" t="str">
        <f>IF(D381=0,"-",VLOOKUP(D381,Sheet1!$A$166:$B$172,2,FALSE))</f>
        <v>-</v>
      </c>
      <c r="AJ381" t="str">
        <f>IF(E381=0,"-",VLOOKUP(E381,Sheet1!$A$166:$B$172,2,FALSE))</f>
        <v>-</v>
      </c>
      <c r="AK381" t="str">
        <f>IF(F381=0,"-",VLOOKUP(F381,Sheet1!$A$166:$B$172,2,FALSE))</f>
        <v>-</v>
      </c>
      <c r="AL381" t="str">
        <f>IF(G381=0,"-",VLOOKUP(G381,Sheet1!$A$166:$B$172,2,FALSE))</f>
        <v>-</v>
      </c>
      <c r="AM381" t="str">
        <f>IF(H381=0,"-",VLOOKUP(H381,Sheet1!$A$166:$B$172,2,FALSE))</f>
        <v>-</v>
      </c>
      <c r="AN381" t="str">
        <f>IF(I381=0,"-",VLOOKUP(I381,Sheet1!$A$166:$B$172,2,FALSE))</f>
        <v>-</v>
      </c>
      <c r="AO381" t="str">
        <f>IF(J381=0,"-",VLOOKUP(J381,Sheet1!$A$166:$B$172,2,FALSE))</f>
        <v>-</v>
      </c>
      <c r="AP381" t="str">
        <f>IF(K381=0,"-",VLOOKUP(K381,Sheet1!$A$166:$B$172,2,FALSE))</f>
        <v>-</v>
      </c>
      <c r="AQ381" t="str">
        <f>IF(L381=0,"-",VLOOKUP(L381,Sheet1!$A$166:$B$172,2,FALSE))</f>
        <v>-</v>
      </c>
      <c r="AR381" t="str">
        <f>IF(M381=0,"-",VLOOKUP(M381,Sheet1!$A$166:$B$172,2,FALSE))</f>
        <v>-</v>
      </c>
      <c r="AS381" t="str">
        <f>IF(N381=0,"-",VLOOKUP(N381,Sheet1!$A$166:$B$172,2,FALSE))</f>
        <v>-</v>
      </c>
      <c r="AT381" t="str">
        <f>IF(O381=0,"-",VLOOKUP(O381,Sheet1!$A$166:$B$172,2,FALSE))</f>
        <v>-</v>
      </c>
      <c r="AU381" t="str">
        <f>IF(P381=0,"-",VLOOKUP(P381,Sheet1!$A$166:$B$172,2,FALSE))</f>
        <v>-</v>
      </c>
      <c r="AV381" t="str">
        <f>IF(Q381=0,"-",VLOOKUP(Q381,Sheet1!$A$166:$B$172,2,FALSE))</f>
        <v>-</v>
      </c>
      <c r="AW381" t="str">
        <f>IF(R381=0,"-",VLOOKUP(R381,Sheet1!$A$166:$B$172,2,FALSE))</f>
        <v>-</v>
      </c>
      <c r="AX381" t="str">
        <f>IF(S381=0,"-",VLOOKUP(S381,Sheet1!$A$166:$B$172,2,FALSE))</f>
        <v>-</v>
      </c>
      <c r="AY381" t="str">
        <f>IF(T381=0,"-",VLOOKUP(T381,Sheet1!$A$166:$B$172,2,FALSE))</f>
        <v>-</v>
      </c>
      <c r="AZ381" t="str">
        <f>IF(U381=0,"-",VLOOKUP(U381,Sheet1!$A$166:$B$172,2,FALSE))</f>
        <v>-</v>
      </c>
      <c r="BA381" t="str">
        <f>IF(V381=0,"-",VLOOKUP(V381,Sheet1!$A$166:$B$172,2,FALSE))</f>
        <v>-</v>
      </c>
      <c r="BB381" t="str">
        <f>IF(W381=0,"-",VLOOKUP(W381,Sheet1!$A$166:$B$172,2,FALSE))</f>
        <v>-</v>
      </c>
      <c r="BC381" t="str">
        <f>IF(X381=0,"-",VLOOKUP(X381,Sheet1!$A$166:$B$172,2,FALSE))</f>
        <v>-</v>
      </c>
      <c r="BD381" t="str">
        <f>IF(Y381=0,"-",VLOOKUP(Y381,Sheet1!$A$166:$B$172,2,FALSE))</f>
        <v>-</v>
      </c>
      <c r="BE381" t="str">
        <f>IF(Z381=0,"-",VLOOKUP(Z381,Sheet1!$A$166:$B$172,2,FALSE))</f>
        <v>-</v>
      </c>
      <c r="BF381" t="str">
        <f>IF(AA381=0,"-",VLOOKUP(AA381,Sheet1!$A$166:$B$172,2,FALSE))</f>
        <v>-</v>
      </c>
      <c r="BG381" t="str">
        <f>IF(AB381=0,"-",VLOOKUP(AB381,Sheet1!$A$166:$B$172,2,FALSE))</f>
        <v>-</v>
      </c>
      <c r="BH381" t="str">
        <f>IF(AC381=0,"-",VLOOKUP(AC381,Sheet1!$A$166:$B$172,2,FALSE))</f>
        <v>-</v>
      </c>
      <c r="BI381" t="str">
        <f>IF(AD381=0,"-",VLOOKUP(AD381,Sheet1!$A$166:$B$172,2,FALSE))</f>
        <v>-</v>
      </c>
    </row>
    <row r="382" spans="1:61" x14ac:dyDescent="0.4">
      <c r="A382" s="1" t="s">
        <v>106</v>
      </c>
      <c r="B382" s="1" t="s">
        <v>108</v>
      </c>
      <c r="C382" s="1" t="s">
        <v>110</v>
      </c>
      <c r="D382" s="1" t="s">
        <v>110</v>
      </c>
      <c r="E382" s="1" t="s">
        <v>106</v>
      </c>
      <c r="F382" s="1" t="s">
        <v>106</v>
      </c>
      <c r="G382" s="1" t="s">
        <v>108</v>
      </c>
      <c r="H382" s="1" t="s">
        <v>110</v>
      </c>
      <c r="I382" s="1" t="s">
        <v>106</v>
      </c>
      <c r="J382" s="1" t="s">
        <v>106</v>
      </c>
      <c r="K382" s="1" t="s">
        <v>108</v>
      </c>
      <c r="L382" s="1" t="s">
        <v>106</v>
      </c>
      <c r="M382" s="1" t="s">
        <v>106</v>
      </c>
      <c r="N382" s="1" t="s">
        <v>109</v>
      </c>
      <c r="O382" s="1" t="s">
        <v>110</v>
      </c>
      <c r="P382" s="1" t="s">
        <v>106</v>
      </c>
      <c r="Q382" s="1" t="s">
        <v>109</v>
      </c>
      <c r="R382" s="1" t="s">
        <v>109</v>
      </c>
      <c r="S382" s="1" t="s">
        <v>110</v>
      </c>
      <c r="T382" s="1" t="s">
        <v>109</v>
      </c>
      <c r="U382" s="1" t="s">
        <v>110</v>
      </c>
      <c r="V382" s="1" t="s">
        <v>109</v>
      </c>
      <c r="W382" s="1" t="s">
        <v>106</v>
      </c>
      <c r="X382" s="1" t="s">
        <v>106</v>
      </c>
      <c r="Y382" s="1" t="s">
        <v>108</v>
      </c>
      <c r="Z382" s="1" t="s">
        <v>108</v>
      </c>
      <c r="AA382" s="1" t="s">
        <v>108</v>
      </c>
      <c r="AB382" s="1" t="s">
        <v>110</v>
      </c>
      <c r="AC382" s="1" t="s">
        <v>110</v>
      </c>
      <c r="AD382" s="1" t="s">
        <v>106</v>
      </c>
      <c r="AF382">
        <f>IF(A382=0,"-",VLOOKUP(A382,Sheet1!$A$166:$B$172,2,FALSE))</f>
        <v>6</v>
      </c>
      <c r="AG382">
        <f>IF(B382=0,"-",VLOOKUP(B382,Sheet1!$A$166:$B$172,2,FALSE))</f>
        <v>5</v>
      </c>
      <c r="AH382">
        <f>IF(C382=0,"-",VLOOKUP(C382,Sheet1!$A$166:$B$172,2,FALSE))</f>
        <v>4</v>
      </c>
      <c r="AI382">
        <f>IF(D382=0,"-",VLOOKUP(D382,Sheet1!$A$166:$B$172,2,FALSE))</f>
        <v>4</v>
      </c>
      <c r="AJ382">
        <f>IF(E382=0,"-",VLOOKUP(E382,Sheet1!$A$166:$B$172,2,FALSE))</f>
        <v>6</v>
      </c>
      <c r="AK382">
        <f>IF(F382=0,"-",VLOOKUP(F382,Sheet1!$A$166:$B$172,2,FALSE))</f>
        <v>6</v>
      </c>
      <c r="AL382">
        <f>IF(G382=0,"-",VLOOKUP(G382,Sheet1!$A$166:$B$172,2,FALSE))</f>
        <v>5</v>
      </c>
      <c r="AM382">
        <f>IF(H382=0,"-",VLOOKUP(H382,Sheet1!$A$166:$B$172,2,FALSE))</f>
        <v>4</v>
      </c>
      <c r="AN382">
        <f>IF(I382=0,"-",VLOOKUP(I382,Sheet1!$A$166:$B$172,2,FALSE))</f>
        <v>6</v>
      </c>
      <c r="AO382">
        <f>IF(J382=0,"-",VLOOKUP(J382,Sheet1!$A$166:$B$172,2,FALSE))</f>
        <v>6</v>
      </c>
      <c r="AP382">
        <f>IF(K382=0,"-",VLOOKUP(K382,Sheet1!$A$166:$B$172,2,FALSE))</f>
        <v>5</v>
      </c>
      <c r="AQ382">
        <f>IF(L382=0,"-",VLOOKUP(L382,Sheet1!$A$166:$B$172,2,FALSE))</f>
        <v>6</v>
      </c>
      <c r="AR382">
        <f>IF(M382=0,"-",VLOOKUP(M382,Sheet1!$A$166:$B$172,2,FALSE))</f>
        <v>6</v>
      </c>
      <c r="AS382">
        <f>IF(N382=0,"-",VLOOKUP(N382,Sheet1!$A$166:$B$172,2,FALSE))</f>
        <v>3</v>
      </c>
      <c r="AT382">
        <f>IF(O382=0,"-",VLOOKUP(O382,Sheet1!$A$166:$B$172,2,FALSE))</f>
        <v>4</v>
      </c>
      <c r="AU382">
        <f>IF(P382=0,"-",VLOOKUP(P382,Sheet1!$A$166:$B$172,2,FALSE))</f>
        <v>6</v>
      </c>
      <c r="AV382">
        <f>IF(Q382=0,"-",VLOOKUP(Q382,Sheet1!$A$166:$B$172,2,FALSE))</f>
        <v>3</v>
      </c>
      <c r="AW382">
        <f>IF(R382=0,"-",VLOOKUP(R382,Sheet1!$A$166:$B$172,2,FALSE))</f>
        <v>3</v>
      </c>
      <c r="AX382">
        <f>IF(S382=0,"-",VLOOKUP(S382,Sheet1!$A$166:$B$172,2,FALSE))</f>
        <v>4</v>
      </c>
      <c r="AY382">
        <f>IF(T382=0,"-",VLOOKUP(T382,Sheet1!$A$166:$B$172,2,FALSE))</f>
        <v>3</v>
      </c>
      <c r="AZ382">
        <f>IF(U382=0,"-",VLOOKUP(U382,Sheet1!$A$166:$B$172,2,FALSE))</f>
        <v>4</v>
      </c>
      <c r="BA382">
        <f>IF(V382=0,"-",VLOOKUP(V382,Sheet1!$A$166:$B$172,2,FALSE))</f>
        <v>3</v>
      </c>
      <c r="BB382">
        <f>IF(W382=0,"-",VLOOKUP(W382,Sheet1!$A$166:$B$172,2,FALSE))</f>
        <v>6</v>
      </c>
      <c r="BC382">
        <f>IF(X382=0,"-",VLOOKUP(X382,Sheet1!$A$166:$B$172,2,FALSE))</f>
        <v>6</v>
      </c>
      <c r="BD382">
        <f>IF(Y382=0,"-",VLOOKUP(Y382,Sheet1!$A$166:$B$172,2,FALSE))</f>
        <v>5</v>
      </c>
      <c r="BE382">
        <f>IF(Z382=0,"-",VLOOKUP(Z382,Sheet1!$A$166:$B$172,2,FALSE))</f>
        <v>5</v>
      </c>
      <c r="BF382">
        <f>IF(AA382=0,"-",VLOOKUP(AA382,Sheet1!$A$166:$B$172,2,FALSE))</f>
        <v>5</v>
      </c>
      <c r="BG382">
        <f>IF(AB382=0,"-",VLOOKUP(AB382,Sheet1!$A$166:$B$172,2,FALSE))</f>
        <v>4</v>
      </c>
      <c r="BH382">
        <f>IF(AC382=0,"-",VLOOKUP(AC382,Sheet1!$A$166:$B$172,2,FALSE))</f>
        <v>4</v>
      </c>
      <c r="BI382">
        <f>IF(AD382=0,"-",VLOOKUP(AD382,Sheet1!$A$166:$B$172,2,FALSE))</f>
        <v>6</v>
      </c>
    </row>
    <row r="383" spans="1:61" x14ac:dyDescent="0.4">
      <c r="AF383" t="str">
        <f>IF(A383=0,"-",VLOOKUP(A383,Sheet1!$A$166:$B$172,2,FALSE))</f>
        <v>-</v>
      </c>
      <c r="AG383" t="str">
        <f>IF(B383=0,"-",VLOOKUP(B383,Sheet1!$A$166:$B$172,2,FALSE))</f>
        <v>-</v>
      </c>
      <c r="AH383" t="str">
        <f>IF(C383=0,"-",VLOOKUP(C383,Sheet1!$A$166:$B$172,2,FALSE))</f>
        <v>-</v>
      </c>
      <c r="AI383" t="str">
        <f>IF(D383=0,"-",VLOOKUP(D383,Sheet1!$A$166:$B$172,2,FALSE))</f>
        <v>-</v>
      </c>
      <c r="AJ383" t="str">
        <f>IF(E383=0,"-",VLOOKUP(E383,Sheet1!$A$166:$B$172,2,FALSE))</f>
        <v>-</v>
      </c>
      <c r="AK383" t="str">
        <f>IF(F383=0,"-",VLOOKUP(F383,Sheet1!$A$166:$B$172,2,FALSE))</f>
        <v>-</v>
      </c>
      <c r="AL383" t="str">
        <f>IF(G383=0,"-",VLOOKUP(G383,Sheet1!$A$166:$B$172,2,FALSE))</f>
        <v>-</v>
      </c>
      <c r="AM383" t="str">
        <f>IF(H383=0,"-",VLOOKUP(H383,Sheet1!$A$166:$B$172,2,FALSE))</f>
        <v>-</v>
      </c>
      <c r="AN383" t="str">
        <f>IF(I383=0,"-",VLOOKUP(I383,Sheet1!$A$166:$B$172,2,FALSE))</f>
        <v>-</v>
      </c>
      <c r="AO383" t="str">
        <f>IF(J383=0,"-",VLOOKUP(J383,Sheet1!$A$166:$B$172,2,FALSE))</f>
        <v>-</v>
      </c>
      <c r="AP383" t="str">
        <f>IF(K383=0,"-",VLOOKUP(K383,Sheet1!$A$166:$B$172,2,FALSE))</f>
        <v>-</v>
      </c>
      <c r="AQ383" t="str">
        <f>IF(L383=0,"-",VLOOKUP(L383,Sheet1!$A$166:$B$172,2,FALSE))</f>
        <v>-</v>
      </c>
      <c r="AR383" t="str">
        <f>IF(M383=0,"-",VLOOKUP(M383,Sheet1!$A$166:$B$172,2,FALSE))</f>
        <v>-</v>
      </c>
      <c r="AS383" t="str">
        <f>IF(N383=0,"-",VLOOKUP(N383,Sheet1!$A$166:$B$172,2,FALSE))</f>
        <v>-</v>
      </c>
      <c r="AT383" t="str">
        <f>IF(O383=0,"-",VLOOKUP(O383,Sheet1!$A$166:$B$172,2,FALSE))</f>
        <v>-</v>
      </c>
      <c r="AU383" t="str">
        <f>IF(P383=0,"-",VLOOKUP(P383,Sheet1!$A$166:$B$172,2,FALSE))</f>
        <v>-</v>
      </c>
      <c r="AV383" t="str">
        <f>IF(Q383=0,"-",VLOOKUP(Q383,Sheet1!$A$166:$B$172,2,FALSE))</f>
        <v>-</v>
      </c>
      <c r="AW383" t="str">
        <f>IF(R383=0,"-",VLOOKUP(R383,Sheet1!$A$166:$B$172,2,FALSE))</f>
        <v>-</v>
      </c>
      <c r="AX383" t="str">
        <f>IF(S383=0,"-",VLOOKUP(S383,Sheet1!$A$166:$B$172,2,FALSE))</f>
        <v>-</v>
      </c>
      <c r="AY383" t="str">
        <f>IF(T383=0,"-",VLOOKUP(T383,Sheet1!$A$166:$B$172,2,FALSE))</f>
        <v>-</v>
      </c>
      <c r="AZ383" t="str">
        <f>IF(U383=0,"-",VLOOKUP(U383,Sheet1!$A$166:$B$172,2,FALSE))</f>
        <v>-</v>
      </c>
      <c r="BA383" t="str">
        <f>IF(V383=0,"-",VLOOKUP(V383,Sheet1!$A$166:$B$172,2,FALSE))</f>
        <v>-</v>
      </c>
      <c r="BB383" t="str">
        <f>IF(W383=0,"-",VLOOKUP(W383,Sheet1!$A$166:$B$172,2,FALSE))</f>
        <v>-</v>
      </c>
      <c r="BC383" t="str">
        <f>IF(X383=0,"-",VLOOKUP(X383,Sheet1!$A$166:$B$172,2,FALSE))</f>
        <v>-</v>
      </c>
      <c r="BD383" t="str">
        <f>IF(Y383=0,"-",VLOOKUP(Y383,Sheet1!$A$166:$B$172,2,FALSE))</f>
        <v>-</v>
      </c>
      <c r="BE383" t="str">
        <f>IF(Z383=0,"-",VLOOKUP(Z383,Sheet1!$A$166:$B$172,2,FALSE))</f>
        <v>-</v>
      </c>
      <c r="BF383" t="str">
        <f>IF(AA383=0,"-",VLOOKUP(AA383,Sheet1!$A$166:$B$172,2,FALSE))</f>
        <v>-</v>
      </c>
      <c r="BG383" t="str">
        <f>IF(AB383=0,"-",VLOOKUP(AB383,Sheet1!$A$166:$B$172,2,FALSE))</f>
        <v>-</v>
      </c>
      <c r="BH383" t="str">
        <f>IF(AC383=0,"-",VLOOKUP(AC383,Sheet1!$A$166:$B$172,2,FALSE))</f>
        <v>-</v>
      </c>
      <c r="BI383" t="str">
        <f>IF(AD383=0,"-",VLOOKUP(AD383,Sheet1!$A$166:$B$172,2,FALSE))</f>
        <v>-</v>
      </c>
    </row>
    <row r="384" spans="1:61" x14ac:dyDescent="0.4">
      <c r="AF384" t="str">
        <f>IF(A384=0,"-",VLOOKUP(A384,Sheet1!$A$166:$B$172,2,FALSE))</f>
        <v>-</v>
      </c>
      <c r="AG384" t="str">
        <f>IF(B384=0,"-",VLOOKUP(B384,Sheet1!$A$166:$B$172,2,FALSE))</f>
        <v>-</v>
      </c>
      <c r="AH384" t="str">
        <f>IF(C384=0,"-",VLOOKUP(C384,Sheet1!$A$166:$B$172,2,FALSE))</f>
        <v>-</v>
      </c>
      <c r="AI384" t="str">
        <f>IF(D384=0,"-",VLOOKUP(D384,Sheet1!$A$166:$B$172,2,FALSE))</f>
        <v>-</v>
      </c>
      <c r="AJ384" t="str">
        <f>IF(E384=0,"-",VLOOKUP(E384,Sheet1!$A$166:$B$172,2,FALSE))</f>
        <v>-</v>
      </c>
      <c r="AK384" t="str">
        <f>IF(F384=0,"-",VLOOKUP(F384,Sheet1!$A$166:$B$172,2,FALSE))</f>
        <v>-</v>
      </c>
      <c r="AL384" t="str">
        <f>IF(G384=0,"-",VLOOKUP(G384,Sheet1!$A$166:$B$172,2,FALSE))</f>
        <v>-</v>
      </c>
      <c r="AM384" t="str">
        <f>IF(H384=0,"-",VLOOKUP(H384,Sheet1!$A$166:$B$172,2,FALSE))</f>
        <v>-</v>
      </c>
      <c r="AN384" t="str">
        <f>IF(I384=0,"-",VLOOKUP(I384,Sheet1!$A$166:$B$172,2,FALSE))</f>
        <v>-</v>
      </c>
      <c r="AO384" t="str">
        <f>IF(J384=0,"-",VLOOKUP(J384,Sheet1!$A$166:$B$172,2,FALSE))</f>
        <v>-</v>
      </c>
      <c r="AP384" t="str">
        <f>IF(K384=0,"-",VLOOKUP(K384,Sheet1!$A$166:$B$172,2,FALSE))</f>
        <v>-</v>
      </c>
      <c r="AQ384" t="str">
        <f>IF(L384=0,"-",VLOOKUP(L384,Sheet1!$A$166:$B$172,2,FALSE))</f>
        <v>-</v>
      </c>
      <c r="AR384" t="str">
        <f>IF(M384=0,"-",VLOOKUP(M384,Sheet1!$A$166:$B$172,2,FALSE))</f>
        <v>-</v>
      </c>
      <c r="AS384" t="str">
        <f>IF(N384=0,"-",VLOOKUP(N384,Sheet1!$A$166:$B$172,2,FALSE))</f>
        <v>-</v>
      </c>
      <c r="AT384" t="str">
        <f>IF(O384=0,"-",VLOOKUP(O384,Sheet1!$A$166:$B$172,2,FALSE))</f>
        <v>-</v>
      </c>
      <c r="AU384" t="str">
        <f>IF(P384=0,"-",VLOOKUP(P384,Sheet1!$A$166:$B$172,2,FALSE))</f>
        <v>-</v>
      </c>
      <c r="AV384" t="str">
        <f>IF(Q384=0,"-",VLOOKUP(Q384,Sheet1!$A$166:$B$172,2,FALSE))</f>
        <v>-</v>
      </c>
      <c r="AW384" t="str">
        <f>IF(R384=0,"-",VLOOKUP(R384,Sheet1!$A$166:$B$172,2,FALSE))</f>
        <v>-</v>
      </c>
      <c r="AX384" t="str">
        <f>IF(S384=0,"-",VLOOKUP(S384,Sheet1!$A$166:$B$172,2,FALSE))</f>
        <v>-</v>
      </c>
      <c r="AY384" t="str">
        <f>IF(T384=0,"-",VLOOKUP(T384,Sheet1!$A$166:$B$172,2,FALSE))</f>
        <v>-</v>
      </c>
      <c r="AZ384" t="str">
        <f>IF(U384=0,"-",VLOOKUP(U384,Sheet1!$A$166:$B$172,2,FALSE))</f>
        <v>-</v>
      </c>
      <c r="BA384" t="str">
        <f>IF(V384=0,"-",VLOOKUP(V384,Sheet1!$A$166:$B$172,2,FALSE))</f>
        <v>-</v>
      </c>
      <c r="BB384" t="str">
        <f>IF(W384=0,"-",VLOOKUP(W384,Sheet1!$A$166:$B$172,2,FALSE))</f>
        <v>-</v>
      </c>
      <c r="BC384" t="str">
        <f>IF(X384=0,"-",VLOOKUP(X384,Sheet1!$A$166:$B$172,2,FALSE))</f>
        <v>-</v>
      </c>
      <c r="BD384" t="str">
        <f>IF(Y384=0,"-",VLOOKUP(Y384,Sheet1!$A$166:$B$172,2,FALSE))</f>
        <v>-</v>
      </c>
      <c r="BE384" t="str">
        <f>IF(Z384=0,"-",VLOOKUP(Z384,Sheet1!$A$166:$B$172,2,FALSE))</f>
        <v>-</v>
      </c>
      <c r="BF384" t="str">
        <f>IF(AA384=0,"-",VLOOKUP(AA384,Sheet1!$A$166:$B$172,2,FALSE))</f>
        <v>-</v>
      </c>
      <c r="BG384" t="str">
        <f>IF(AB384=0,"-",VLOOKUP(AB384,Sheet1!$A$166:$B$172,2,FALSE))</f>
        <v>-</v>
      </c>
      <c r="BH384" t="str">
        <f>IF(AC384=0,"-",VLOOKUP(AC384,Sheet1!$A$166:$B$172,2,FALSE))</f>
        <v>-</v>
      </c>
      <c r="BI384" t="str">
        <f>IF(AD384=0,"-",VLOOKUP(AD384,Sheet1!$A$166:$B$172,2,FALSE))</f>
        <v>-</v>
      </c>
    </row>
    <row r="385" spans="1:61" x14ac:dyDescent="0.4">
      <c r="AF385" t="str">
        <f>IF(A385=0,"-",VLOOKUP(A385,Sheet1!$A$166:$B$172,2,FALSE))</f>
        <v>-</v>
      </c>
      <c r="AG385" t="str">
        <f>IF(B385=0,"-",VLOOKUP(B385,Sheet1!$A$166:$B$172,2,FALSE))</f>
        <v>-</v>
      </c>
      <c r="AH385" t="str">
        <f>IF(C385=0,"-",VLOOKUP(C385,Sheet1!$A$166:$B$172,2,FALSE))</f>
        <v>-</v>
      </c>
      <c r="AI385" t="str">
        <f>IF(D385=0,"-",VLOOKUP(D385,Sheet1!$A$166:$B$172,2,FALSE))</f>
        <v>-</v>
      </c>
      <c r="AJ385" t="str">
        <f>IF(E385=0,"-",VLOOKUP(E385,Sheet1!$A$166:$B$172,2,FALSE))</f>
        <v>-</v>
      </c>
      <c r="AK385" t="str">
        <f>IF(F385=0,"-",VLOOKUP(F385,Sheet1!$A$166:$B$172,2,FALSE))</f>
        <v>-</v>
      </c>
      <c r="AL385" t="str">
        <f>IF(G385=0,"-",VLOOKUP(G385,Sheet1!$A$166:$B$172,2,FALSE))</f>
        <v>-</v>
      </c>
      <c r="AM385" t="str">
        <f>IF(H385=0,"-",VLOOKUP(H385,Sheet1!$A$166:$B$172,2,FALSE))</f>
        <v>-</v>
      </c>
      <c r="AN385" t="str">
        <f>IF(I385=0,"-",VLOOKUP(I385,Sheet1!$A$166:$B$172,2,FALSE))</f>
        <v>-</v>
      </c>
      <c r="AO385" t="str">
        <f>IF(J385=0,"-",VLOOKUP(J385,Sheet1!$A$166:$B$172,2,FALSE))</f>
        <v>-</v>
      </c>
      <c r="AP385" t="str">
        <f>IF(K385=0,"-",VLOOKUP(K385,Sheet1!$A$166:$B$172,2,FALSE))</f>
        <v>-</v>
      </c>
      <c r="AQ385" t="str">
        <f>IF(L385=0,"-",VLOOKUP(L385,Sheet1!$A$166:$B$172,2,FALSE))</f>
        <v>-</v>
      </c>
      <c r="AR385" t="str">
        <f>IF(M385=0,"-",VLOOKUP(M385,Sheet1!$A$166:$B$172,2,FALSE))</f>
        <v>-</v>
      </c>
      <c r="AS385" t="str">
        <f>IF(N385=0,"-",VLOOKUP(N385,Sheet1!$A$166:$B$172,2,FALSE))</f>
        <v>-</v>
      </c>
      <c r="AT385" t="str">
        <f>IF(O385=0,"-",VLOOKUP(O385,Sheet1!$A$166:$B$172,2,FALSE))</f>
        <v>-</v>
      </c>
      <c r="AU385" t="str">
        <f>IF(P385=0,"-",VLOOKUP(P385,Sheet1!$A$166:$B$172,2,FALSE))</f>
        <v>-</v>
      </c>
      <c r="AV385" t="str">
        <f>IF(Q385=0,"-",VLOOKUP(Q385,Sheet1!$A$166:$B$172,2,FALSE))</f>
        <v>-</v>
      </c>
      <c r="AW385" t="str">
        <f>IF(R385=0,"-",VLOOKUP(R385,Sheet1!$A$166:$B$172,2,FALSE))</f>
        <v>-</v>
      </c>
      <c r="AX385" t="str">
        <f>IF(S385=0,"-",VLOOKUP(S385,Sheet1!$A$166:$B$172,2,FALSE))</f>
        <v>-</v>
      </c>
      <c r="AY385" t="str">
        <f>IF(T385=0,"-",VLOOKUP(T385,Sheet1!$A$166:$B$172,2,FALSE))</f>
        <v>-</v>
      </c>
      <c r="AZ385" t="str">
        <f>IF(U385=0,"-",VLOOKUP(U385,Sheet1!$A$166:$B$172,2,FALSE))</f>
        <v>-</v>
      </c>
      <c r="BA385" t="str">
        <f>IF(V385=0,"-",VLOOKUP(V385,Sheet1!$A$166:$B$172,2,FALSE))</f>
        <v>-</v>
      </c>
      <c r="BB385" t="str">
        <f>IF(W385=0,"-",VLOOKUP(W385,Sheet1!$A$166:$B$172,2,FALSE))</f>
        <v>-</v>
      </c>
      <c r="BC385" t="str">
        <f>IF(X385=0,"-",VLOOKUP(X385,Sheet1!$A$166:$B$172,2,FALSE))</f>
        <v>-</v>
      </c>
      <c r="BD385" t="str">
        <f>IF(Y385=0,"-",VLOOKUP(Y385,Sheet1!$A$166:$B$172,2,FALSE))</f>
        <v>-</v>
      </c>
      <c r="BE385" t="str">
        <f>IF(Z385=0,"-",VLOOKUP(Z385,Sheet1!$A$166:$B$172,2,FALSE))</f>
        <v>-</v>
      </c>
      <c r="BF385" t="str">
        <f>IF(AA385=0,"-",VLOOKUP(AA385,Sheet1!$A$166:$B$172,2,FALSE))</f>
        <v>-</v>
      </c>
      <c r="BG385" t="str">
        <f>IF(AB385=0,"-",VLOOKUP(AB385,Sheet1!$A$166:$B$172,2,FALSE))</f>
        <v>-</v>
      </c>
      <c r="BH385" t="str">
        <f>IF(AC385=0,"-",VLOOKUP(AC385,Sheet1!$A$166:$B$172,2,FALSE))</f>
        <v>-</v>
      </c>
      <c r="BI385" t="str">
        <f>IF(AD385=0,"-",VLOOKUP(AD385,Sheet1!$A$166:$B$172,2,FALSE))</f>
        <v>-</v>
      </c>
    </row>
    <row r="386" spans="1:61" x14ac:dyDescent="0.4">
      <c r="A386" s="1" t="s">
        <v>106</v>
      </c>
      <c r="B386" s="1" t="s">
        <v>108</v>
      </c>
      <c r="C386" s="1" t="s">
        <v>110</v>
      </c>
      <c r="D386" s="1" t="s">
        <v>108</v>
      </c>
      <c r="E386" s="1" t="s">
        <v>106</v>
      </c>
      <c r="F386" s="1" t="s">
        <v>106</v>
      </c>
      <c r="G386" s="1" t="s">
        <v>106</v>
      </c>
      <c r="H386" s="1" t="s">
        <v>106</v>
      </c>
      <c r="I386" s="1" t="s">
        <v>106</v>
      </c>
      <c r="J386" s="1" t="s">
        <v>106</v>
      </c>
      <c r="K386" s="1" t="s">
        <v>108</v>
      </c>
      <c r="L386" s="1" t="s">
        <v>106</v>
      </c>
      <c r="M386" s="1" t="s">
        <v>106</v>
      </c>
      <c r="N386" s="1" t="s">
        <v>106</v>
      </c>
      <c r="O386" s="1" t="s">
        <v>106</v>
      </c>
      <c r="P386" s="1" t="s">
        <v>106</v>
      </c>
      <c r="Q386" s="1" t="s">
        <v>106</v>
      </c>
      <c r="R386" s="1" t="s">
        <v>106</v>
      </c>
      <c r="S386" s="1" t="s">
        <v>106</v>
      </c>
      <c r="T386" s="1" t="s">
        <v>106</v>
      </c>
      <c r="U386" s="1" t="s">
        <v>106</v>
      </c>
      <c r="V386" s="1" t="s">
        <v>106</v>
      </c>
      <c r="W386" s="1" t="s">
        <v>108</v>
      </c>
      <c r="X386" s="1" t="s">
        <v>108</v>
      </c>
      <c r="Y386" s="1" t="s">
        <v>110</v>
      </c>
      <c r="Z386" s="1" t="s">
        <v>108</v>
      </c>
      <c r="AA386" s="1" t="s">
        <v>108</v>
      </c>
      <c r="AB386" s="1" t="s">
        <v>110</v>
      </c>
      <c r="AC386" s="1" t="s">
        <v>110</v>
      </c>
      <c r="AD386" s="1" t="s">
        <v>110</v>
      </c>
      <c r="AF386">
        <f>IF(A386=0,"-",VLOOKUP(A386,Sheet1!$A$166:$B$172,2,FALSE))</f>
        <v>6</v>
      </c>
      <c r="AG386">
        <f>IF(B386=0,"-",VLOOKUP(B386,Sheet1!$A$166:$B$172,2,FALSE))</f>
        <v>5</v>
      </c>
      <c r="AH386">
        <f>IF(C386=0,"-",VLOOKUP(C386,Sheet1!$A$166:$B$172,2,FALSE))</f>
        <v>4</v>
      </c>
      <c r="AI386">
        <f>IF(D386=0,"-",VLOOKUP(D386,Sheet1!$A$166:$B$172,2,FALSE))</f>
        <v>5</v>
      </c>
      <c r="AJ386">
        <f>IF(E386=0,"-",VLOOKUP(E386,Sheet1!$A$166:$B$172,2,FALSE))</f>
        <v>6</v>
      </c>
      <c r="AK386">
        <f>IF(F386=0,"-",VLOOKUP(F386,Sheet1!$A$166:$B$172,2,FALSE))</f>
        <v>6</v>
      </c>
      <c r="AL386">
        <f>IF(G386=0,"-",VLOOKUP(G386,Sheet1!$A$166:$B$172,2,FALSE))</f>
        <v>6</v>
      </c>
      <c r="AM386">
        <f>IF(H386=0,"-",VLOOKUP(H386,Sheet1!$A$166:$B$172,2,FALSE))</f>
        <v>6</v>
      </c>
      <c r="AN386">
        <f>IF(I386=0,"-",VLOOKUP(I386,Sheet1!$A$166:$B$172,2,FALSE))</f>
        <v>6</v>
      </c>
      <c r="AO386">
        <f>IF(J386=0,"-",VLOOKUP(J386,Sheet1!$A$166:$B$172,2,FALSE))</f>
        <v>6</v>
      </c>
      <c r="AP386">
        <f>IF(K386=0,"-",VLOOKUP(K386,Sheet1!$A$166:$B$172,2,FALSE))</f>
        <v>5</v>
      </c>
      <c r="AQ386">
        <f>IF(L386=0,"-",VLOOKUP(L386,Sheet1!$A$166:$B$172,2,FALSE))</f>
        <v>6</v>
      </c>
      <c r="AR386">
        <f>IF(M386=0,"-",VLOOKUP(M386,Sheet1!$A$166:$B$172,2,FALSE))</f>
        <v>6</v>
      </c>
      <c r="AS386">
        <f>IF(N386=0,"-",VLOOKUP(N386,Sheet1!$A$166:$B$172,2,FALSE))</f>
        <v>6</v>
      </c>
      <c r="AT386">
        <f>IF(O386=0,"-",VLOOKUP(O386,Sheet1!$A$166:$B$172,2,FALSE))</f>
        <v>6</v>
      </c>
      <c r="AU386">
        <f>IF(P386=0,"-",VLOOKUP(P386,Sheet1!$A$166:$B$172,2,FALSE))</f>
        <v>6</v>
      </c>
      <c r="AV386">
        <f>IF(Q386=0,"-",VLOOKUP(Q386,Sheet1!$A$166:$B$172,2,FALSE))</f>
        <v>6</v>
      </c>
      <c r="AW386">
        <f>IF(R386=0,"-",VLOOKUP(R386,Sheet1!$A$166:$B$172,2,FALSE))</f>
        <v>6</v>
      </c>
      <c r="AX386">
        <f>IF(S386=0,"-",VLOOKUP(S386,Sheet1!$A$166:$B$172,2,FALSE))</f>
        <v>6</v>
      </c>
      <c r="AY386">
        <f>IF(T386=0,"-",VLOOKUP(T386,Sheet1!$A$166:$B$172,2,FALSE))</f>
        <v>6</v>
      </c>
      <c r="AZ386">
        <f>IF(U386=0,"-",VLOOKUP(U386,Sheet1!$A$166:$B$172,2,FALSE))</f>
        <v>6</v>
      </c>
      <c r="BA386">
        <f>IF(V386=0,"-",VLOOKUP(V386,Sheet1!$A$166:$B$172,2,FALSE))</f>
        <v>6</v>
      </c>
      <c r="BB386">
        <f>IF(W386=0,"-",VLOOKUP(W386,Sheet1!$A$166:$B$172,2,FALSE))</f>
        <v>5</v>
      </c>
      <c r="BC386">
        <f>IF(X386=0,"-",VLOOKUP(X386,Sheet1!$A$166:$B$172,2,FALSE))</f>
        <v>5</v>
      </c>
      <c r="BD386">
        <f>IF(Y386=0,"-",VLOOKUP(Y386,Sheet1!$A$166:$B$172,2,FALSE))</f>
        <v>4</v>
      </c>
      <c r="BE386">
        <f>IF(Z386=0,"-",VLOOKUP(Z386,Sheet1!$A$166:$B$172,2,FALSE))</f>
        <v>5</v>
      </c>
      <c r="BF386">
        <f>IF(AA386=0,"-",VLOOKUP(AA386,Sheet1!$A$166:$B$172,2,FALSE))</f>
        <v>5</v>
      </c>
      <c r="BG386">
        <f>IF(AB386=0,"-",VLOOKUP(AB386,Sheet1!$A$166:$B$172,2,FALSE))</f>
        <v>4</v>
      </c>
      <c r="BH386">
        <f>IF(AC386=0,"-",VLOOKUP(AC386,Sheet1!$A$166:$B$172,2,FALSE))</f>
        <v>4</v>
      </c>
      <c r="BI386">
        <f>IF(AD386=0,"-",VLOOKUP(AD386,Sheet1!$A$166:$B$172,2,FALSE))</f>
        <v>4</v>
      </c>
    </row>
    <row r="387" spans="1:61" x14ac:dyDescent="0.4">
      <c r="AF387" t="str">
        <f>IF(A387=0,"-",VLOOKUP(A387,Sheet1!$A$166:$B$172,2,FALSE))</f>
        <v>-</v>
      </c>
      <c r="AG387" t="str">
        <f>IF(B387=0,"-",VLOOKUP(B387,Sheet1!$A$166:$B$172,2,FALSE))</f>
        <v>-</v>
      </c>
      <c r="AH387" t="str">
        <f>IF(C387=0,"-",VLOOKUP(C387,Sheet1!$A$166:$B$172,2,FALSE))</f>
        <v>-</v>
      </c>
      <c r="AI387" t="str">
        <f>IF(D387=0,"-",VLOOKUP(D387,Sheet1!$A$166:$B$172,2,FALSE))</f>
        <v>-</v>
      </c>
      <c r="AJ387" t="str">
        <f>IF(E387=0,"-",VLOOKUP(E387,Sheet1!$A$166:$B$172,2,FALSE))</f>
        <v>-</v>
      </c>
      <c r="AK387" t="str">
        <f>IF(F387=0,"-",VLOOKUP(F387,Sheet1!$A$166:$B$172,2,FALSE))</f>
        <v>-</v>
      </c>
      <c r="AL387" t="str">
        <f>IF(G387=0,"-",VLOOKUP(G387,Sheet1!$A$166:$B$172,2,FALSE))</f>
        <v>-</v>
      </c>
      <c r="AM387" t="str">
        <f>IF(H387=0,"-",VLOOKUP(H387,Sheet1!$A$166:$B$172,2,FALSE))</f>
        <v>-</v>
      </c>
      <c r="AN387" t="str">
        <f>IF(I387=0,"-",VLOOKUP(I387,Sheet1!$A$166:$B$172,2,FALSE))</f>
        <v>-</v>
      </c>
      <c r="AO387" t="str">
        <f>IF(J387=0,"-",VLOOKUP(J387,Sheet1!$A$166:$B$172,2,FALSE))</f>
        <v>-</v>
      </c>
      <c r="AP387" t="str">
        <f>IF(K387=0,"-",VLOOKUP(K387,Sheet1!$A$166:$B$172,2,FALSE))</f>
        <v>-</v>
      </c>
      <c r="AQ387" t="str">
        <f>IF(L387=0,"-",VLOOKUP(L387,Sheet1!$A$166:$B$172,2,FALSE))</f>
        <v>-</v>
      </c>
      <c r="AR387" t="str">
        <f>IF(M387=0,"-",VLOOKUP(M387,Sheet1!$A$166:$B$172,2,FALSE))</f>
        <v>-</v>
      </c>
      <c r="AS387" t="str">
        <f>IF(N387=0,"-",VLOOKUP(N387,Sheet1!$A$166:$B$172,2,FALSE))</f>
        <v>-</v>
      </c>
      <c r="AT387" t="str">
        <f>IF(O387=0,"-",VLOOKUP(O387,Sheet1!$A$166:$B$172,2,FALSE))</f>
        <v>-</v>
      </c>
      <c r="AU387" t="str">
        <f>IF(P387=0,"-",VLOOKUP(P387,Sheet1!$A$166:$B$172,2,FALSE))</f>
        <v>-</v>
      </c>
      <c r="AV387" t="str">
        <f>IF(Q387=0,"-",VLOOKUP(Q387,Sheet1!$A$166:$B$172,2,FALSE))</f>
        <v>-</v>
      </c>
      <c r="AW387" t="str">
        <f>IF(R387=0,"-",VLOOKUP(R387,Sheet1!$A$166:$B$172,2,FALSE))</f>
        <v>-</v>
      </c>
      <c r="AX387" t="str">
        <f>IF(S387=0,"-",VLOOKUP(S387,Sheet1!$A$166:$B$172,2,FALSE))</f>
        <v>-</v>
      </c>
      <c r="AY387" t="str">
        <f>IF(T387=0,"-",VLOOKUP(T387,Sheet1!$A$166:$B$172,2,FALSE))</f>
        <v>-</v>
      </c>
      <c r="AZ387" t="str">
        <f>IF(U387=0,"-",VLOOKUP(U387,Sheet1!$A$166:$B$172,2,FALSE))</f>
        <v>-</v>
      </c>
      <c r="BA387" t="str">
        <f>IF(V387=0,"-",VLOOKUP(V387,Sheet1!$A$166:$B$172,2,FALSE))</f>
        <v>-</v>
      </c>
      <c r="BB387" t="str">
        <f>IF(W387=0,"-",VLOOKUP(W387,Sheet1!$A$166:$B$172,2,FALSE))</f>
        <v>-</v>
      </c>
      <c r="BC387" t="str">
        <f>IF(X387=0,"-",VLOOKUP(X387,Sheet1!$A$166:$B$172,2,FALSE))</f>
        <v>-</v>
      </c>
      <c r="BD387" t="str">
        <f>IF(Y387=0,"-",VLOOKUP(Y387,Sheet1!$A$166:$B$172,2,FALSE))</f>
        <v>-</v>
      </c>
      <c r="BE387" t="str">
        <f>IF(Z387=0,"-",VLOOKUP(Z387,Sheet1!$A$166:$B$172,2,FALSE))</f>
        <v>-</v>
      </c>
      <c r="BF387" t="str">
        <f>IF(AA387=0,"-",VLOOKUP(AA387,Sheet1!$A$166:$B$172,2,FALSE))</f>
        <v>-</v>
      </c>
      <c r="BG387" t="str">
        <f>IF(AB387=0,"-",VLOOKUP(AB387,Sheet1!$A$166:$B$172,2,FALSE))</f>
        <v>-</v>
      </c>
      <c r="BH387" t="str">
        <f>IF(AC387=0,"-",VLOOKUP(AC387,Sheet1!$A$166:$B$172,2,FALSE))</f>
        <v>-</v>
      </c>
      <c r="BI387" t="str">
        <f>IF(AD387=0,"-",VLOOKUP(AD387,Sheet1!$A$166:$B$172,2,FALSE))</f>
        <v>-</v>
      </c>
    </row>
    <row r="388" spans="1:61" x14ac:dyDescent="0.4">
      <c r="AF388" t="str">
        <f>IF(A388=0,"-",VLOOKUP(A388,Sheet1!$A$166:$B$172,2,FALSE))</f>
        <v>-</v>
      </c>
      <c r="AG388" t="str">
        <f>IF(B388=0,"-",VLOOKUP(B388,Sheet1!$A$166:$B$172,2,FALSE))</f>
        <v>-</v>
      </c>
      <c r="AH388" t="str">
        <f>IF(C388=0,"-",VLOOKUP(C388,Sheet1!$A$166:$B$172,2,FALSE))</f>
        <v>-</v>
      </c>
      <c r="AI388" t="str">
        <f>IF(D388=0,"-",VLOOKUP(D388,Sheet1!$A$166:$B$172,2,FALSE))</f>
        <v>-</v>
      </c>
      <c r="AJ388" t="str">
        <f>IF(E388=0,"-",VLOOKUP(E388,Sheet1!$A$166:$B$172,2,FALSE))</f>
        <v>-</v>
      </c>
      <c r="AK388" t="str">
        <f>IF(F388=0,"-",VLOOKUP(F388,Sheet1!$A$166:$B$172,2,FALSE))</f>
        <v>-</v>
      </c>
      <c r="AL388" t="str">
        <f>IF(G388=0,"-",VLOOKUP(G388,Sheet1!$A$166:$B$172,2,FALSE))</f>
        <v>-</v>
      </c>
      <c r="AM388" t="str">
        <f>IF(H388=0,"-",VLOOKUP(H388,Sheet1!$A$166:$B$172,2,FALSE))</f>
        <v>-</v>
      </c>
      <c r="AN388" t="str">
        <f>IF(I388=0,"-",VLOOKUP(I388,Sheet1!$A$166:$B$172,2,FALSE))</f>
        <v>-</v>
      </c>
      <c r="AO388" t="str">
        <f>IF(J388=0,"-",VLOOKUP(J388,Sheet1!$A$166:$B$172,2,FALSE))</f>
        <v>-</v>
      </c>
      <c r="AP388" t="str">
        <f>IF(K388=0,"-",VLOOKUP(K388,Sheet1!$A$166:$B$172,2,FALSE))</f>
        <v>-</v>
      </c>
      <c r="AQ388" t="str">
        <f>IF(L388=0,"-",VLOOKUP(L388,Sheet1!$A$166:$B$172,2,FALSE))</f>
        <v>-</v>
      </c>
      <c r="AR388" t="str">
        <f>IF(M388=0,"-",VLOOKUP(M388,Sheet1!$A$166:$B$172,2,FALSE))</f>
        <v>-</v>
      </c>
      <c r="AS388" t="str">
        <f>IF(N388=0,"-",VLOOKUP(N388,Sheet1!$A$166:$B$172,2,FALSE))</f>
        <v>-</v>
      </c>
      <c r="AT388" t="str">
        <f>IF(O388=0,"-",VLOOKUP(O388,Sheet1!$A$166:$B$172,2,FALSE))</f>
        <v>-</v>
      </c>
      <c r="AU388" t="str">
        <f>IF(P388=0,"-",VLOOKUP(P388,Sheet1!$A$166:$B$172,2,FALSE))</f>
        <v>-</v>
      </c>
      <c r="AV388" t="str">
        <f>IF(Q388=0,"-",VLOOKUP(Q388,Sheet1!$A$166:$B$172,2,FALSE))</f>
        <v>-</v>
      </c>
      <c r="AW388" t="str">
        <f>IF(R388=0,"-",VLOOKUP(R388,Sheet1!$A$166:$B$172,2,FALSE))</f>
        <v>-</v>
      </c>
      <c r="AX388" t="str">
        <f>IF(S388=0,"-",VLOOKUP(S388,Sheet1!$A$166:$B$172,2,FALSE))</f>
        <v>-</v>
      </c>
      <c r="AY388" t="str">
        <f>IF(T388=0,"-",VLOOKUP(T388,Sheet1!$A$166:$B$172,2,FALSE))</f>
        <v>-</v>
      </c>
      <c r="AZ388" t="str">
        <f>IF(U388=0,"-",VLOOKUP(U388,Sheet1!$A$166:$B$172,2,FALSE))</f>
        <v>-</v>
      </c>
      <c r="BA388" t="str">
        <f>IF(V388=0,"-",VLOOKUP(V388,Sheet1!$A$166:$B$172,2,FALSE))</f>
        <v>-</v>
      </c>
      <c r="BB388" t="str">
        <f>IF(W388=0,"-",VLOOKUP(W388,Sheet1!$A$166:$B$172,2,FALSE))</f>
        <v>-</v>
      </c>
      <c r="BC388" t="str">
        <f>IF(X388=0,"-",VLOOKUP(X388,Sheet1!$A$166:$B$172,2,FALSE))</f>
        <v>-</v>
      </c>
      <c r="BD388" t="str">
        <f>IF(Y388=0,"-",VLOOKUP(Y388,Sheet1!$A$166:$B$172,2,FALSE))</f>
        <v>-</v>
      </c>
      <c r="BE388" t="str">
        <f>IF(Z388=0,"-",VLOOKUP(Z388,Sheet1!$A$166:$B$172,2,FALSE))</f>
        <v>-</v>
      </c>
      <c r="BF388" t="str">
        <f>IF(AA388=0,"-",VLOOKUP(AA388,Sheet1!$A$166:$B$172,2,FALSE))</f>
        <v>-</v>
      </c>
      <c r="BG388" t="str">
        <f>IF(AB388=0,"-",VLOOKUP(AB388,Sheet1!$A$166:$B$172,2,FALSE))</f>
        <v>-</v>
      </c>
      <c r="BH388" t="str">
        <f>IF(AC388=0,"-",VLOOKUP(AC388,Sheet1!$A$166:$B$172,2,FALSE))</f>
        <v>-</v>
      </c>
      <c r="BI388" t="str">
        <f>IF(AD388=0,"-",VLOOKUP(AD388,Sheet1!$A$166:$B$172,2,FALSE))</f>
        <v>-</v>
      </c>
    </row>
    <row r="389" spans="1:61" x14ac:dyDescent="0.4">
      <c r="AF389" t="str">
        <f>IF(A389=0,"-",VLOOKUP(A389,Sheet1!$A$166:$B$172,2,FALSE))</f>
        <v>-</v>
      </c>
      <c r="AG389" t="str">
        <f>IF(B389=0,"-",VLOOKUP(B389,Sheet1!$A$166:$B$172,2,FALSE))</f>
        <v>-</v>
      </c>
      <c r="AH389" t="str">
        <f>IF(C389=0,"-",VLOOKUP(C389,Sheet1!$A$166:$B$172,2,FALSE))</f>
        <v>-</v>
      </c>
      <c r="AI389" t="str">
        <f>IF(D389=0,"-",VLOOKUP(D389,Sheet1!$A$166:$B$172,2,FALSE))</f>
        <v>-</v>
      </c>
      <c r="AJ389" t="str">
        <f>IF(E389=0,"-",VLOOKUP(E389,Sheet1!$A$166:$B$172,2,FALSE))</f>
        <v>-</v>
      </c>
      <c r="AK389" t="str">
        <f>IF(F389=0,"-",VLOOKUP(F389,Sheet1!$A$166:$B$172,2,FALSE))</f>
        <v>-</v>
      </c>
      <c r="AL389" t="str">
        <f>IF(G389=0,"-",VLOOKUP(G389,Sheet1!$A$166:$B$172,2,FALSE))</f>
        <v>-</v>
      </c>
      <c r="AM389" t="str">
        <f>IF(H389=0,"-",VLOOKUP(H389,Sheet1!$A$166:$B$172,2,FALSE))</f>
        <v>-</v>
      </c>
      <c r="AN389" t="str">
        <f>IF(I389=0,"-",VLOOKUP(I389,Sheet1!$A$166:$B$172,2,FALSE))</f>
        <v>-</v>
      </c>
      <c r="AO389" t="str">
        <f>IF(J389=0,"-",VLOOKUP(J389,Sheet1!$A$166:$B$172,2,FALSE))</f>
        <v>-</v>
      </c>
      <c r="AP389" t="str">
        <f>IF(K389=0,"-",VLOOKUP(K389,Sheet1!$A$166:$B$172,2,FALSE))</f>
        <v>-</v>
      </c>
      <c r="AQ389" t="str">
        <f>IF(L389=0,"-",VLOOKUP(L389,Sheet1!$A$166:$B$172,2,FALSE))</f>
        <v>-</v>
      </c>
      <c r="AR389" t="str">
        <f>IF(M389=0,"-",VLOOKUP(M389,Sheet1!$A$166:$B$172,2,FALSE))</f>
        <v>-</v>
      </c>
      <c r="AS389" t="str">
        <f>IF(N389=0,"-",VLOOKUP(N389,Sheet1!$A$166:$B$172,2,FALSE))</f>
        <v>-</v>
      </c>
      <c r="AT389" t="str">
        <f>IF(O389=0,"-",VLOOKUP(O389,Sheet1!$A$166:$B$172,2,FALSE))</f>
        <v>-</v>
      </c>
      <c r="AU389" t="str">
        <f>IF(P389=0,"-",VLOOKUP(P389,Sheet1!$A$166:$B$172,2,FALSE))</f>
        <v>-</v>
      </c>
      <c r="AV389" t="str">
        <f>IF(Q389=0,"-",VLOOKUP(Q389,Sheet1!$A$166:$B$172,2,FALSE))</f>
        <v>-</v>
      </c>
      <c r="AW389" t="str">
        <f>IF(R389=0,"-",VLOOKUP(R389,Sheet1!$A$166:$B$172,2,FALSE))</f>
        <v>-</v>
      </c>
      <c r="AX389" t="str">
        <f>IF(S389=0,"-",VLOOKUP(S389,Sheet1!$A$166:$B$172,2,FALSE))</f>
        <v>-</v>
      </c>
      <c r="AY389" t="str">
        <f>IF(T389=0,"-",VLOOKUP(T389,Sheet1!$A$166:$B$172,2,FALSE))</f>
        <v>-</v>
      </c>
      <c r="AZ389" t="str">
        <f>IF(U389=0,"-",VLOOKUP(U389,Sheet1!$A$166:$B$172,2,FALSE))</f>
        <v>-</v>
      </c>
      <c r="BA389" t="str">
        <f>IF(V389=0,"-",VLOOKUP(V389,Sheet1!$A$166:$B$172,2,FALSE))</f>
        <v>-</v>
      </c>
      <c r="BB389" t="str">
        <f>IF(W389=0,"-",VLOOKUP(W389,Sheet1!$A$166:$B$172,2,FALSE))</f>
        <v>-</v>
      </c>
      <c r="BC389" t="str">
        <f>IF(X389=0,"-",VLOOKUP(X389,Sheet1!$A$166:$B$172,2,FALSE))</f>
        <v>-</v>
      </c>
      <c r="BD389" t="str">
        <f>IF(Y389=0,"-",VLOOKUP(Y389,Sheet1!$A$166:$B$172,2,FALSE))</f>
        <v>-</v>
      </c>
      <c r="BE389" t="str">
        <f>IF(Z389=0,"-",VLOOKUP(Z389,Sheet1!$A$166:$B$172,2,FALSE))</f>
        <v>-</v>
      </c>
      <c r="BF389" t="str">
        <f>IF(AA389=0,"-",VLOOKUP(AA389,Sheet1!$A$166:$B$172,2,FALSE))</f>
        <v>-</v>
      </c>
      <c r="BG389" t="str">
        <f>IF(AB389=0,"-",VLOOKUP(AB389,Sheet1!$A$166:$B$172,2,FALSE))</f>
        <v>-</v>
      </c>
      <c r="BH389" t="str">
        <f>IF(AC389=0,"-",VLOOKUP(AC389,Sheet1!$A$166:$B$172,2,FALSE))</f>
        <v>-</v>
      </c>
      <c r="BI389" t="str">
        <f>IF(AD389=0,"-",VLOOKUP(AD389,Sheet1!$A$166:$B$172,2,FALSE))</f>
        <v>-</v>
      </c>
    </row>
    <row r="390" spans="1:61" x14ac:dyDescent="0.4">
      <c r="A390" s="1" t="s">
        <v>106</v>
      </c>
      <c r="B390" s="1" t="s">
        <v>106</v>
      </c>
      <c r="C390" s="1" t="s">
        <v>115</v>
      </c>
      <c r="D390" s="1" t="s">
        <v>106</v>
      </c>
      <c r="E390" s="1" t="s">
        <v>106</v>
      </c>
      <c r="F390" s="1" t="s">
        <v>106</v>
      </c>
      <c r="G390" s="1" t="s">
        <v>106</v>
      </c>
      <c r="H390" s="1" t="s">
        <v>115</v>
      </c>
      <c r="I390" s="1" t="s">
        <v>106</v>
      </c>
      <c r="J390" s="1" t="s">
        <v>106</v>
      </c>
      <c r="K390" s="1" t="s">
        <v>115</v>
      </c>
      <c r="L390" s="1" t="s">
        <v>106</v>
      </c>
      <c r="M390" s="1" t="s">
        <v>106</v>
      </c>
      <c r="N390" s="1" t="s">
        <v>136</v>
      </c>
      <c r="O390" s="1" t="s">
        <v>106</v>
      </c>
      <c r="P390" s="1" t="s">
        <v>115</v>
      </c>
      <c r="Q390" s="1" t="s">
        <v>115</v>
      </c>
      <c r="R390" s="1" t="s">
        <v>108</v>
      </c>
      <c r="S390" s="1" t="s">
        <v>106</v>
      </c>
      <c r="T390" s="1" t="s">
        <v>108</v>
      </c>
      <c r="U390" s="1" t="s">
        <v>106</v>
      </c>
      <c r="V390" s="1" t="s">
        <v>106</v>
      </c>
      <c r="W390" s="1" t="s">
        <v>106</v>
      </c>
      <c r="X390" s="1" t="s">
        <v>106</v>
      </c>
      <c r="Y390" s="1" t="s">
        <v>115</v>
      </c>
      <c r="Z390" s="1" t="s">
        <v>115</v>
      </c>
      <c r="AA390" s="1" t="s">
        <v>109</v>
      </c>
      <c r="AB390" s="1" t="s">
        <v>136</v>
      </c>
      <c r="AC390" s="1" t="s">
        <v>106</v>
      </c>
      <c r="AD390" s="1" t="s">
        <v>136</v>
      </c>
      <c r="AF390">
        <f>IF(A390=0,"-",VLOOKUP(A390,Sheet1!$A$166:$B$172,2,FALSE))</f>
        <v>6</v>
      </c>
      <c r="AG390">
        <f>IF(B390=0,"-",VLOOKUP(B390,Sheet1!$A$166:$B$172,2,FALSE))</f>
        <v>6</v>
      </c>
      <c r="AH390">
        <f>IF(C390=0,"-",VLOOKUP(C390,Sheet1!$A$166:$B$172,2,FALSE))</f>
        <v>1</v>
      </c>
      <c r="AI390">
        <f>IF(D390=0,"-",VLOOKUP(D390,Sheet1!$A$166:$B$172,2,FALSE))</f>
        <v>6</v>
      </c>
      <c r="AJ390">
        <f>IF(E390=0,"-",VLOOKUP(E390,Sheet1!$A$166:$B$172,2,FALSE))</f>
        <v>6</v>
      </c>
      <c r="AK390">
        <f>IF(F390=0,"-",VLOOKUP(F390,Sheet1!$A$166:$B$172,2,FALSE))</f>
        <v>6</v>
      </c>
      <c r="AL390">
        <f>IF(G390=0,"-",VLOOKUP(G390,Sheet1!$A$166:$B$172,2,FALSE))</f>
        <v>6</v>
      </c>
      <c r="AM390">
        <f>IF(H390=0,"-",VLOOKUP(H390,Sheet1!$A$166:$B$172,2,FALSE))</f>
        <v>1</v>
      </c>
      <c r="AN390">
        <f>IF(I390=0,"-",VLOOKUP(I390,Sheet1!$A$166:$B$172,2,FALSE))</f>
        <v>6</v>
      </c>
      <c r="AO390">
        <f>IF(J390=0,"-",VLOOKUP(J390,Sheet1!$A$166:$B$172,2,FALSE))</f>
        <v>6</v>
      </c>
      <c r="AP390">
        <f>IF(K390=0,"-",VLOOKUP(K390,Sheet1!$A$166:$B$172,2,FALSE))</f>
        <v>1</v>
      </c>
      <c r="AQ390">
        <f>IF(L390=0,"-",VLOOKUP(L390,Sheet1!$A$166:$B$172,2,FALSE))</f>
        <v>6</v>
      </c>
      <c r="AR390">
        <f>IF(M390=0,"-",VLOOKUP(M390,Sheet1!$A$166:$B$172,2,FALSE))</f>
        <v>6</v>
      </c>
      <c r="AS390">
        <f>IF(N390=0,"-",VLOOKUP(N390,Sheet1!$A$166:$B$172,2,FALSE))</f>
        <v>0</v>
      </c>
      <c r="AT390">
        <f>IF(O390=0,"-",VLOOKUP(O390,Sheet1!$A$166:$B$172,2,FALSE))</f>
        <v>6</v>
      </c>
      <c r="AU390">
        <f>IF(P390=0,"-",VLOOKUP(P390,Sheet1!$A$166:$B$172,2,FALSE))</f>
        <v>1</v>
      </c>
      <c r="AV390">
        <f>IF(Q390=0,"-",VLOOKUP(Q390,Sheet1!$A$166:$B$172,2,FALSE))</f>
        <v>1</v>
      </c>
      <c r="AW390">
        <f>IF(R390=0,"-",VLOOKUP(R390,Sheet1!$A$166:$B$172,2,FALSE))</f>
        <v>5</v>
      </c>
      <c r="AX390">
        <f>IF(S390=0,"-",VLOOKUP(S390,Sheet1!$A$166:$B$172,2,FALSE))</f>
        <v>6</v>
      </c>
      <c r="AY390">
        <f>IF(T390=0,"-",VLOOKUP(T390,Sheet1!$A$166:$B$172,2,FALSE))</f>
        <v>5</v>
      </c>
      <c r="AZ390">
        <f>IF(U390=0,"-",VLOOKUP(U390,Sheet1!$A$166:$B$172,2,FALSE))</f>
        <v>6</v>
      </c>
      <c r="BA390">
        <f>IF(V390=0,"-",VLOOKUP(V390,Sheet1!$A$166:$B$172,2,FALSE))</f>
        <v>6</v>
      </c>
      <c r="BB390">
        <f>IF(W390=0,"-",VLOOKUP(W390,Sheet1!$A$166:$B$172,2,FALSE))</f>
        <v>6</v>
      </c>
      <c r="BC390">
        <f>IF(X390=0,"-",VLOOKUP(X390,Sheet1!$A$166:$B$172,2,FALSE))</f>
        <v>6</v>
      </c>
      <c r="BD390">
        <f>IF(Y390=0,"-",VLOOKUP(Y390,Sheet1!$A$166:$B$172,2,FALSE))</f>
        <v>1</v>
      </c>
      <c r="BE390">
        <f>IF(Z390=0,"-",VLOOKUP(Z390,Sheet1!$A$166:$B$172,2,FALSE))</f>
        <v>1</v>
      </c>
      <c r="BF390">
        <f>IF(AA390=0,"-",VLOOKUP(AA390,Sheet1!$A$166:$B$172,2,FALSE))</f>
        <v>3</v>
      </c>
      <c r="BG390">
        <f>IF(AB390=0,"-",VLOOKUP(AB390,Sheet1!$A$166:$B$172,2,FALSE))</f>
        <v>0</v>
      </c>
      <c r="BH390">
        <f>IF(AC390=0,"-",VLOOKUP(AC390,Sheet1!$A$166:$B$172,2,FALSE))</f>
        <v>6</v>
      </c>
      <c r="BI390">
        <f>IF(AD390=0,"-",VLOOKUP(AD390,Sheet1!$A$166:$B$172,2,FALSE))</f>
        <v>0</v>
      </c>
    </row>
    <row r="391" spans="1:61" x14ac:dyDescent="0.4">
      <c r="A391" s="1" t="s">
        <v>108</v>
      </c>
      <c r="B391" s="1" t="s">
        <v>108</v>
      </c>
      <c r="C391" s="1" t="s">
        <v>115</v>
      </c>
      <c r="D391" s="1" t="s">
        <v>110</v>
      </c>
      <c r="E391" s="1" t="s">
        <v>106</v>
      </c>
      <c r="F391" s="1" t="s">
        <v>108</v>
      </c>
      <c r="G391" s="1" t="s">
        <v>106</v>
      </c>
      <c r="H391" s="1" t="s">
        <v>106</v>
      </c>
      <c r="I391" s="1" t="s">
        <v>106</v>
      </c>
      <c r="J391" s="1" t="s">
        <v>109</v>
      </c>
      <c r="K391" s="1" t="s">
        <v>106</v>
      </c>
      <c r="L391" s="1" t="s">
        <v>106</v>
      </c>
      <c r="M391" s="1" t="s">
        <v>106</v>
      </c>
      <c r="N391" s="1" t="s">
        <v>108</v>
      </c>
      <c r="O391" s="1" t="s">
        <v>108</v>
      </c>
      <c r="P391" s="1" t="s">
        <v>110</v>
      </c>
      <c r="Q391" s="1" t="s">
        <v>109</v>
      </c>
      <c r="R391" s="1" t="s">
        <v>110</v>
      </c>
      <c r="S391" s="1" t="s">
        <v>106</v>
      </c>
      <c r="T391" s="1" t="s">
        <v>108</v>
      </c>
      <c r="U391" s="1" t="s">
        <v>108</v>
      </c>
      <c r="V391" s="1" t="s">
        <v>110</v>
      </c>
      <c r="W391" s="1" t="s">
        <v>107</v>
      </c>
      <c r="X391" s="1" t="s">
        <v>106</v>
      </c>
      <c r="Y391" s="1" t="s">
        <v>108</v>
      </c>
      <c r="Z391" s="1" t="s">
        <v>108</v>
      </c>
      <c r="AA391" s="1" t="s">
        <v>106</v>
      </c>
      <c r="AB391" s="1" t="s">
        <v>108</v>
      </c>
      <c r="AC391" s="1" t="s">
        <v>110</v>
      </c>
      <c r="AD391" s="1" t="s">
        <v>110</v>
      </c>
      <c r="AF391">
        <f>IF(A391=0,"-",VLOOKUP(A391,Sheet1!$A$166:$B$172,2,FALSE))</f>
        <v>5</v>
      </c>
      <c r="AG391">
        <f>IF(B391=0,"-",VLOOKUP(B391,Sheet1!$A$166:$B$172,2,FALSE))</f>
        <v>5</v>
      </c>
      <c r="AH391">
        <f>IF(C391=0,"-",VLOOKUP(C391,Sheet1!$A$166:$B$172,2,FALSE))</f>
        <v>1</v>
      </c>
      <c r="AI391">
        <f>IF(D391=0,"-",VLOOKUP(D391,Sheet1!$A$166:$B$172,2,FALSE))</f>
        <v>4</v>
      </c>
      <c r="AJ391">
        <f>IF(E391=0,"-",VLOOKUP(E391,Sheet1!$A$166:$B$172,2,FALSE))</f>
        <v>6</v>
      </c>
      <c r="AK391">
        <f>IF(F391=0,"-",VLOOKUP(F391,Sheet1!$A$166:$B$172,2,FALSE))</f>
        <v>5</v>
      </c>
      <c r="AL391">
        <f>IF(G391=0,"-",VLOOKUP(G391,Sheet1!$A$166:$B$172,2,FALSE))</f>
        <v>6</v>
      </c>
      <c r="AM391">
        <f>IF(H391=0,"-",VLOOKUP(H391,Sheet1!$A$166:$B$172,2,FALSE))</f>
        <v>6</v>
      </c>
      <c r="AN391">
        <f>IF(I391=0,"-",VLOOKUP(I391,Sheet1!$A$166:$B$172,2,FALSE))</f>
        <v>6</v>
      </c>
      <c r="AO391">
        <f>IF(J391=0,"-",VLOOKUP(J391,Sheet1!$A$166:$B$172,2,FALSE))</f>
        <v>3</v>
      </c>
      <c r="AP391">
        <f>IF(K391=0,"-",VLOOKUP(K391,Sheet1!$A$166:$B$172,2,FALSE))</f>
        <v>6</v>
      </c>
      <c r="AQ391">
        <f>IF(L391=0,"-",VLOOKUP(L391,Sheet1!$A$166:$B$172,2,FALSE))</f>
        <v>6</v>
      </c>
      <c r="AR391">
        <f>IF(M391=0,"-",VLOOKUP(M391,Sheet1!$A$166:$B$172,2,FALSE))</f>
        <v>6</v>
      </c>
      <c r="AS391">
        <f>IF(N391=0,"-",VLOOKUP(N391,Sheet1!$A$166:$B$172,2,FALSE))</f>
        <v>5</v>
      </c>
      <c r="AT391">
        <f>IF(O391=0,"-",VLOOKUP(O391,Sheet1!$A$166:$B$172,2,FALSE))</f>
        <v>5</v>
      </c>
      <c r="AU391">
        <f>IF(P391=0,"-",VLOOKUP(P391,Sheet1!$A$166:$B$172,2,FALSE))</f>
        <v>4</v>
      </c>
      <c r="AV391">
        <f>IF(Q391=0,"-",VLOOKUP(Q391,Sheet1!$A$166:$B$172,2,FALSE))</f>
        <v>3</v>
      </c>
      <c r="AW391">
        <f>IF(R391=0,"-",VLOOKUP(R391,Sheet1!$A$166:$B$172,2,FALSE))</f>
        <v>4</v>
      </c>
      <c r="AX391">
        <f>IF(S391=0,"-",VLOOKUP(S391,Sheet1!$A$166:$B$172,2,FALSE))</f>
        <v>6</v>
      </c>
      <c r="AY391">
        <f>IF(T391=0,"-",VLOOKUP(T391,Sheet1!$A$166:$B$172,2,FALSE))</f>
        <v>5</v>
      </c>
      <c r="AZ391">
        <f>IF(U391=0,"-",VLOOKUP(U391,Sheet1!$A$166:$B$172,2,FALSE))</f>
        <v>5</v>
      </c>
      <c r="BA391">
        <f>IF(V391=0,"-",VLOOKUP(V391,Sheet1!$A$166:$B$172,2,FALSE))</f>
        <v>4</v>
      </c>
      <c r="BB391">
        <f>IF(W391=0,"-",VLOOKUP(W391,Sheet1!$A$166:$B$172,2,FALSE))</f>
        <v>2</v>
      </c>
      <c r="BC391">
        <f>IF(X391=0,"-",VLOOKUP(X391,Sheet1!$A$166:$B$172,2,FALSE))</f>
        <v>6</v>
      </c>
      <c r="BD391">
        <f>IF(Y391=0,"-",VLOOKUP(Y391,Sheet1!$A$166:$B$172,2,FALSE))</f>
        <v>5</v>
      </c>
      <c r="BE391">
        <f>IF(Z391=0,"-",VLOOKUP(Z391,Sheet1!$A$166:$B$172,2,FALSE))</f>
        <v>5</v>
      </c>
      <c r="BF391">
        <f>IF(AA391=0,"-",VLOOKUP(AA391,Sheet1!$A$166:$B$172,2,FALSE))</f>
        <v>6</v>
      </c>
      <c r="BG391">
        <f>IF(AB391=0,"-",VLOOKUP(AB391,Sheet1!$A$166:$B$172,2,FALSE))</f>
        <v>5</v>
      </c>
      <c r="BH391">
        <f>IF(AC391=0,"-",VLOOKUP(AC391,Sheet1!$A$166:$B$172,2,FALSE))</f>
        <v>4</v>
      </c>
      <c r="BI391">
        <f>IF(AD391=0,"-",VLOOKUP(AD391,Sheet1!$A$166:$B$172,2,FALSE))</f>
        <v>4</v>
      </c>
    </row>
    <row r="392" spans="1:61" x14ac:dyDescent="0.4">
      <c r="AF392" t="str">
        <f>IF(A392=0,"-",VLOOKUP(A392,Sheet1!$A$166:$B$172,2,FALSE))</f>
        <v>-</v>
      </c>
      <c r="AG392" t="str">
        <f>IF(B392=0,"-",VLOOKUP(B392,Sheet1!$A$166:$B$172,2,FALSE))</f>
        <v>-</v>
      </c>
      <c r="AH392" t="str">
        <f>IF(C392=0,"-",VLOOKUP(C392,Sheet1!$A$166:$B$172,2,FALSE))</f>
        <v>-</v>
      </c>
      <c r="AI392" t="str">
        <f>IF(D392=0,"-",VLOOKUP(D392,Sheet1!$A$166:$B$172,2,FALSE))</f>
        <v>-</v>
      </c>
      <c r="AJ392" t="str">
        <f>IF(E392=0,"-",VLOOKUP(E392,Sheet1!$A$166:$B$172,2,FALSE))</f>
        <v>-</v>
      </c>
      <c r="AK392" t="str">
        <f>IF(F392=0,"-",VLOOKUP(F392,Sheet1!$A$166:$B$172,2,FALSE))</f>
        <v>-</v>
      </c>
      <c r="AL392" t="str">
        <f>IF(G392=0,"-",VLOOKUP(G392,Sheet1!$A$166:$B$172,2,FALSE))</f>
        <v>-</v>
      </c>
      <c r="AM392" t="str">
        <f>IF(H392=0,"-",VLOOKUP(H392,Sheet1!$A$166:$B$172,2,FALSE))</f>
        <v>-</v>
      </c>
      <c r="AN392" t="str">
        <f>IF(I392=0,"-",VLOOKUP(I392,Sheet1!$A$166:$B$172,2,FALSE))</f>
        <v>-</v>
      </c>
      <c r="AO392" t="str">
        <f>IF(J392=0,"-",VLOOKUP(J392,Sheet1!$A$166:$B$172,2,FALSE))</f>
        <v>-</v>
      </c>
      <c r="AP392" t="str">
        <f>IF(K392=0,"-",VLOOKUP(K392,Sheet1!$A$166:$B$172,2,FALSE))</f>
        <v>-</v>
      </c>
      <c r="AQ392" t="str">
        <f>IF(L392=0,"-",VLOOKUP(L392,Sheet1!$A$166:$B$172,2,FALSE))</f>
        <v>-</v>
      </c>
      <c r="AR392" t="str">
        <f>IF(M392=0,"-",VLOOKUP(M392,Sheet1!$A$166:$B$172,2,FALSE))</f>
        <v>-</v>
      </c>
      <c r="AS392" t="str">
        <f>IF(N392=0,"-",VLOOKUP(N392,Sheet1!$A$166:$B$172,2,FALSE))</f>
        <v>-</v>
      </c>
      <c r="AT392" t="str">
        <f>IF(O392=0,"-",VLOOKUP(O392,Sheet1!$A$166:$B$172,2,FALSE))</f>
        <v>-</v>
      </c>
      <c r="AU392" t="str">
        <f>IF(P392=0,"-",VLOOKUP(P392,Sheet1!$A$166:$B$172,2,FALSE))</f>
        <v>-</v>
      </c>
      <c r="AV392" t="str">
        <f>IF(Q392=0,"-",VLOOKUP(Q392,Sheet1!$A$166:$B$172,2,FALSE))</f>
        <v>-</v>
      </c>
      <c r="AW392" t="str">
        <f>IF(R392=0,"-",VLOOKUP(R392,Sheet1!$A$166:$B$172,2,FALSE))</f>
        <v>-</v>
      </c>
      <c r="AX392" t="str">
        <f>IF(S392=0,"-",VLOOKUP(S392,Sheet1!$A$166:$B$172,2,FALSE))</f>
        <v>-</v>
      </c>
      <c r="AY392" t="str">
        <f>IF(T392=0,"-",VLOOKUP(T392,Sheet1!$A$166:$B$172,2,FALSE))</f>
        <v>-</v>
      </c>
      <c r="AZ392" t="str">
        <f>IF(U392=0,"-",VLOOKUP(U392,Sheet1!$A$166:$B$172,2,FALSE))</f>
        <v>-</v>
      </c>
      <c r="BA392" t="str">
        <f>IF(V392=0,"-",VLOOKUP(V392,Sheet1!$A$166:$B$172,2,FALSE))</f>
        <v>-</v>
      </c>
      <c r="BB392" t="str">
        <f>IF(W392=0,"-",VLOOKUP(W392,Sheet1!$A$166:$B$172,2,FALSE))</f>
        <v>-</v>
      </c>
      <c r="BC392" t="str">
        <f>IF(X392=0,"-",VLOOKUP(X392,Sheet1!$A$166:$B$172,2,FALSE))</f>
        <v>-</v>
      </c>
      <c r="BD392" t="str">
        <f>IF(Y392=0,"-",VLOOKUP(Y392,Sheet1!$A$166:$B$172,2,FALSE))</f>
        <v>-</v>
      </c>
      <c r="BE392" t="str">
        <f>IF(Z392=0,"-",VLOOKUP(Z392,Sheet1!$A$166:$B$172,2,FALSE))</f>
        <v>-</v>
      </c>
      <c r="BF392" t="str">
        <f>IF(AA392=0,"-",VLOOKUP(AA392,Sheet1!$A$166:$B$172,2,FALSE))</f>
        <v>-</v>
      </c>
      <c r="BG392" t="str">
        <f>IF(AB392=0,"-",VLOOKUP(AB392,Sheet1!$A$166:$B$172,2,FALSE))</f>
        <v>-</v>
      </c>
      <c r="BH392" t="str">
        <f>IF(AC392=0,"-",VLOOKUP(AC392,Sheet1!$A$166:$B$172,2,FALSE))</f>
        <v>-</v>
      </c>
      <c r="BI392" t="str">
        <f>IF(AD392=0,"-",VLOOKUP(AD392,Sheet1!$A$166:$B$172,2,FALSE))</f>
        <v>-</v>
      </c>
    </row>
    <row r="393" spans="1:61" x14ac:dyDescent="0.4">
      <c r="AF393" t="str">
        <f>IF(A393=0,"-",VLOOKUP(A393,Sheet1!$A$166:$B$172,2,FALSE))</f>
        <v>-</v>
      </c>
      <c r="AG393" t="str">
        <f>IF(B393=0,"-",VLOOKUP(B393,Sheet1!$A$166:$B$172,2,FALSE))</f>
        <v>-</v>
      </c>
      <c r="AH393" t="str">
        <f>IF(C393=0,"-",VLOOKUP(C393,Sheet1!$A$166:$B$172,2,FALSE))</f>
        <v>-</v>
      </c>
      <c r="AI393" t="str">
        <f>IF(D393=0,"-",VLOOKUP(D393,Sheet1!$A$166:$B$172,2,FALSE))</f>
        <v>-</v>
      </c>
      <c r="AJ393" t="str">
        <f>IF(E393=0,"-",VLOOKUP(E393,Sheet1!$A$166:$B$172,2,FALSE))</f>
        <v>-</v>
      </c>
      <c r="AK393" t="str">
        <f>IF(F393=0,"-",VLOOKUP(F393,Sheet1!$A$166:$B$172,2,FALSE))</f>
        <v>-</v>
      </c>
      <c r="AL393" t="str">
        <f>IF(G393=0,"-",VLOOKUP(G393,Sheet1!$A$166:$B$172,2,FALSE))</f>
        <v>-</v>
      </c>
      <c r="AM393" t="str">
        <f>IF(H393=0,"-",VLOOKUP(H393,Sheet1!$A$166:$B$172,2,FALSE))</f>
        <v>-</v>
      </c>
      <c r="AN393" t="str">
        <f>IF(I393=0,"-",VLOOKUP(I393,Sheet1!$A$166:$B$172,2,FALSE))</f>
        <v>-</v>
      </c>
      <c r="AO393" t="str">
        <f>IF(J393=0,"-",VLOOKUP(J393,Sheet1!$A$166:$B$172,2,FALSE))</f>
        <v>-</v>
      </c>
      <c r="AP393" t="str">
        <f>IF(K393=0,"-",VLOOKUP(K393,Sheet1!$A$166:$B$172,2,FALSE))</f>
        <v>-</v>
      </c>
      <c r="AQ393" t="str">
        <f>IF(L393=0,"-",VLOOKUP(L393,Sheet1!$A$166:$B$172,2,FALSE))</f>
        <v>-</v>
      </c>
      <c r="AR393" t="str">
        <f>IF(M393=0,"-",VLOOKUP(M393,Sheet1!$A$166:$B$172,2,FALSE))</f>
        <v>-</v>
      </c>
      <c r="AS393" t="str">
        <f>IF(N393=0,"-",VLOOKUP(N393,Sheet1!$A$166:$B$172,2,FALSE))</f>
        <v>-</v>
      </c>
      <c r="AT393" t="str">
        <f>IF(O393=0,"-",VLOOKUP(O393,Sheet1!$A$166:$B$172,2,FALSE))</f>
        <v>-</v>
      </c>
      <c r="AU393" t="str">
        <f>IF(P393=0,"-",VLOOKUP(P393,Sheet1!$A$166:$B$172,2,FALSE))</f>
        <v>-</v>
      </c>
      <c r="AV393" t="str">
        <f>IF(Q393=0,"-",VLOOKUP(Q393,Sheet1!$A$166:$B$172,2,FALSE))</f>
        <v>-</v>
      </c>
      <c r="AW393" t="str">
        <f>IF(R393=0,"-",VLOOKUP(R393,Sheet1!$A$166:$B$172,2,FALSE))</f>
        <v>-</v>
      </c>
      <c r="AX393" t="str">
        <f>IF(S393=0,"-",VLOOKUP(S393,Sheet1!$A$166:$B$172,2,FALSE))</f>
        <v>-</v>
      </c>
      <c r="AY393" t="str">
        <f>IF(T393=0,"-",VLOOKUP(T393,Sheet1!$A$166:$B$172,2,FALSE))</f>
        <v>-</v>
      </c>
      <c r="AZ393" t="str">
        <f>IF(U393=0,"-",VLOOKUP(U393,Sheet1!$A$166:$B$172,2,FALSE))</f>
        <v>-</v>
      </c>
      <c r="BA393" t="str">
        <f>IF(V393=0,"-",VLOOKUP(V393,Sheet1!$A$166:$B$172,2,FALSE))</f>
        <v>-</v>
      </c>
      <c r="BB393" t="str">
        <f>IF(W393=0,"-",VLOOKUP(W393,Sheet1!$A$166:$B$172,2,FALSE))</f>
        <v>-</v>
      </c>
      <c r="BC393" t="str">
        <f>IF(X393=0,"-",VLOOKUP(X393,Sheet1!$A$166:$B$172,2,FALSE))</f>
        <v>-</v>
      </c>
      <c r="BD393" t="str">
        <f>IF(Y393=0,"-",VLOOKUP(Y393,Sheet1!$A$166:$B$172,2,FALSE))</f>
        <v>-</v>
      </c>
      <c r="BE393" t="str">
        <f>IF(Z393=0,"-",VLOOKUP(Z393,Sheet1!$A$166:$B$172,2,FALSE))</f>
        <v>-</v>
      </c>
      <c r="BF393" t="str">
        <f>IF(AA393=0,"-",VLOOKUP(AA393,Sheet1!$A$166:$B$172,2,FALSE))</f>
        <v>-</v>
      </c>
      <c r="BG393" t="str">
        <f>IF(AB393=0,"-",VLOOKUP(AB393,Sheet1!$A$166:$B$172,2,FALSE))</f>
        <v>-</v>
      </c>
      <c r="BH393" t="str">
        <f>IF(AC393=0,"-",VLOOKUP(AC393,Sheet1!$A$166:$B$172,2,FALSE))</f>
        <v>-</v>
      </c>
      <c r="BI393" t="str">
        <f>IF(AD393=0,"-",VLOOKUP(AD393,Sheet1!$A$166:$B$172,2,FALSE))</f>
        <v>-</v>
      </c>
    </row>
    <row r="394" spans="1:61" x14ac:dyDescent="0.4">
      <c r="AF394" t="str">
        <f>IF(A394=0,"-",VLOOKUP(A394,Sheet1!$A$166:$B$172,2,FALSE))</f>
        <v>-</v>
      </c>
      <c r="AG394" t="str">
        <f>IF(B394=0,"-",VLOOKUP(B394,Sheet1!$A$166:$B$172,2,FALSE))</f>
        <v>-</v>
      </c>
      <c r="AH394" t="str">
        <f>IF(C394=0,"-",VLOOKUP(C394,Sheet1!$A$166:$B$172,2,FALSE))</f>
        <v>-</v>
      </c>
      <c r="AI394" t="str">
        <f>IF(D394=0,"-",VLOOKUP(D394,Sheet1!$A$166:$B$172,2,FALSE))</f>
        <v>-</v>
      </c>
      <c r="AJ394" t="str">
        <f>IF(E394=0,"-",VLOOKUP(E394,Sheet1!$A$166:$B$172,2,FALSE))</f>
        <v>-</v>
      </c>
      <c r="AK394" t="str">
        <f>IF(F394=0,"-",VLOOKUP(F394,Sheet1!$A$166:$B$172,2,FALSE))</f>
        <v>-</v>
      </c>
      <c r="AL394" t="str">
        <f>IF(G394=0,"-",VLOOKUP(G394,Sheet1!$A$166:$B$172,2,FALSE))</f>
        <v>-</v>
      </c>
      <c r="AM394" t="str">
        <f>IF(H394=0,"-",VLOOKUP(H394,Sheet1!$A$166:$B$172,2,FALSE))</f>
        <v>-</v>
      </c>
      <c r="AN394" t="str">
        <f>IF(I394=0,"-",VLOOKUP(I394,Sheet1!$A$166:$B$172,2,FALSE))</f>
        <v>-</v>
      </c>
      <c r="AO394" t="str">
        <f>IF(J394=0,"-",VLOOKUP(J394,Sheet1!$A$166:$B$172,2,FALSE))</f>
        <v>-</v>
      </c>
      <c r="AP394" t="str">
        <f>IF(K394=0,"-",VLOOKUP(K394,Sheet1!$A$166:$B$172,2,FALSE))</f>
        <v>-</v>
      </c>
      <c r="AQ394" t="str">
        <f>IF(L394=0,"-",VLOOKUP(L394,Sheet1!$A$166:$B$172,2,FALSE))</f>
        <v>-</v>
      </c>
      <c r="AR394" t="str">
        <f>IF(M394=0,"-",VLOOKUP(M394,Sheet1!$A$166:$B$172,2,FALSE))</f>
        <v>-</v>
      </c>
      <c r="AS394" t="str">
        <f>IF(N394=0,"-",VLOOKUP(N394,Sheet1!$A$166:$B$172,2,FALSE))</f>
        <v>-</v>
      </c>
      <c r="AT394" t="str">
        <f>IF(O394=0,"-",VLOOKUP(O394,Sheet1!$A$166:$B$172,2,FALSE))</f>
        <v>-</v>
      </c>
      <c r="AU394" t="str">
        <f>IF(P394=0,"-",VLOOKUP(P394,Sheet1!$A$166:$B$172,2,FALSE))</f>
        <v>-</v>
      </c>
      <c r="AV394" t="str">
        <f>IF(Q394=0,"-",VLOOKUP(Q394,Sheet1!$A$166:$B$172,2,FALSE))</f>
        <v>-</v>
      </c>
      <c r="AW394" t="str">
        <f>IF(R394=0,"-",VLOOKUP(R394,Sheet1!$A$166:$B$172,2,FALSE))</f>
        <v>-</v>
      </c>
      <c r="AX394" t="str">
        <f>IF(S394=0,"-",VLOOKUP(S394,Sheet1!$A$166:$B$172,2,FALSE))</f>
        <v>-</v>
      </c>
      <c r="AY394" t="str">
        <f>IF(T394=0,"-",VLOOKUP(T394,Sheet1!$A$166:$B$172,2,FALSE))</f>
        <v>-</v>
      </c>
      <c r="AZ394" t="str">
        <f>IF(U394=0,"-",VLOOKUP(U394,Sheet1!$A$166:$B$172,2,FALSE))</f>
        <v>-</v>
      </c>
      <c r="BA394" t="str">
        <f>IF(V394=0,"-",VLOOKUP(V394,Sheet1!$A$166:$B$172,2,FALSE))</f>
        <v>-</v>
      </c>
      <c r="BB394" t="str">
        <f>IF(W394=0,"-",VLOOKUP(W394,Sheet1!$A$166:$B$172,2,FALSE))</f>
        <v>-</v>
      </c>
      <c r="BC394" t="str">
        <f>IF(X394=0,"-",VLOOKUP(X394,Sheet1!$A$166:$B$172,2,FALSE))</f>
        <v>-</v>
      </c>
      <c r="BD394" t="str">
        <f>IF(Y394=0,"-",VLOOKUP(Y394,Sheet1!$A$166:$B$172,2,FALSE))</f>
        <v>-</v>
      </c>
      <c r="BE394" t="str">
        <f>IF(Z394=0,"-",VLOOKUP(Z394,Sheet1!$A$166:$B$172,2,FALSE))</f>
        <v>-</v>
      </c>
      <c r="BF394" t="str">
        <f>IF(AA394=0,"-",VLOOKUP(AA394,Sheet1!$A$166:$B$172,2,FALSE))</f>
        <v>-</v>
      </c>
      <c r="BG394" t="str">
        <f>IF(AB394=0,"-",VLOOKUP(AB394,Sheet1!$A$166:$B$172,2,FALSE))</f>
        <v>-</v>
      </c>
      <c r="BH394" t="str">
        <f>IF(AC394=0,"-",VLOOKUP(AC394,Sheet1!$A$166:$B$172,2,FALSE))</f>
        <v>-</v>
      </c>
      <c r="BI394" t="str">
        <f>IF(AD394=0,"-",VLOOKUP(AD394,Sheet1!$A$166:$B$172,2,FALSE))</f>
        <v>-</v>
      </c>
    </row>
    <row r="395" spans="1:61" x14ac:dyDescent="0.4">
      <c r="AF395" t="str">
        <f>IF(A395=0,"-",VLOOKUP(A395,Sheet1!$A$166:$B$172,2,FALSE))</f>
        <v>-</v>
      </c>
      <c r="AG395" t="str">
        <f>IF(B395=0,"-",VLOOKUP(B395,Sheet1!$A$166:$B$172,2,FALSE))</f>
        <v>-</v>
      </c>
      <c r="AH395" t="str">
        <f>IF(C395=0,"-",VLOOKUP(C395,Sheet1!$A$166:$B$172,2,FALSE))</f>
        <v>-</v>
      </c>
      <c r="AI395" t="str">
        <f>IF(D395=0,"-",VLOOKUP(D395,Sheet1!$A$166:$B$172,2,FALSE))</f>
        <v>-</v>
      </c>
      <c r="AJ395" t="str">
        <f>IF(E395=0,"-",VLOOKUP(E395,Sheet1!$A$166:$B$172,2,FALSE))</f>
        <v>-</v>
      </c>
      <c r="AK395" t="str">
        <f>IF(F395=0,"-",VLOOKUP(F395,Sheet1!$A$166:$B$172,2,FALSE))</f>
        <v>-</v>
      </c>
      <c r="AL395" t="str">
        <f>IF(G395=0,"-",VLOOKUP(G395,Sheet1!$A$166:$B$172,2,FALSE))</f>
        <v>-</v>
      </c>
      <c r="AM395" t="str">
        <f>IF(H395=0,"-",VLOOKUP(H395,Sheet1!$A$166:$B$172,2,FALSE))</f>
        <v>-</v>
      </c>
      <c r="AN395" t="str">
        <f>IF(I395=0,"-",VLOOKUP(I395,Sheet1!$A$166:$B$172,2,FALSE))</f>
        <v>-</v>
      </c>
      <c r="AO395" t="str">
        <f>IF(J395=0,"-",VLOOKUP(J395,Sheet1!$A$166:$B$172,2,FALSE))</f>
        <v>-</v>
      </c>
      <c r="AP395" t="str">
        <f>IF(K395=0,"-",VLOOKUP(K395,Sheet1!$A$166:$B$172,2,FALSE))</f>
        <v>-</v>
      </c>
      <c r="AQ395" t="str">
        <f>IF(L395=0,"-",VLOOKUP(L395,Sheet1!$A$166:$B$172,2,FALSE))</f>
        <v>-</v>
      </c>
      <c r="AR395" t="str">
        <f>IF(M395=0,"-",VLOOKUP(M395,Sheet1!$A$166:$B$172,2,FALSE))</f>
        <v>-</v>
      </c>
      <c r="AS395" t="str">
        <f>IF(N395=0,"-",VLOOKUP(N395,Sheet1!$A$166:$B$172,2,FALSE))</f>
        <v>-</v>
      </c>
      <c r="AT395" t="str">
        <f>IF(O395=0,"-",VLOOKUP(O395,Sheet1!$A$166:$B$172,2,FALSE))</f>
        <v>-</v>
      </c>
      <c r="AU395" t="str">
        <f>IF(P395=0,"-",VLOOKUP(P395,Sheet1!$A$166:$B$172,2,FALSE))</f>
        <v>-</v>
      </c>
      <c r="AV395" t="str">
        <f>IF(Q395=0,"-",VLOOKUP(Q395,Sheet1!$A$166:$B$172,2,FALSE))</f>
        <v>-</v>
      </c>
      <c r="AW395" t="str">
        <f>IF(R395=0,"-",VLOOKUP(R395,Sheet1!$A$166:$B$172,2,FALSE))</f>
        <v>-</v>
      </c>
      <c r="AX395" t="str">
        <f>IF(S395=0,"-",VLOOKUP(S395,Sheet1!$A$166:$B$172,2,FALSE))</f>
        <v>-</v>
      </c>
      <c r="AY395" t="str">
        <f>IF(T395=0,"-",VLOOKUP(T395,Sheet1!$A$166:$B$172,2,FALSE))</f>
        <v>-</v>
      </c>
      <c r="AZ395" t="str">
        <f>IF(U395=0,"-",VLOOKUP(U395,Sheet1!$A$166:$B$172,2,FALSE))</f>
        <v>-</v>
      </c>
      <c r="BA395" t="str">
        <f>IF(V395=0,"-",VLOOKUP(V395,Sheet1!$A$166:$B$172,2,FALSE))</f>
        <v>-</v>
      </c>
      <c r="BB395" t="str">
        <f>IF(W395=0,"-",VLOOKUP(W395,Sheet1!$A$166:$B$172,2,FALSE))</f>
        <v>-</v>
      </c>
      <c r="BC395" t="str">
        <f>IF(X395=0,"-",VLOOKUP(X395,Sheet1!$A$166:$B$172,2,FALSE))</f>
        <v>-</v>
      </c>
      <c r="BD395" t="str">
        <f>IF(Y395=0,"-",VLOOKUP(Y395,Sheet1!$A$166:$B$172,2,FALSE))</f>
        <v>-</v>
      </c>
      <c r="BE395" t="str">
        <f>IF(Z395=0,"-",VLOOKUP(Z395,Sheet1!$A$166:$B$172,2,FALSE))</f>
        <v>-</v>
      </c>
      <c r="BF395" t="str">
        <f>IF(AA395=0,"-",VLOOKUP(AA395,Sheet1!$A$166:$B$172,2,FALSE))</f>
        <v>-</v>
      </c>
      <c r="BG395" t="str">
        <f>IF(AB395=0,"-",VLOOKUP(AB395,Sheet1!$A$166:$B$172,2,FALSE))</f>
        <v>-</v>
      </c>
      <c r="BH395" t="str">
        <f>IF(AC395=0,"-",VLOOKUP(AC395,Sheet1!$A$166:$B$172,2,FALSE))</f>
        <v>-</v>
      </c>
      <c r="BI395" t="str">
        <f>IF(AD395=0,"-",VLOOKUP(AD395,Sheet1!$A$166:$B$172,2,FALSE))</f>
        <v>-</v>
      </c>
    </row>
    <row r="396" spans="1:61" x14ac:dyDescent="0.4">
      <c r="AF396" t="str">
        <f>IF(A396=0,"-",VLOOKUP(A396,Sheet1!$A$166:$B$172,2,FALSE))</f>
        <v>-</v>
      </c>
      <c r="AG396" t="str">
        <f>IF(B396=0,"-",VLOOKUP(B396,Sheet1!$A$166:$B$172,2,FALSE))</f>
        <v>-</v>
      </c>
      <c r="AH396" t="str">
        <f>IF(C396=0,"-",VLOOKUP(C396,Sheet1!$A$166:$B$172,2,FALSE))</f>
        <v>-</v>
      </c>
      <c r="AI396" t="str">
        <f>IF(D396=0,"-",VLOOKUP(D396,Sheet1!$A$166:$B$172,2,FALSE))</f>
        <v>-</v>
      </c>
      <c r="AJ396" t="str">
        <f>IF(E396=0,"-",VLOOKUP(E396,Sheet1!$A$166:$B$172,2,FALSE))</f>
        <v>-</v>
      </c>
      <c r="AK396" t="str">
        <f>IF(F396=0,"-",VLOOKUP(F396,Sheet1!$A$166:$B$172,2,FALSE))</f>
        <v>-</v>
      </c>
      <c r="AL396" t="str">
        <f>IF(G396=0,"-",VLOOKUP(G396,Sheet1!$A$166:$B$172,2,FALSE))</f>
        <v>-</v>
      </c>
      <c r="AM396" t="str">
        <f>IF(H396=0,"-",VLOOKUP(H396,Sheet1!$A$166:$B$172,2,FALSE))</f>
        <v>-</v>
      </c>
      <c r="AN396" t="str">
        <f>IF(I396=0,"-",VLOOKUP(I396,Sheet1!$A$166:$B$172,2,FALSE))</f>
        <v>-</v>
      </c>
      <c r="AO396" t="str">
        <f>IF(J396=0,"-",VLOOKUP(J396,Sheet1!$A$166:$B$172,2,FALSE))</f>
        <v>-</v>
      </c>
      <c r="AP396" t="str">
        <f>IF(K396=0,"-",VLOOKUP(K396,Sheet1!$A$166:$B$172,2,FALSE))</f>
        <v>-</v>
      </c>
      <c r="AQ396" t="str">
        <f>IF(L396=0,"-",VLOOKUP(L396,Sheet1!$A$166:$B$172,2,FALSE))</f>
        <v>-</v>
      </c>
      <c r="AR396" t="str">
        <f>IF(M396=0,"-",VLOOKUP(M396,Sheet1!$A$166:$B$172,2,FALSE))</f>
        <v>-</v>
      </c>
      <c r="AS396" t="str">
        <f>IF(N396=0,"-",VLOOKUP(N396,Sheet1!$A$166:$B$172,2,FALSE))</f>
        <v>-</v>
      </c>
      <c r="AT396" t="str">
        <f>IF(O396=0,"-",VLOOKUP(O396,Sheet1!$A$166:$B$172,2,FALSE))</f>
        <v>-</v>
      </c>
      <c r="AU396" t="str">
        <f>IF(P396=0,"-",VLOOKUP(P396,Sheet1!$A$166:$B$172,2,FALSE))</f>
        <v>-</v>
      </c>
      <c r="AV396" t="str">
        <f>IF(Q396=0,"-",VLOOKUP(Q396,Sheet1!$A$166:$B$172,2,FALSE))</f>
        <v>-</v>
      </c>
      <c r="AW396" t="str">
        <f>IF(R396=0,"-",VLOOKUP(R396,Sheet1!$A$166:$B$172,2,FALSE))</f>
        <v>-</v>
      </c>
      <c r="AX396" t="str">
        <f>IF(S396=0,"-",VLOOKUP(S396,Sheet1!$A$166:$B$172,2,FALSE))</f>
        <v>-</v>
      </c>
      <c r="AY396" t="str">
        <f>IF(T396=0,"-",VLOOKUP(T396,Sheet1!$A$166:$B$172,2,FALSE))</f>
        <v>-</v>
      </c>
      <c r="AZ396" t="str">
        <f>IF(U396=0,"-",VLOOKUP(U396,Sheet1!$A$166:$B$172,2,FALSE))</f>
        <v>-</v>
      </c>
      <c r="BA396" t="str">
        <f>IF(V396=0,"-",VLOOKUP(V396,Sheet1!$A$166:$B$172,2,FALSE))</f>
        <v>-</v>
      </c>
      <c r="BB396" t="str">
        <f>IF(W396=0,"-",VLOOKUP(W396,Sheet1!$A$166:$B$172,2,FALSE))</f>
        <v>-</v>
      </c>
      <c r="BC396" t="str">
        <f>IF(X396=0,"-",VLOOKUP(X396,Sheet1!$A$166:$B$172,2,FALSE))</f>
        <v>-</v>
      </c>
      <c r="BD396" t="str">
        <f>IF(Y396=0,"-",VLOOKUP(Y396,Sheet1!$A$166:$B$172,2,FALSE))</f>
        <v>-</v>
      </c>
      <c r="BE396" t="str">
        <f>IF(Z396=0,"-",VLOOKUP(Z396,Sheet1!$A$166:$B$172,2,FALSE))</f>
        <v>-</v>
      </c>
      <c r="BF396" t="str">
        <f>IF(AA396=0,"-",VLOOKUP(AA396,Sheet1!$A$166:$B$172,2,FALSE))</f>
        <v>-</v>
      </c>
      <c r="BG396" t="str">
        <f>IF(AB396=0,"-",VLOOKUP(AB396,Sheet1!$A$166:$B$172,2,FALSE))</f>
        <v>-</v>
      </c>
      <c r="BH396" t="str">
        <f>IF(AC396=0,"-",VLOOKUP(AC396,Sheet1!$A$166:$B$172,2,FALSE))</f>
        <v>-</v>
      </c>
      <c r="BI396" t="str">
        <f>IF(AD396=0,"-",VLOOKUP(AD396,Sheet1!$A$166:$B$172,2,FALSE))</f>
        <v>-</v>
      </c>
    </row>
    <row r="397" spans="1:61" x14ac:dyDescent="0.4">
      <c r="AF397" t="str">
        <f>IF(A397=0,"-",VLOOKUP(A397,Sheet1!$A$166:$B$172,2,FALSE))</f>
        <v>-</v>
      </c>
      <c r="AG397" t="str">
        <f>IF(B397=0,"-",VLOOKUP(B397,Sheet1!$A$166:$B$172,2,FALSE))</f>
        <v>-</v>
      </c>
      <c r="AH397" t="str">
        <f>IF(C397=0,"-",VLOOKUP(C397,Sheet1!$A$166:$B$172,2,FALSE))</f>
        <v>-</v>
      </c>
      <c r="AI397" t="str">
        <f>IF(D397=0,"-",VLOOKUP(D397,Sheet1!$A$166:$B$172,2,FALSE))</f>
        <v>-</v>
      </c>
      <c r="AJ397" t="str">
        <f>IF(E397=0,"-",VLOOKUP(E397,Sheet1!$A$166:$B$172,2,FALSE))</f>
        <v>-</v>
      </c>
      <c r="AK397" t="str">
        <f>IF(F397=0,"-",VLOOKUP(F397,Sheet1!$A$166:$B$172,2,FALSE))</f>
        <v>-</v>
      </c>
      <c r="AL397" t="str">
        <f>IF(G397=0,"-",VLOOKUP(G397,Sheet1!$A$166:$B$172,2,FALSE))</f>
        <v>-</v>
      </c>
      <c r="AM397" t="str">
        <f>IF(H397=0,"-",VLOOKUP(H397,Sheet1!$A$166:$B$172,2,FALSE))</f>
        <v>-</v>
      </c>
      <c r="AN397" t="str">
        <f>IF(I397=0,"-",VLOOKUP(I397,Sheet1!$A$166:$B$172,2,FALSE))</f>
        <v>-</v>
      </c>
      <c r="AO397" t="str">
        <f>IF(J397=0,"-",VLOOKUP(J397,Sheet1!$A$166:$B$172,2,FALSE))</f>
        <v>-</v>
      </c>
      <c r="AP397" t="str">
        <f>IF(K397=0,"-",VLOOKUP(K397,Sheet1!$A$166:$B$172,2,FALSE))</f>
        <v>-</v>
      </c>
      <c r="AQ397" t="str">
        <f>IF(L397=0,"-",VLOOKUP(L397,Sheet1!$A$166:$B$172,2,FALSE))</f>
        <v>-</v>
      </c>
      <c r="AR397" t="str">
        <f>IF(M397=0,"-",VLOOKUP(M397,Sheet1!$A$166:$B$172,2,FALSE))</f>
        <v>-</v>
      </c>
      <c r="AS397" t="str">
        <f>IF(N397=0,"-",VLOOKUP(N397,Sheet1!$A$166:$B$172,2,FALSE))</f>
        <v>-</v>
      </c>
      <c r="AT397" t="str">
        <f>IF(O397=0,"-",VLOOKUP(O397,Sheet1!$A$166:$B$172,2,FALSE))</f>
        <v>-</v>
      </c>
      <c r="AU397" t="str">
        <f>IF(P397=0,"-",VLOOKUP(P397,Sheet1!$A$166:$B$172,2,FALSE))</f>
        <v>-</v>
      </c>
      <c r="AV397" t="str">
        <f>IF(Q397=0,"-",VLOOKUP(Q397,Sheet1!$A$166:$B$172,2,FALSE))</f>
        <v>-</v>
      </c>
      <c r="AW397" t="str">
        <f>IF(R397=0,"-",VLOOKUP(R397,Sheet1!$A$166:$B$172,2,FALSE))</f>
        <v>-</v>
      </c>
      <c r="AX397" t="str">
        <f>IF(S397=0,"-",VLOOKUP(S397,Sheet1!$A$166:$B$172,2,FALSE))</f>
        <v>-</v>
      </c>
      <c r="AY397" t="str">
        <f>IF(T397=0,"-",VLOOKUP(T397,Sheet1!$A$166:$B$172,2,FALSE))</f>
        <v>-</v>
      </c>
      <c r="AZ397" t="str">
        <f>IF(U397=0,"-",VLOOKUP(U397,Sheet1!$A$166:$B$172,2,FALSE))</f>
        <v>-</v>
      </c>
      <c r="BA397" t="str">
        <f>IF(V397=0,"-",VLOOKUP(V397,Sheet1!$A$166:$B$172,2,FALSE))</f>
        <v>-</v>
      </c>
      <c r="BB397" t="str">
        <f>IF(W397=0,"-",VLOOKUP(W397,Sheet1!$A$166:$B$172,2,FALSE))</f>
        <v>-</v>
      </c>
      <c r="BC397" t="str">
        <f>IF(X397=0,"-",VLOOKUP(X397,Sheet1!$A$166:$B$172,2,FALSE))</f>
        <v>-</v>
      </c>
      <c r="BD397" t="str">
        <f>IF(Y397=0,"-",VLOOKUP(Y397,Sheet1!$A$166:$B$172,2,FALSE))</f>
        <v>-</v>
      </c>
      <c r="BE397" t="str">
        <f>IF(Z397=0,"-",VLOOKUP(Z397,Sheet1!$A$166:$B$172,2,FALSE))</f>
        <v>-</v>
      </c>
      <c r="BF397" t="str">
        <f>IF(AA397=0,"-",VLOOKUP(AA397,Sheet1!$A$166:$B$172,2,FALSE))</f>
        <v>-</v>
      </c>
      <c r="BG397" t="str">
        <f>IF(AB397=0,"-",VLOOKUP(AB397,Sheet1!$A$166:$B$172,2,FALSE))</f>
        <v>-</v>
      </c>
      <c r="BH397" t="str">
        <f>IF(AC397=0,"-",VLOOKUP(AC397,Sheet1!$A$166:$B$172,2,FALSE))</f>
        <v>-</v>
      </c>
      <c r="BI397" t="str">
        <f>IF(AD397=0,"-",VLOOKUP(AD397,Sheet1!$A$166:$B$172,2,FALSE))</f>
        <v>-</v>
      </c>
    </row>
    <row r="398" spans="1:61" x14ac:dyDescent="0.4">
      <c r="A398" s="1" t="s">
        <v>108</v>
      </c>
      <c r="B398" s="1" t="s">
        <v>106</v>
      </c>
      <c r="C398" s="1" t="s">
        <v>110</v>
      </c>
      <c r="D398" s="1" t="s">
        <v>106</v>
      </c>
      <c r="E398" s="1" t="s">
        <v>108</v>
      </c>
      <c r="F398" s="1" t="s">
        <v>108</v>
      </c>
      <c r="G398" s="1" t="s">
        <v>106</v>
      </c>
      <c r="H398" s="1" t="s">
        <v>110</v>
      </c>
      <c r="I398" s="1" t="s">
        <v>108</v>
      </c>
      <c r="J398" s="1" t="s">
        <v>108</v>
      </c>
      <c r="K398" s="1" t="s">
        <v>108</v>
      </c>
      <c r="L398" s="1" t="s">
        <v>106</v>
      </c>
      <c r="M398" s="1" t="s">
        <v>106</v>
      </c>
      <c r="N398" s="1" t="s">
        <v>106</v>
      </c>
      <c r="O398" s="1" t="s">
        <v>106</v>
      </c>
      <c r="P398" s="1" t="s">
        <v>106</v>
      </c>
      <c r="Q398" s="1" t="s">
        <v>108</v>
      </c>
      <c r="R398" s="1" t="s">
        <v>106</v>
      </c>
      <c r="S398" s="1" t="s">
        <v>106</v>
      </c>
      <c r="T398" s="1" t="s">
        <v>106</v>
      </c>
      <c r="U398" s="1" t="s">
        <v>106</v>
      </c>
      <c r="V398" s="1" t="s">
        <v>108</v>
      </c>
      <c r="W398" s="1" t="s">
        <v>108</v>
      </c>
      <c r="X398" s="1" t="s">
        <v>106</v>
      </c>
      <c r="Y398" s="1" t="s">
        <v>108</v>
      </c>
      <c r="Z398" s="1" t="s">
        <v>108</v>
      </c>
      <c r="AA398" s="1" t="s">
        <v>108</v>
      </c>
      <c r="AB398" s="1" t="s">
        <v>108</v>
      </c>
      <c r="AC398" s="1" t="s">
        <v>108</v>
      </c>
      <c r="AD398" s="1" t="s">
        <v>110</v>
      </c>
      <c r="AF398">
        <f>IF(A398=0,"-",VLOOKUP(A398,Sheet1!$A$166:$B$172,2,FALSE))</f>
        <v>5</v>
      </c>
      <c r="AG398">
        <f>IF(B398=0,"-",VLOOKUP(B398,Sheet1!$A$166:$B$172,2,FALSE))</f>
        <v>6</v>
      </c>
      <c r="AH398">
        <f>IF(C398=0,"-",VLOOKUP(C398,Sheet1!$A$166:$B$172,2,FALSE))</f>
        <v>4</v>
      </c>
      <c r="AI398">
        <f>IF(D398=0,"-",VLOOKUP(D398,Sheet1!$A$166:$B$172,2,FALSE))</f>
        <v>6</v>
      </c>
      <c r="AJ398">
        <f>IF(E398=0,"-",VLOOKUP(E398,Sheet1!$A$166:$B$172,2,FALSE))</f>
        <v>5</v>
      </c>
      <c r="AK398">
        <f>IF(F398=0,"-",VLOOKUP(F398,Sheet1!$A$166:$B$172,2,FALSE))</f>
        <v>5</v>
      </c>
      <c r="AL398">
        <f>IF(G398=0,"-",VLOOKUP(G398,Sheet1!$A$166:$B$172,2,FALSE))</f>
        <v>6</v>
      </c>
      <c r="AM398">
        <f>IF(H398=0,"-",VLOOKUP(H398,Sheet1!$A$166:$B$172,2,FALSE))</f>
        <v>4</v>
      </c>
      <c r="AN398">
        <f>IF(I398=0,"-",VLOOKUP(I398,Sheet1!$A$166:$B$172,2,FALSE))</f>
        <v>5</v>
      </c>
      <c r="AO398">
        <f>IF(J398=0,"-",VLOOKUP(J398,Sheet1!$A$166:$B$172,2,FALSE))</f>
        <v>5</v>
      </c>
      <c r="AP398">
        <f>IF(K398=0,"-",VLOOKUP(K398,Sheet1!$A$166:$B$172,2,FALSE))</f>
        <v>5</v>
      </c>
      <c r="AQ398">
        <f>IF(L398=0,"-",VLOOKUP(L398,Sheet1!$A$166:$B$172,2,FALSE))</f>
        <v>6</v>
      </c>
      <c r="AR398">
        <f>IF(M398=0,"-",VLOOKUP(M398,Sheet1!$A$166:$B$172,2,FALSE))</f>
        <v>6</v>
      </c>
      <c r="AS398">
        <f>IF(N398=0,"-",VLOOKUP(N398,Sheet1!$A$166:$B$172,2,FALSE))</f>
        <v>6</v>
      </c>
      <c r="AT398">
        <f>IF(O398=0,"-",VLOOKUP(O398,Sheet1!$A$166:$B$172,2,FALSE))</f>
        <v>6</v>
      </c>
      <c r="AU398">
        <f>IF(P398=0,"-",VLOOKUP(P398,Sheet1!$A$166:$B$172,2,FALSE))</f>
        <v>6</v>
      </c>
      <c r="AV398">
        <f>IF(Q398=0,"-",VLOOKUP(Q398,Sheet1!$A$166:$B$172,2,FALSE))</f>
        <v>5</v>
      </c>
      <c r="AW398">
        <f>IF(R398=0,"-",VLOOKUP(R398,Sheet1!$A$166:$B$172,2,FALSE))</f>
        <v>6</v>
      </c>
      <c r="AX398">
        <f>IF(S398=0,"-",VLOOKUP(S398,Sheet1!$A$166:$B$172,2,FALSE))</f>
        <v>6</v>
      </c>
      <c r="AY398">
        <f>IF(T398=0,"-",VLOOKUP(T398,Sheet1!$A$166:$B$172,2,FALSE))</f>
        <v>6</v>
      </c>
      <c r="AZ398">
        <f>IF(U398=0,"-",VLOOKUP(U398,Sheet1!$A$166:$B$172,2,FALSE))</f>
        <v>6</v>
      </c>
      <c r="BA398">
        <f>IF(V398=0,"-",VLOOKUP(V398,Sheet1!$A$166:$B$172,2,FALSE))</f>
        <v>5</v>
      </c>
      <c r="BB398">
        <f>IF(W398=0,"-",VLOOKUP(W398,Sheet1!$A$166:$B$172,2,FALSE))</f>
        <v>5</v>
      </c>
      <c r="BC398">
        <f>IF(X398=0,"-",VLOOKUP(X398,Sheet1!$A$166:$B$172,2,FALSE))</f>
        <v>6</v>
      </c>
      <c r="BD398">
        <f>IF(Y398=0,"-",VLOOKUP(Y398,Sheet1!$A$166:$B$172,2,FALSE))</f>
        <v>5</v>
      </c>
      <c r="BE398">
        <f>IF(Z398=0,"-",VLOOKUP(Z398,Sheet1!$A$166:$B$172,2,FALSE))</f>
        <v>5</v>
      </c>
      <c r="BF398">
        <f>IF(AA398=0,"-",VLOOKUP(AA398,Sheet1!$A$166:$B$172,2,FALSE))</f>
        <v>5</v>
      </c>
      <c r="BG398">
        <f>IF(AB398=0,"-",VLOOKUP(AB398,Sheet1!$A$166:$B$172,2,FALSE))</f>
        <v>5</v>
      </c>
      <c r="BH398">
        <f>IF(AC398=0,"-",VLOOKUP(AC398,Sheet1!$A$166:$B$172,2,FALSE))</f>
        <v>5</v>
      </c>
      <c r="BI398">
        <f>IF(AD398=0,"-",VLOOKUP(AD398,Sheet1!$A$166:$B$172,2,FALSE))</f>
        <v>4</v>
      </c>
    </row>
    <row r="399" spans="1:61" x14ac:dyDescent="0.4">
      <c r="AF399" t="str">
        <f>IF(A399=0,"-",VLOOKUP(A399,Sheet1!$A$166:$B$172,2,FALSE))</f>
        <v>-</v>
      </c>
      <c r="AG399" t="str">
        <f>IF(B399=0,"-",VLOOKUP(B399,Sheet1!$A$166:$B$172,2,FALSE))</f>
        <v>-</v>
      </c>
      <c r="AH399" t="str">
        <f>IF(C399=0,"-",VLOOKUP(C399,Sheet1!$A$166:$B$172,2,FALSE))</f>
        <v>-</v>
      </c>
      <c r="AI399" t="str">
        <f>IF(D399=0,"-",VLOOKUP(D399,Sheet1!$A$166:$B$172,2,FALSE))</f>
        <v>-</v>
      </c>
      <c r="AJ399" t="str">
        <f>IF(E399=0,"-",VLOOKUP(E399,Sheet1!$A$166:$B$172,2,FALSE))</f>
        <v>-</v>
      </c>
      <c r="AK399" t="str">
        <f>IF(F399=0,"-",VLOOKUP(F399,Sheet1!$A$166:$B$172,2,FALSE))</f>
        <v>-</v>
      </c>
      <c r="AL399" t="str">
        <f>IF(G399=0,"-",VLOOKUP(G399,Sheet1!$A$166:$B$172,2,FALSE))</f>
        <v>-</v>
      </c>
      <c r="AM399" t="str">
        <f>IF(H399=0,"-",VLOOKUP(H399,Sheet1!$A$166:$B$172,2,FALSE))</f>
        <v>-</v>
      </c>
      <c r="AN399" t="str">
        <f>IF(I399=0,"-",VLOOKUP(I399,Sheet1!$A$166:$B$172,2,FALSE))</f>
        <v>-</v>
      </c>
      <c r="AO399" t="str">
        <f>IF(J399=0,"-",VLOOKUP(J399,Sheet1!$A$166:$B$172,2,FALSE))</f>
        <v>-</v>
      </c>
      <c r="AP399" t="str">
        <f>IF(K399=0,"-",VLOOKUP(K399,Sheet1!$A$166:$B$172,2,FALSE))</f>
        <v>-</v>
      </c>
      <c r="AQ399" t="str">
        <f>IF(L399=0,"-",VLOOKUP(L399,Sheet1!$A$166:$B$172,2,FALSE))</f>
        <v>-</v>
      </c>
      <c r="AR399" t="str">
        <f>IF(M399=0,"-",VLOOKUP(M399,Sheet1!$A$166:$B$172,2,FALSE))</f>
        <v>-</v>
      </c>
      <c r="AS399" t="str">
        <f>IF(N399=0,"-",VLOOKUP(N399,Sheet1!$A$166:$B$172,2,FALSE))</f>
        <v>-</v>
      </c>
      <c r="AT399" t="str">
        <f>IF(O399=0,"-",VLOOKUP(O399,Sheet1!$A$166:$B$172,2,FALSE))</f>
        <v>-</v>
      </c>
      <c r="AU399" t="str">
        <f>IF(P399=0,"-",VLOOKUP(P399,Sheet1!$A$166:$B$172,2,FALSE))</f>
        <v>-</v>
      </c>
      <c r="AV399" t="str">
        <f>IF(Q399=0,"-",VLOOKUP(Q399,Sheet1!$A$166:$B$172,2,FALSE))</f>
        <v>-</v>
      </c>
      <c r="AW399" t="str">
        <f>IF(R399=0,"-",VLOOKUP(R399,Sheet1!$A$166:$B$172,2,FALSE))</f>
        <v>-</v>
      </c>
      <c r="AX399" t="str">
        <f>IF(S399=0,"-",VLOOKUP(S399,Sheet1!$A$166:$B$172,2,FALSE))</f>
        <v>-</v>
      </c>
      <c r="AY399" t="str">
        <f>IF(T399=0,"-",VLOOKUP(T399,Sheet1!$A$166:$B$172,2,FALSE))</f>
        <v>-</v>
      </c>
      <c r="AZ399" t="str">
        <f>IF(U399=0,"-",VLOOKUP(U399,Sheet1!$A$166:$B$172,2,FALSE))</f>
        <v>-</v>
      </c>
      <c r="BA399" t="str">
        <f>IF(V399=0,"-",VLOOKUP(V399,Sheet1!$A$166:$B$172,2,FALSE))</f>
        <v>-</v>
      </c>
      <c r="BB399" t="str">
        <f>IF(W399=0,"-",VLOOKUP(W399,Sheet1!$A$166:$B$172,2,FALSE))</f>
        <v>-</v>
      </c>
      <c r="BC399" t="str">
        <f>IF(X399=0,"-",VLOOKUP(X399,Sheet1!$A$166:$B$172,2,FALSE))</f>
        <v>-</v>
      </c>
      <c r="BD399" t="str">
        <f>IF(Y399=0,"-",VLOOKUP(Y399,Sheet1!$A$166:$B$172,2,FALSE))</f>
        <v>-</v>
      </c>
      <c r="BE399" t="str">
        <f>IF(Z399=0,"-",VLOOKUP(Z399,Sheet1!$A$166:$B$172,2,FALSE))</f>
        <v>-</v>
      </c>
      <c r="BF399" t="str">
        <f>IF(AA399=0,"-",VLOOKUP(AA399,Sheet1!$A$166:$B$172,2,FALSE))</f>
        <v>-</v>
      </c>
      <c r="BG399" t="str">
        <f>IF(AB399=0,"-",VLOOKUP(AB399,Sheet1!$A$166:$B$172,2,FALSE))</f>
        <v>-</v>
      </c>
      <c r="BH399" t="str">
        <f>IF(AC399=0,"-",VLOOKUP(AC399,Sheet1!$A$166:$B$172,2,FALSE))</f>
        <v>-</v>
      </c>
      <c r="BI399" t="str">
        <f>IF(AD399=0,"-",VLOOKUP(AD399,Sheet1!$A$166:$B$172,2,FALSE))</f>
        <v>-</v>
      </c>
    </row>
    <row r="400" spans="1:61" x14ac:dyDescent="0.4">
      <c r="AF400" t="str">
        <f>IF(A400=0,"-",VLOOKUP(A400,Sheet1!$A$166:$B$172,2,FALSE))</f>
        <v>-</v>
      </c>
      <c r="AG400" t="str">
        <f>IF(B400=0,"-",VLOOKUP(B400,Sheet1!$A$166:$B$172,2,FALSE))</f>
        <v>-</v>
      </c>
      <c r="AH400" t="str">
        <f>IF(C400=0,"-",VLOOKUP(C400,Sheet1!$A$166:$B$172,2,FALSE))</f>
        <v>-</v>
      </c>
      <c r="AI400" t="str">
        <f>IF(D400=0,"-",VLOOKUP(D400,Sheet1!$A$166:$B$172,2,FALSE))</f>
        <v>-</v>
      </c>
      <c r="AJ400" t="str">
        <f>IF(E400=0,"-",VLOOKUP(E400,Sheet1!$A$166:$B$172,2,FALSE))</f>
        <v>-</v>
      </c>
      <c r="AK400" t="str">
        <f>IF(F400=0,"-",VLOOKUP(F400,Sheet1!$A$166:$B$172,2,FALSE))</f>
        <v>-</v>
      </c>
      <c r="AL400" t="str">
        <f>IF(G400=0,"-",VLOOKUP(G400,Sheet1!$A$166:$B$172,2,FALSE))</f>
        <v>-</v>
      </c>
      <c r="AM400" t="str">
        <f>IF(H400=0,"-",VLOOKUP(H400,Sheet1!$A$166:$B$172,2,FALSE))</f>
        <v>-</v>
      </c>
      <c r="AN400" t="str">
        <f>IF(I400=0,"-",VLOOKUP(I400,Sheet1!$A$166:$B$172,2,FALSE))</f>
        <v>-</v>
      </c>
      <c r="AO400" t="str">
        <f>IF(J400=0,"-",VLOOKUP(J400,Sheet1!$A$166:$B$172,2,FALSE))</f>
        <v>-</v>
      </c>
      <c r="AP400" t="str">
        <f>IF(K400=0,"-",VLOOKUP(K400,Sheet1!$A$166:$B$172,2,FALSE))</f>
        <v>-</v>
      </c>
      <c r="AQ400" t="str">
        <f>IF(L400=0,"-",VLOOKUP(L400,Sheet1!$A$166:$B$172,2,FALSE))</f>
        <v>-</v>
      </c>
      <c r="AR400" t="str">
        <f>IF(M400=0,"-",VLOOKUP(M400,Sheet1!$A$166:$B$172,2,FALSE))</f>
        <v>-</v>
      </c>
      <c r="AS400" t="str">
        <f>IF(N400=0,"-",VLOOKUP(N400,Sheet1!$A$166:$B$172,2,FALSE))</f>
        <v>-</v>
      </c>
      <c r="AT400" t="str">
        <f>IF(O400=0,"-",VLOOKUP(O400,Sheet1!$A$166:$B$172,2,FALSE))</f>
        <v>-</v>
      </c>
      <c r="AU400" t="str">
        <f>IF(P400=0,"-",VLOOKUP(P400,Sheet1!$A$166:$B$172,2,FALSE))</f>
        <v>-</v>
      </c>
      <c r="AV400" t="str">
        <f>IF(Q400=0,"-",VLOOKUP(Q400,Sheet1!$A$166:$B$172,2,FALSE))</f>
        <v>-</v>
      </c>
      <c r="AW400" t="str">
        <f>IF(R400=0,"-",VLOOKUP(R400,Sheet1!$A$166:$B$172,2,FALSE))</f>
        <v>-</v>
      </c>
      <c r="AX400" t="str">
        <f>IF(S400=0,"-",VLOOKUP(S400,Sheet1!$A$166:$B$172,2,FALSE))</f>
        <v>-</v>
      </c>
      <c r="AY400" t="str">
        <f>IF(T400=0,"-",VLOOKUP(T400,Sheet1!$A$166:$B$172,2,FALSE))</f>
        <v>-</v>
      </c>
      <c r="AZ400" t="str">
        <f>IF(U400=0,"-",VLOOKUP(U400,Sheet1!$A$166:$B$172,2,FALSE))</f>
        <v>-</v>
      </c>
      <c r="BA400" t="str">
        <f>IF(V400=0,"-",VLOOKUP(V400,Sheet1!$A$166:$B$172,2,FALSE))</f>
        <v>-</v>
      </c>
      <c r="BB400" t="str">
        <f>IF(W400=0,"-",VLOOKUP(W400,Sheet1!$A$166:$B$172,2,FALSE))</f>
        <v>-</v>
      </c>
      <c r="BC400" t="str">
        <f>IF(X400=0,"-",VLOOKUP(X400,Sheet1!$A$166:$B$172,2,FALSE))</f>
        <v>-</v>
      </c>
      <c r="BD400" t="str">
        <f>IF(Y400=0,"-",VLOOKUP(Y400,Sheet1!$A$166:$B$172,2,FALSE))</f>
        <v>-</v>
      </c>
      <c r="BE400" t="str">
        <f>IF(Z400=0,"-",VLOOKUP(Z400,Sheet1!$A$166:$B$172,2,FALSE))</f>
        <v>-</v>
      </c>
      <c r="BF400" t="str">
        <f>IF(AA400=0,"-",VLOOKUP(AA400,Sheet1!$A$166:$B$172,2,FALSE))</f>
        <v>-</v>
      </c>
      <c r="BG400" t="str">
        <f>IF(AB400=0,"-",VLOOKUP(AB400,Sheet1!$A$166:$B$172,2,FALSE))</f>
        <v>-</v>
      </c>
      <c r="BH400" t="str">
        <f>IF(AC400=0,"-",VLOOKUP(AC400,Sheet1!$A$166:$B$172,2,FALSE))</f>
        <v>-</v>
      </c>
      <c r="BI400" t="str">
        <f>IF(AD400=0,"-",VLOOKUP(AD400,Sheet1!$A$166:$B$172,2,FALSE))</f>
        <v>-</v>
      </c>
    </row>
    <row r="401" spans="1:61" x14ac:dyDescent="0.4">
      <c r="A401" s="1" t="s">
        <v>106</v>
      </c>
      <c r="B401" s="1" t="s">
        <v>106</v>
      </c>
      <c r="C401" s="1" t="s">
        <v>109</v>
      </c>
      <c r="D401" s="1" t="s">
        <v>110</v>
      </c>
      <c r="E401" s="1" t="s">
        <v>108</v>
      </c>
      <c r="F401" s="1" t="s">
        <v>108</v>
      </c>
      <c r="G401" s="1" t="s">
        <v>106</v>
      </c>
      <c r="H401" s="1" t="s">
        <v>107</v>
      </c>
      <c r="I401" s="1" t="s">
        <v>108</v>
      </c>
      <c r="J401" s="1" t="s">
        <v>109</v>
      </c>
      <c r="K401" s="1" t="s">
        <v>106</v>
      </c>
      <c r="L401" s="1" t="s">
        <v>106</v>
      </c>
      <c r="M401" s="1" t="s">
        <v>106</v>
      </c>
      <c r="N401" s="1" t="s">
        <v>110</v>
      </c>
      <c r="O401" s="1" t="s">
        <v>108</v>
      </c>
      <c r="P401" s="1" t="s">
        <v>106</v>
      </c>
      <c r="Q401" s="1" t="s">
        <v>106</v>
      </c>
      <c r="R401" s="1" t="s">
        <v>109</v>
      </c>
      <c r="S401" s="1" t="s">
        <v>108</v>
      </c>
      <c r="T401" s="1" t="s">
        <v>106</v>
      </c>
      <c r="U401" s="1" t="s">
        <v>106</v>
      </c>
      <c r="V401" s="1" t="s">
        <v>109</v>
      </c>
      <c r="W401" s="1" t="s">
        <v>108</v>
      </c>
      <c r="X401" s="1" t="s">
        <v>106</v>
      </c>
      <c r="Y401" s="1" t="s">
        <v>106</v>
      </c>
      <c r="Z401" s="1" t="s">
        <v>106</v>
      </c>
      <c r="AA401" s="1" t="s">
        <v>106</v>
      </c>
      <c r="AB401" s="1" t="s">
        <v>106</v>
      </c>
      <c r="AC401" s="1" t="s">
        <v>110</v>
      </c>
      <c r="AD401" s="1" t="s">
        <v>136</v>
      </c>
      <c r="AF401">
        <f>IF(A401=0,"-",VLOOKUP(A401,Sheet1!$A$166:$B$172,2,FALSE))</f>
        <v>6</v>
      </c>
      <c r="AG401">
        <f>IF(B401=0,"-",VLOOKUP(B401,Sheet1!$A$166:$B$172,2,FALSE))</f>
        <v>6</v>
      </c>
      <c r="AH401">
        <f>IF(C401=0,"-",VLOOKUP(C401,Sheet1!$A$166:$B$172,2,FALSE))</f>
        <v>3</v>
      </c>
      <c r="AI401">
        <f>IF(D401=0,"-",VLOOKUP(D401,Sheet1!$A$166:$B$172,2,FALSE))</f>
        <v>4</v>
      </c>
      <c r="AJ401">
        <f>IF(E401=0,"-",VLOOKUP(E401,Sheet1!$A$166:$B$172,2,FALSE))</f>
        <v>5</v>
      </c>
      <c r="AK401">
        <f>IF(F401=0,"-",VLOOKUP(F401,Sheet1!$A$166:$B$172,2,FALSE))</f>
        <v>5</v>
      </c>
      <c r="AL401">
        <f>IF(G401=0,"-",VLOOKUP(G401,Sheet1!$A$166:$B$172,2,FALSE))</f>
        <v>6</v>
      </c>
      <c r="AM401">
        <f>IF(H401=0,"-",VLOOKUP(H401,Sheet1!$A$166:$B$172,2,FALSE))</f>
        <v>2</v>
      </c>
      <c r="AN401">
        <f>IF(I401=0,"-",VLOOKUP(I401,Sheet1!$A$166:$B$172,2,FALSE))</f>
        <v>5</v>
      </c>
      <c r="AO401">
        <f>IF(J401=0,"-",VLOOKUP(J401,Sheet1!$A$166:$B$172,2,FALSE))</f>
        <v>3</v>
      </c>
      <c r="AP401">
        <f>IF(K401=0,"-",VLOOKUP(K401,Sheet1!$A$166:$B$172,2,FALSE))</f>
        <v>6</v>
      </c>
      <c r="AQ401">
        <f>IF(L401=0,"-",VLOOKUP(L401,Sheet1!$A$166:$B$172,2,FALSE))</f>
        <v>6</v>
      </c>
      <c r="AR401">
        <f>IF(M401=0,"-",VLOOKUP(M401,Sheet1!$A$166:$B$172,2,FALSE))</f>
        <v>6</v>
      </c>
      <c r="AS401">
        <f>IF(N401=0,"-",VLOOKUP(N401,Sheet1!$A$166:$B$172,2,FALSE))</f>
        <v>4</v>
      </c>
      <c r="AT401">
        <f>IF(O401=0,"-",VLOOKUP(O401,Sheet1!$A$166:$B$172,2,FALSE))</f>
        <v>5</v>
      </c>
      <c r="AU401">
        <f>IF(P401=0,"-",VLOOKUP(P401,Sheet1!$A$166:$B$172,2,FALSE))</f>
        <v>6</v>
      </c>
      <c r="AV401">
        <f>IF(Q401=0,"-",VLOOKUP(Q401,Sheet1!$A$166:$B$172,2,FALSE))</f>
        <v>6</v>
      </c>
      <c r="AW401">
        <f>IF(R401=0,"-",VLOOKUP(R401,Sheet1!$A$166:$B$172,2,FALSE))</f>
        <v>3</v>
      </c>
      <c r="AX401">
        <f>IF(S401=0,"-",VLOOKUP(S401,Sheet1!$A$166:$B$172,2,FALSE))</f>
        <v>5</v>
      </c>
      <c r="AY401">
        <f>IF(T401=0,"-",VLOOKUP(T401,Sheet1!$A$166:$B$172,2,FALSE))</f>
        <v>6</v>
      </c>
      <c r="AZ401">
        <f>IF(U401=0,"-",VLOOKUP(U401,Sheet1!$A$166:$B$172,2,FALSE))</f>
        <v>6</v>
      </c>
      <c r="BA401">
        <f>IF(V401=0,"-",VLOOKUP(V401,Sheet1!$A$166:$B$172,2,FALSE))</f>
        <v>3</v>
      </c>
      <c r="BB401">
        <f>IF(W401=0,"-",VLOOKUP(W401,Sheet1!$A$166:$B$172,2,FALSE))</f>
        <v>5</v>
      </c>
      <c r="BC401">
        <f>IF(X401=0,"-",VLOOKUP(X401,Sheet1!$A$166:$B$172,2,FALSE))</f>
        <v>6</v>
      </c>
      <c r="BD401">
        <f>IF(Y401=0,"-",VLOOKUP(Y401,Sheet1!$A$166:$B$172,2,FALSE))</f>
        <v>6</v>
      </c>
      <c r="BE401">
        <f>IF(Z401=0,"-",VLOOKUP(Z401,Sheet1!$A$166:$B$172,2,FALSE))</f>
        <v>6</v>
      </c>
      <c r="BF401">
        <f>IF(AA401=0,"-",VLOOKUP(AA401,Sheet1!$A$166:$B$172,2,FALSE))</f>
        <v>6</v>
      </c>
      <c r="BG401">
        <f>IF(AB401=0,"-",VLOOKUP(AB401,Sheet1!$A$166:$B$172,2,FALSE))</f>
        <v>6</v>
      </c>
      <c r="BH401">
        <f>IF(AC401=0,"-",VLOOKUP(AC401,Sheet1!$A$166:$B$172,2,FALSE))</f>
        <v>4</v>
      </c>
      <c r="BI401">
        <f>IF(AD401=0,"-",VLOOKUP(AD401,Sheet1!$A$166:$B$172,2,FALSE))</f>
        <v>0</v>
      </c>
    </row>
    <row r="402" spans="1:61" x14ac:dyDescent="0.4">
      <c r="AF402" t="str">
        <f>IF(A402=0,"-",VLOOKUP(A402,Sheet1!$A$166:$B$172,2,FALSE))</f>
        <v>-</v>
      </c>
      <c r="AG402" t="str">
        <f>IF(B402=0,"-",VLOOKUP(B402,Sheet1!$A$166:$B$172,2,FALSE))</f>
        <v>-</v>
      </c>
      <c r="AH402" t="str">
        <f>IF(C402=0,"-",VLOOKUP(C402,Sheet1!$A$166:$B$172,2,FALSE))</f>
        <v>-</v>
      </c>
      <c r="AI402" t="str">
        <f>IF(D402=0,"-",VLOOKUP(D402,Sheet1!$A$166:$B$172,2,FALSE))</f>
        <v>-</v>
      </c>
      <c r="AJ402" t="str">
        <f>IF(E402=0,"-",VLOOKUP(E402,Sheet1!$A$166:$B$172,2,FALSE))</f>
        <v>-</v>
      </c>
      <c r="AK402" t="str">
        <f>IF(F402=0,"-",VLOOKUP(F402,Sheet1!$A$166:$B$172,2,FALSE))</f>
        <v>-</v>
      </c>
      <c r="AL402" t="str">
        <f>IF(G402=0,"-",VLOOKUP(G402,Sheet1!$A$166:$B$172,2,FALSE))</f>
        <v>-</v>
      </c>
      <c r="AM402" t="str">
        <f>IF(H402=0,"-",VLOOKUP(H402,Sheet1!$A$166:$B$172,2,FALSE))</f>
        <v>-</v>
      </c>
      <c r="AN402" t="str">
        <f>IF(I402=0,"-",VLOOKUP(I402,Sheet1!$A$166:$B$172,2,FALSE))</f>
        <v>-</v>
      </c>
      <c r="AO402" t="str">
        <f>IF(J402=0,"-",VLOOKUP(J402,Sheet1!$A$166:$B$172,2,FALSE))</f>
        <v>-</v>
      </c>
      <c r="AP402" t="str">
        <f>IF(K402=0,"-",VLOOKUP(K402,Sheet1!$A$166:$B$172,2,FALSE))</f>
        <v>-</v>
      </c>
      <c r="AQ402" t="str">
        <f>IF(L402=0,"-",VLOOKUP(L402,Sheet1!$A$166:$B$172,2,FALSE))</f>
        <v>-</v>
      </c>
      <c r="AR402" t="str">
        <f>IF(M402=0,"-",VLOOKUP(M402,Sheet1!$A$166:$B$172,2,FALSE))</f>
        <v>-</v>
      </c>
      <c r="AS402" t="str">
        <f>IF(N402=0,"-",VLOOKUP(N402,Sheet1!$A$166:$B$172,2,FALSE))</f>
        <v>-</v>
      </c>
      <c r="AT402" t="str">
        <f>IF(O402=0,"-",VLOOKUP(O402,Sheet1!$A$166:$B$172,2,FALSE))</f>
        <v>-</v>
      </c>
      <c r="AU402" t="str">
        <f>IF(P402=0,"-",VLOOKUP(P402,Sheet1!$A$166:$B$172,2,FALSE))</f>
        <v>-</v>
      </c>
      <c r="AV402" t="str">
        <f>IF(Q402=0,"-",VLOOKUP(Q402,Sheet1!$A$166:$B$172,2,FALSE))</f>
        <v>-</v>
      </c>
      <c r="AW402" t="str">
        <f>IF(R402=0,"-",VLOOKUP(R402,Sheet1!$A$166:$B$172,2,FALSE))</f>
        <v>-</v>
      </c>
      <c r="AX402" t="str">
        <f>IF(S402=0,"-",VLOOKUP(S402,Sheet1!$A$166:$B$172,2,FALSE))</f>
        <v>-</v>
      </c>
      <c r="AY402" t="str">
        <f>IF(T402=0,"-",VLOOKUP(T402,Sheet1!$A$166:$B$172,2,FALSE))</f>
        <v>-</v>
      </c>
      <c r="AZ402" t="str">
        <f>IF(U402=0,"-",VLOOKUP(U402,Sheet1!$A$166:$B$172,2,FALSE))</f>
        <v>-</v>
      </c>
      <c r="BA402" t="str">
        <f>IF(V402=0,"-",VLOOKUP(V402,Sheet1!$A$166:$B$172,2,FALSE))</f>
        <v>-</v>
      </c>
      <c r="BB402" t="str">
        <f>IF(W402=0,"-",VLOOKUP(W402,Sheet1!$A$166:$B$172,2,FALSE))</f>
        <v>-</v>
      </c>
      <c r="BC402" t="str">
        <f>IF(X402=0,"-",VLOOKUP(X402,Sheet1!$A$166:$B$172,2,FALSE))</f>
        <v>-</v>
      </c>
      <c r="BD402" t="str">
        <f>IF(Y402=0,"-",VLOOKUP(Y402,Sheet1!$A$166:$B$172,2,FALSE))</f>
        <v>-</v>
      </c>
      <c r="BE402" t="str">
        <f>IF(Z402=0,"-",VLOOKUP(Z402,Sheet1!$A$166:$B$172,2,FALSE))</f>
        <v>-</v>
      </c>
      <c r="BF402" t="str">
        <f>IF(AA402=0,"-",VLOOKUP(AA402,Sheet1!$A$166:$B$172,2,FALSE))</f>
        <v>-</v>
      </c>
      <c r="BG402" t="str">
        <f>IF(AB402=0,"-",VLOOKUP(AB402,Sheet1!$A$166:$B$172,2,FALSE))</f>
        <v>-</v>
      </c>
      <c r="BH402" t="str">
        <f>IF(AC402=0,"-",VLOOKUP(AC402,Sheet1!$A$166:$B$172,2,FALSE))</f>
        <v>-</v>
      </c>
      <c r="BI402" t="str">
        <f>IF(AD402=0,"-",VLOOKUP(AD402,Sheet1!$A$166:$B$172,2,FALSE))</f>
        <v>-</v>
      </c>
    </row>
    <row r="403" spans="1:61" x14ac:dyDescent="0.4">
      <c r="AF403" t="str">
        <f>IF(A403=0,"-",VLOOKUP(A403,Sheet1!$A$166:$B$172,2,FALSE))</f>
        <v>-</v>
      </c>
      <c r="AG403" t="str">
        <f>IF(B403=0,"-",VLOOKUP(B403,Sheet1!$A$166:$B$172,2,FALSE))</f>
        <v>-</v>
      </c>
      <c r="AH403" t="str">
        <f>IF(C403=0,"-",VLOOKUP(C403,Sheet1!$A$166:$B$172,2,FALSE))</f>
        <v>-</v>
      </c>
      <c r="AI403" t="str">
        <f>IF(D403=0,"-",VLOOKUP(D403,Sheet1!$A$166:$B$172,2,FALSE))</f>
        <v>-</v>
      </c>
      <c r="AJ403" t="str">
        <f>IF(E403=0,"-",VLOOKUP(E403,Sheet1!$A$166:$B$172,2,FALSE))</f>
        <v>-</v>
      </c>
      <c r="AK403" t="str">
        <f>IF(F403=0,"-",VLOOKUP(F403,Sheet1!$A$166:$B$172,2,FALSE))</f>
        <v>-</v>
      </c>
      <c r="AL403" t="str">
        <f>IF(G403=0,"-",VLOOKUP(G403,Sheet1!$A$166:$B$172,2,FALSE))</f>
        <v>-</v>
      </c>
      <c r="AM403" t="str">
        <f>IF(H403=0,"-",VLOOKUP(H403,Sheet1!$A$166:$B$172,2,FALSE))</f>
        <v>-</v>
      </c>
      <c r="AN403" t="str">
        <f>IF(I403=0,"-",VLOOKUP(I403,Sheet1!$A$166:$B$172,2,FALSE))</f>
        <v>-</v>
      </c>
      <c r="AO403" t="str">
        <f>IF(J403=0,"-",VLOOKUP(J403,Sheet1!$A$166:$B$172,2,FALSE))</f>
        <v>-</v>
      </c>
      <c r="AP403" t="str">
        <f>IF(K403=0,"-",VLOOKUP(K403,Sheet1!$A$166:$B$172,2,FALSE))</f>
        <v>-</v>
      </c>
      <c r="AQ403" t="str">
        <f>IF(L403=0,"-",VLOOKUP(L403,Sheet1!$A$166:$B$172,2,FALSE))</f>
        <v>-</v>
      </c>
      <c r="AR403" t="str">
        <f>IF(M403=0,"-",VLOOKUP(M403,Sheet1!$A$166:$B$172,2,FALSE))</f>
        <v>-</v>
      </c>
      <c r="AS403" t="str">
        <f>IF(N403=0,"-",VLOOKUP(N403,Sheet1!$A$166:$B$172,2,FALSE))</f>
        <v>-</v>
      </c>
      <c r="AT403" t="str">
        <f>IF(O403=0,"-",VLOOKUP(O403,Sheet1!$A$166:$B$172,2,FALSE))</f>
        <v>-</v>
      </c>
      <c r="AU403" t="str">
        <f>IF(P403=0,"-",VLOOKUP(P403,Sheet1!$A$166:$B$172,2,FALSE))</f>
        <v>-</v>
      </c>
      <c r="AV403" t="str">
        <f>IF(Q403=0,"-",VLOOKUP(Q403,Sheet1!$A$166:$B$172,2,FALSE))</f>
        <v>-</v>
      </c>
      <c r="AW403" t="str">
        <f>IF(R403=0,"-",VLOOKUP(R403,Sheet1!$A$166:$B$172,2,FALSE))</f>
        <v>-</v>
      </c>
      <c r="AX403" t="str">
        <f>IF(S403=0,"-",VLOOKUP(S403,Sheet1!$A$166:$B$172,2,FALSE))</f>
        <v>-</v>
      </c>
      <c r="AY403" t="str">
        <f>IF(T403=0,"-",VLOOKUP(T403,Sheet1!$A$166:$B$172,2,FALSE))</f>
        <v>-</v>
      </c>
      <c r="AZ403" t="str">
        <f>IF(U403=0,"-",VLOOKUP(U403,Sheet1!$A$166:$B$172,2,FALSE))</f>
        <v>-</v>
      </c>
      <c r="BA403" t="str">
        <f>IF(V403=0,"-",VLOOKUP(V403,Sheet1!$A$166:$B$172,2,FALSE))</f>
        <v>-</v>
      </c>
      <c r="BB403" t="str">
        <f>IF(W403=0,"-",VLOOKUP(W403,Sheet1!$A$166:$B$172,2,FALSE))</f>
        <v>-</v>
      </c>
      <c r="BC403" t="str">
        <f>IF(X403=0,"-",VLOOKUP(X403,Sheet1!$A$166:$B$172,2,FALSE))</f>
        <v>-</v>
      </c>
      <c r="BD403" t="str">
        <f>IF(Y403=0,"-",VLOOKUP(Y403,Sheet1!$A$166:$B$172,2,FALSE))</f>
        <v>-</v>
      </c>
      <c r="BE403" t="str">
        <f>IF(Z403=0,"-",VLOOKUP(Z403,Sheet1!$A$166:$B$172,2,FALSE))</f>
        <v>-</v>
      </c>
      <c r="BF403" t="str">
        <f>IF(AA403=0,"-",VLOOKUP(AA403,Sheet1!$A$166:$B$172,2,FALSE))</f>
        <v>-</v>
      </c>
      <c r="BG403" t="str">
        <f>IF(AB403=0,"-",VLOOKUP(AB403,Sheet1!$A$166:$B$172,2,FALSE))</f>
        <v>-</v>
      </c>
      <c r="BH403" t="str">
        <f>IF(AC403=0,"-",VLOOKUP(AC403,Sheet1!$A$166:$B$172,2,FALSE))</f>
        <v>-</v>
      </c>
      <c r="BI403" t="str">
        <f>IF(AD403=0,"-",VLOOKUP(AD403,Sheet1!$A$166:$B$172,2,FALSE))</f>
        <v>-</v>
      </c>
    </row>
    <row r="404" spans="1:61" x14ac:dyDescent="0.4">
      <c r="AF404" t="str">
        <f>IF(A404=0,"-",VLOOKUP(A404,Sheet1!$A$166:$B$172,2,FALSE))</f>
        <v>-</v>
      </c>
      <c r="AG404" t="str">
        <f>IF(B404=0,"-",VLOOKUP(B404,Sheet1!$A$166:$B$172,2,FALSE))</f>
        <v>-</v>
      </c>
      <c r="AH404" t="str">
        <f>IF(C404=0,"-",VLOOKUP(C404,Sheet1!$A$166:$B$172,2,FALSE))</f>
        <v>-</v>
      </c>
      <c r="AI404" t="str">
        <f>IF(D404=0,"-",VLOOKUP(D404,Sheet1!$A$166:$B$172,2,FALSE))</f>
        <v>-</v>
      </c>
      <c r="AJ404" t="str">
        <f>IF(E404=0,"-",VLOOKUP(E404,Sheet1!$A$166:$B$172,2,FALSE))</f>
        <v>-</v>
      </c>
      <c r="AK404" t="str">
        <f>IF(F404=0,"-",VLOOKUP(F404,Sheet1!$A$166:$B$172,2,FALSE))</f>
        <v>-</v>
      </c>
      <c r="AL404" t="str">
        <f>IF(G404=0,"-",VLOOKUP(G404,Sheet1!$A$166:$B$172,2,FALSE))</f>
        <v>-</v>
      </c>
      <c r="AM404" t="str">
        <f>IF(H404=0,"-",VLOOKUP(H404,Sheet1!$A$166:$B$172,2,FALSE))</f>
        <v>-</v>
      </c>
      <c r="AN404" t="str">
        <f>IF(I404=0,"-",VLOOKUP(I404,Sheet1!$A$166:$B$172,2,FALSE))</f>
        <v>-</v>
      </c>
      <c r="AO404" t="str">
        <f>IF(J404=0,"-",VLOOKUP(J404,Sheet1!$A$166:$B$172,2,FALSE))</f>
        <v>-</v>
      </c>
      <c r="AP404" t="str">
        <f>IF(K404=0,"-",VLOOKUP(K404,Sheet1!$A$166:$B$172,2,FALSE))</f>
        <v>-</v>
      </c>
      <c r="AQ404" t="str">
        <f>IF(L404=0,"-",VLOOKUP(L404,Sheet1!$A$166:$B$172,2,FALSE))</f>
        <v>-</v>
      </c>
      <c r="AR404" t="str">
        <f>IF(M404=0,"-",VLOOKUP(M404,Sheet1!$A$166:$B$172,2,FALSE))</f>
        <v>-</v>
      </c>
      <c r="AS404" t="str">
        <f>IF(N404=0,"-",VLOOKUP(N404,Sheet1!$A$166:$B$172,2,FALSE))</f>
        <v>-</v>
      </c>
      <c r="AT404" t="str">
        <f>IF(O404=0,"-",VLOOKUP(O404,Sheet1!$A$166:$B$172,2,FALSE))</f>
        <v>-</v>
      </c>
      <c r="AU404" t="str">
        <f>IF(P404=0,"-",VLOOKUP(P404,Sheet1!$A$166:$B$172,2,FALSE))</f>
        <v>-</v>
      </c>
      <c r="AV404" t="str">
        <f>IF(Q404=0,"-",VLOOKUP(Q404,Sheet1!$A$166:$B$172,2,FALSE))</f>
        <v>-</v>
      </c>
      <c r="AW404" t="str">
        <f>IF(R404=0,"-",VLOOKUP(R404,Sheet1!$A$166:$B$172,2,FALSE))</f>
        <v>-</v>
      </c>
      <c r="AX404" t="str">
        <f>IF(S404=0,"-",VLOOKUP(S404,Sheet1!$A$166:$B$172,2,FALSE))</f>
        <v>-</v>
      </c>
      <c r="AY404" t="str">
        <f>IF(T404=0,"-",VLOOKUP(T404,Sheet1!$A$166:$B$172,2,FALSE))</f>
        <v>-</v>
      </c>
      <c r="AZ404" t="str">
        <f>IF(U404=0,"-",VLOOKUP(U404,Sheet1!$A$166:$B$172,2,FALSE))</f>
        <v>-</v>
      </c>
      <c r="BA404" t="str">
        <f>IF(V404=0,"-",VLOOKUP(V404,Sheet1!$A$166:$B$172,2,FALSE))</f>
        <v>-</v>
      </c>
      <c r="BB404" t="str">
        <f>IF(W404=0,"-",VLOOKUP(W404,Sheet1!$A$166:$B$172,2,FALSE))</f>
        <v>-</v>
      </c>
      <c r="BC404" t="str">
        <f>IF(X404=0,"-",VLOOKUP(X404,Sheet1!$A$166:$B$172,2,FALSE))</f>
        <v>-</v>
      </c>
      <c r="BD404" t="str">
        <f>IF(Y404=0,"-",VLOOKUP(Y404,Sheet1!$A$166:$B$172,2,FALSE))</f>
        <v>-</v>
      </c>
      <c r="BE404" t="str">
        <f>IF(Z404=0,"-",VLOOKUP(Z404,Sheet1!$A$166:$B$172,2,FALSE))</f>
        <v>-</v>
      </c>
      <c r="BF404" t="str">
        <f>IF(AA404=0,"-",VLOOKUP(AA404,Sheet1!$A$166:$B$172,2,FALSE))</f>
        <v>-</v>
      </c>
      <c r="BG404" t="str">
        <f>IF(AB404=0,"-",VLOOKUP(AB404,Sheet1!$A$166:$B$172,2,FALSE))</f>
        <v>-</v>
      </c>
      <c r="BH404" t="str">
        <f>IF(AC404=0,"-",VLOOKUP(AC404,Sheet1!$A$166:$B$172,2,FALSE))</f>
        <v>-</v>
      </c>
      <c r="BI404" t="str">
        <f>IF(AD404=0,"-",VLOOKUP(AD404,Sheet1!$A$166:$B$172,2,FALSE))</f>
        <v>-</v>
      </c>
    </row>
    <row r="405" spans="1:61" x14ac:dyDescent="0.4">
      <c r="AF405" t="str">
        <f>IF(A405=0,"-",VLOOKUP(A405,Sheet1!$A$166:$B$172,2,FALSE))</f>
        <v>-</v>
      </c>
      <c r="AG405" t="str">
        <f>IF(B405=0,"-",VLOOKUP(B405,Sheet1!$A$166:$B$172,2,FALSE))</f>
        <v>-</v>
      </c>
      <c r="AH405" t="str">
        <f>IF(C405=0,"-",VLOOKUP(C405,Sheet1!$A$166:$B$172,2,FALSE))</f>
        <v>-</v>
      </c>
      <c r="AI405" t="str">
        <f>IF(D405=0,"-",VLOOKUP(D405,Sheet1!$A$166:$B$172,2,FALSE))</f>
        <v>-</v>
      </c>
      <c r="AJ405" t="str">
        <f>IF(E405=0,"-",VLOOKUP(E405,Sheet1!$A$166:$B$172,2,FALSE))</f>
        <v>-</v>
      </c>
      <c r="AK405" t="str">
        <f>IF(F405=0,"-",VLOOKUP(F405,Sheet1!$A$166:$B$172,2,FALSE))</f>
        <v>-</v>
      </c>
      <c r="AL405" t="str">
        <f>IF(G405=0,"-",VLOOKUP(G405,Sheet1!$A$166:$B$172,2,FALSE))</f>
        <v>-</v>
      </c>
      <c r="AM405" t="str">
        <f>IF(H405=0,"-",VLOOKUP(H405,Sheet1!$A$166:$B$172,2,FALSE))</f>
        <v>-</v>
      </c>
      <c r="AN405" t="str">
        <f>IF(I405=0,"-",VLOOKUP(I405,Sheet1!$A$166:$B$172,2,FALSE))</f>
        <v>-</v>
      </c>
      <c r="AO405" t="str">
        <f>IF(J405=0,"-",VLOOKUP(J405,Sheet1!$A$166:$B$172,2,FALSE))</f>
        <v>-</v>
      </c>
      <c r="AP405" t="str">
        <f>IF(K405=0,"-",VLOOKUP(K405,Sheet1!$A$166:$B$172,2,FALSE))</f>
        <v>-</v>
      </c>
      <c r="AQ405" t="str">
        <f>IF(L405=0,"-",VLOOKUP(L405,Sheet1!$A$166:$B$172,2,FALSE))</f>
        <v>-</v>
      </c>
      <c r="AR405" t="str">
        <f>IF(M405=0,"-",VLOOKUP(M405,Sheet1!$A$166:$B$172,2,FALSE))</f>
        <v>-</v>
      </c>
      <c r="AS405" t="str">
        <f>IF(N405=0,"-",VLOOKUP(N405,Sheet1!$A$166:$B$172,2,FALSE))</f>
        <v>-</v>
      </c>
      <c r="AT405" t="str">
        <f>IF(O405=0,"-",VLOOKUP(O405,Sheet1!$A$166:$B$172,2,FALSE))</f>
        <v>-</v>
      </c>
      <c r="AU405" t="str">
        <f>IF(P405=0,"-",VLOOKUP(P405,Sheet1!$A$166:$B$172,2,FALSE))</f>
        <v>-</v>
      </c>
      <c r="AV405" t="str">
        <f>IF(Q405=0,"-",VLOOKUP(Q405,Sheet1!$A$166:$B$172,2,FALSE))</f>
        <v>-</v>
      </c>
      <c r="AW405" t="str">
        <f>IF(R405=0,"-",VLOOKUP(R405,Sheet1!$A$166:$B$172,2,FALSE))</f>
        <v>-</v>
      </c>
      <c r="AX405" t="str">
        <f>IF(S405=0,"-",VLOOKUP(S405,Sheet1!$A$166:$B$172,2,FALSE))</f>
        <v>-</v>
      </c>
      <c r="AY405" t="str">
        <f>IF(T405=0,"-",VLOOKUP(T405,Sheet1!$A$166:$B$172,2,FALSE))</f>
        <v>-</v>
      </c>
      <c r="AZ405" t="str">
        <f>IF(U405=0,"-",VLOOKUP(U405,Sheet1!$A$166:$B$172,2,FALSE))</f>
        <v>-</v>
      </c>
      <c r="BA405" t="str">
        <f>IF(V405=0,"-",VLOOKUP(V405,Sheet1!$A$166:$B$172,2,FALSE))</f>
        <v>-</v>
      </c>
      <c r="BB405" t="str">
        <f>IF(W405=0,"-",VLOOKUP(W405,Sheet1!$A$166:$B$172,2,FALSE))</f>
        <v>-</v>
      </c>
      <c r="BC405" t="str">
        <f>IF(X405=0,"-",VLOOKUP(X405,Sheet1!$A$166:$B$172,2,FALSE))</f>
        <v>-</v>
      </c>
      <c r="BD405" t="str">
        <f>IF(Y405=0,"-",VLOOKUP(Y405,Sheet1!$A$166:$B$172,2,FALSE))</f>
        <v>-</v>
      </c>
      <c r="BE405" t="str">
        <f>IF(Z405=0,"-",VLOOKUP(Z405,Sheet1!$A$166:$B$172,2,FALSE))</f>
        <v>-</v>
      </c>
      <c r="BF405" t="str">
        <f>IF(AA405=0,"-",VLOOKUP(AA405,Sheet1!$A$166:$B$172,2,FALSE))</f>
        <v>-</v>
      </c>
      <c r="BG405" t="str">
        <f>IF(AB405=0,"-",VLOOKUP(AB405,Sheet1!$A$166:$B$172,2,FALSE))</f>
        <v>-</v>
      </c>
      <c r="BH405" t="str">
        <f>IF(AC405=0,"-",VLOOKUP(AC405,Sheet1!$A$166:$B$172,2,FALSE))</f>
        <v>-</v>
      </c>
      <c r="BI405" t="str">
        <f>IF(AD405=0,"-",VLOOKUP(AD405,Sheet1!$A$166:$B$172,2,FALSE))</f>
        <v>-</v>
      </c>
    </row>
    <row r="406" spans="1:61" x14ac:dyDescent="0.4">
      <c r="AF406" t="str">
        <f>IF(A406=0,"-",VLOOKUP(A406,Sheet1!$A$166:$B$172,2,FALSE))</f>
        <v>-</v>
      </c>
      <c r="AG406" t="str">
        <f>IF(B406=0,"-",VLOOKUP(B406,Sheet1!$A$166:$B$172,2,FALSE))</f>
        <v>-</v>
      </c>
      <c r="AH406" t="str">
        <f>IF(C406=0,"-",VLOOKUP(C406,Sheet1!$A$166:$B$172,2,FALSE))</f>
        <v>-</v>
      </c>
      <c r="AI406" t="str">
        <f>IF(D406=0,"-",VLOOKUP(D406,Sheet1!$A$166:$B$172,2,FALSE))</f>
        <v>-</v>
      </c>
      <c r="AJ406" t="str">
        <f>IF(E406=0,"-",VLOOKUP(E406,Sheet1!$A$166:$B$172,2,FALSE))</f>
        <v>-</v>
      </c>
      <c r="AK406" t="str">
        <f>IF(F406=0,"-",VLOOKUP(F406,Sheet1!$A$166:$B$172,2,FALSE))</f>
        <v>-</v>
      </c>
      <c r="AL406" t="str">
        <f>IF(G406=0,"-",VLOOKUP(G406,Sheet1!$A$166:$B$172,2,FALSE))</f>
        <v>-</v>
      </c>
      <c r="AM406" t="str">
        <f>IF(H406=0,"-",VLOOKUP(H406,Sheet1!$A$166:$B$172,2,FALSE))</f>
        <v>-</v>
      </c>
      <c r="AN406" t="str">
        <f>IF(I406=0,"-",VLOOKUP(I406,Sheet1!$A$166:$B$172,2,FALSE))</f>
        <v>-</v>
      </c>
      <c r="AO406" t="str">
        <f>IF(J406=0,"-",VLOOKUP(J406,Sheet1!$A$166:$B$172,2,FALSE))</f>
        <v>-</v>
      </c>
      <c r="AP406" t="str">
        <f>IF(K406=0,"-",VLOOKUP(K406,Sheet1!$A$166:$B$172,2,FALSE))</f>
        <v>-</v>
      </c>
      <c r="AQ406" t="str">
        <f>IF(L406=0,"-",VLOOKUP(L406,Sheet1!$A$166:$B$172,2,FALSE))</f>
        <v>-</v>
      </c>
      <c r="AR406" t="str">
        <f>IF(M406=0,"-",VLOOKUP(M406,Sheet1!$A$166:$B$172,2,FALSE))</f>
        <v>-</v>
      </c>
      <c r="AS406" t="str">
        <f>IF(N406=0,"-",VLOOKUP(N406,Sheet1!$A$166:$B$172,2,FALSE))</f>
        <v>-</v>
      </c>
      <c r="AT406" t="str">
        <f>IF(O406=0,"-",VLOOKUP(O406,Sheet1!$A$166:$B$172,2,FALSE))</f>
        <v>-</v>
      </c>
      <c r="AU406" t="str">
        <f>IF(P406=0,"-",VLOOKUP(P406,Sheet1!$A$166:$B$172,2,FALSE))</f>
        <v>-</v>
      </c>
      <c r="AV406" t="str">
        <f>IF(Q406=0,"-",VLOOKUP(Q406,Sheet1!$A$166:$B$172,2,FALSE))</f>
        <v>-</v>
      </c>
      <c r="AW406" t="str">
        <f>IF(R406=0,"-",VLOOKUP(R406,Sheet1!$A$166:$B$172,2,FALSE))</f>
        <v>-</v>
      </c>
      <c r="AX406" t="str">
        <f>IF(S406=0,"-",VLOOKUP(S406,Sheet1!$A$166:$B$172,2,FALSE))</f>
        <v>-</v>
      </c>
      <c r="AY406" t="str">
        <f>IF(T406=0,"-",VLOOKUP(T406,Sheet1!$A$166:$B$172,2,FALSE))</f>
        <v>-</v>
      </c>
      <c r="AZ406" t="str">
        <f>IF(U406=0,"-",VLOOKUP(U406,Sheet1!$A$166:$B$172,2,FALSE))</f>
        <v>-</v>
      </c>
      <c r="BA406" t="str">
        <f>IF(V406=0,"-",VLOOKUP(V406,Sheet1!$A$166:$B$172,2,FALSE))</f>
        <v>-</v>
      </c>
      <c r="BB406" t="str">
        <f>IF(W406=0,"-",VLOOKUP(W406,Sheet1!$A$166:$B$172,2,FALSE))</f>
        <v>-</v>
      </c>
      <c r="BC406" t="str">
        <f>IF(X406=0,"-",VLOOKUP(X406,Sheet1!$A$166:$B$172,2,FALSE))</f>
        <v>-</v>
      </c>
      <c r="BD406" t="str">
        <f>IF(Y406=0,"-",VLOOKUP(Y406,Sheet1!$A$166:$B$172,2,FALSE))</f>
        <v>-</v>
      </c>
      <c r="BE406" t="str">
        <f>IF(Z406=0,"-",VLOOKUP(Z406,Sheet1!$A$166:$B$172,2,FALSE))</f>
        <v>-</v>
      </c>
      <c r="BF406" t="str">
        <f>IF(AA406=0,"-",VLOOKUP(AA406,Sheet1!$A$166:$B$172,2,FALSE))</f>
        <v>-</v>
      </c>
      <c r="BG406" t="str">
        <f>IF(AB406=0,"-",VLOOKUP(AB406,Sheet1!$A$166:$B$172,2,FALSE))</f>
        <v>-</v>
      </c>
      <c r="BH406" t="str">
        <f>IF(AC406=0,"-",VLOOKUP(AC406,Sheet1!$A$166:$B$172,2,FALSE))</f>
        <v>-</v>
      </c>
      <c r="BI406" t="str">
        <f>IF(AD406=0,"-",VLOOKUP(AD406,Sheet1!$A$166:$B$172,2,FALSE))</f>
        <v>-</v>
      </c>
    </row>
    <row r="407" spans="1:61" x14ac:dyDescent="0.4">
      <c r="AF407" t="str">
        <f>IF(A407=0,"-",VLOOKUP(A407,Sheet1!$A$166:$B$172,2,FALSE))</f>
        <v>-</v>
      </c>
      <c r="AG407" t="str">
        <f>IF(B407=0,"-",VLOOKUP(B407,Sheet1!$A$166:$B$172,2,FALSE))</f>
        <v>-</v>
      </c>
      <c r="AH407" t="str">
        <f>IF(C407=0,"-",VLOOKUP(C407,Sheet1!$A$166:$B$172,2,FALSE))</f>
        <v>-</v>
      </c>
      <c r="AI407" t="str">
        <f>IF(D407=0,"-",VLOOKUP(D407,Sheet1!$A$166:$B$172,2,FALSE))</f>
        <v>-</v>
      </c>
      <c r="AJ407" t="str">
        <f>IF(E407=0,"-",VLOOKUP(E407,Sheet1!$A$166:$B$172,2,FALSE))</f>
        <v>-</v>
      </c>
      <c r="AK407" t="str">
        <f>IF(F407=0,"-",VLOOKUP(F407,Sheet1!$A$166:$B$172,2,FALSE))</f>
        <v>-</v>
      </c>
      <c r="AL407" t="str">
        <f>IF(G407=0,"-",VLOOKUP(G407,Sheet1!$A$166:$B$172,2,FALSE))</f>
        <v>-</v>
      </c>
      <c r="AM407" t="str">
        <f>IF(H407=0,"-",VLOOKUP(H407,Sheet1!$A$166:$B$172,2,FALSE))</f>
        <v>-</v>
      </c>
      <c r="AN407" t="str">
        <f>IF(I407=0,"-",VLOOKUP(I407,Sheet1!$A$166:$B$172,2,FALSE))</f>
        <v>-</v>
      </c>
      <c r="AO407" t="str">
        <f>IF(J407=0,"-",VLOOKUP(J407,Sheet1!$A$166:$B$172,2,FALSE))</f>
        <v>-</v>
      </c>
      <c r="AP407" t="str">
        <f>IF(K407=0,"-",VLOOKUP(K407,Sheet1!$A$166:$B$172,2,FALSE))</f>
        <v>-</v>
      </c>
      <c r="AQ407" t="str">
        <f>IF(L407=0,"-",VLOOKUP(L407,Sheet1!$A$166:$B$172,2,FALSE))</f>
        <v>-</v>
      </c>
      <c r="AR407" t="str">
        <f>IF(M407=0,"-",VLOOKUP(M407,Sheet1!$A$166:$B$172,2,FALSE))</f>
        <v>-</v>
      </c>
      <c r="AS407" t="str">
        <f>IF(N407=0,"-",VLOOKUP(N407,Sheet1!$A$166:$B$172,2,FALSE))</f>
        <v>-</v>
      </c>
      <c r="AT407" t="str">
        <f>IF(O407=0,"-",VLOOKUP(O407,Sheet1!$A$166:$B$172,2,FALSE))</f>
        <v>-</v>
      </c>
      <c r="AU407" t="str">
        <f>IF(P407=0,"-",VLOOKUP(P407,Sheet1!$A$166:$B$172,2,FALSE))</f>
        <v>-</v>
      </c>
      <c r="AV407" t="str">
        <f>IF(Q407=0,"-",VLOOKUP(Q407,Sheet1!$A$166:$B$172,2,FALSE))</f>
        <v>-</v>
      </c>
      <c r="AW407" t="str">
        <f>IF(R407=0,"-",VLOOKUP(R407,Sheet1!$A$166:$B$172,2,FALSE))</f>
        <v>-</v>
      </c>
      <c r="AX407" t="str">
        <f>IF(S407=0,"-",VLOOKUP(S407,Sheet1!$A$166:$B$172,2,FALSE))</f>
        <v>-</v>
      </c>
      <c r="AY407" t="str">
        <f>IF(T407=0,"-",VLOOKUP(T407,Sheet1!$A$166:$B$172,2,FALSE))</f>
        <v>-</v>
      </c>
      <c r="AZ407" t="str">
        <f>IF(U407=0,"-",VLOOKUP(U407,Sheet1!$A$166:$B$172,2,FALSE))</f>
        <v>-</v>
      </c>
      <c r="BA407" t="str">
        <f>IF(V407=0,"-",VLOOKUP(V407,Sheet1!$A$166:$B$172,2,FALSE))</f>
        <v>-</v>
      </c>
      <c r="BB407" t="str">
        <f>IF(W407=0,"-",VLOOKUP(W407,Sheet1!$A$166:$B$172,2,FALSE))</f>
        <v>-</v>
      </c>
      <c r="BC407" t="str">
        <f>IF(X407=0,"-",VLOOKUP(X407,Sheet1!$A$166:$B$172,2,FALSE))</f>
        <v>-</v>
      </c>
      <c r="BD407" t="str">
        <f>IF(Y407=0,"-",VLOOKUP(Y407,Sheet1!$A$166:$B$172,2,FALSE))</f>
        <v>-</v>
      </c>
      <c r="BE407" t="str">
        <f>IF(Z407=0,"-",VLOOKUP(Z407,Sheet1!$A$166:$B$172,2,FALSE))</f>
        <v>-</v>
      </c>
      <c r="BF407" t="str">
        <f>IF(AA407=0,"-",VLOOKUP(AA407,Sheet1!$A$166:$B$172,2,FALSE))</f>
        <v>-</v>
      </c>
      <c r="BG407" t="str">
        <f>IF(AB407=0,"-",VLOOKUP(AB407,Sheet1!$A$166:$B$172,2,FALSE))</f>
        <v>-</v>
      </c>
      <c r="BH407" t="str">
        <f>IF(AC407=0,"-",VLOOKUP(AC407,Sheet1!$A$166:$B$172,2,FALSE))</f>
        <v>-</v>
      </c>
      <c r="BI407" t="str">
        <f>IF(AD407=0,"-",VLOOKUP(AD407,Sheet1!$A$166:$B$172,2,FALSE))</f>
        <v>-</v>
      </c>
    </row>
    <row r="408" spans="1:61" x14ac:dyDescent="0.4">
      <c r="AF408" t="str">
        <f>IF(A408=0,"-",VLOOKUP(A408,Sheet1!$A$166:$B$172,2,FALSE))</f>
        <v>-</v>
      </c>
      <c r="AG408" t="str">
        <f>IF(B408=0,"-",VLOOKUP(B408,Sheet1!$A$166:$B$172,2,FALSE))</f>
        <v>-</v>
      </c>
      <c r="AH408" t="str">
        <f>IF(C408=0,"-",VLOOKUP(C408,Sheet1!$A$166:$B$172,2,FALSE))</f>
        <v>-</v>
      </c>
      <c r="AI408" t="str">
        <f>IF(D408=0,"-",VLOOKUP(D408,Sheet1!$A$166:$B$172,2,FALSE))</f>
        <v>-</v>
      </c>
      <c r="AJ408" t="str">
        <f>IF(E408=0,"-",VLOOKUP(E408,Sheet1!$A$166:$B$172,2,FALSE))</f>
        <v>-</v>
      </c>
      <c r="AK408" t="str">
        <f>IF(F408=0,"-",VLOOKUP(F408,Sheet1!$A$166:$B$172,2,FALSE))</f>
        <v>-</v>
      </c>
      <c r="AL408" t="str">
        <f>IF(G408=0,"-",VLOOKUP(G408,Sheet1!$A$166:$B$172,2,FALSE))</f>
        <v>-</v>
      </c>
      <c r="AM408" t="str">
        <f>IF(H408=0,"-",VLOOKUP(H408,Sheet1!$A$166:$B$172,2,FALSE))</f>
        <v>-</v>
      </c>
      <c r="AN408" t="str">
        <f>IF(I408=0,"-",VLOOKUP(I408,Sheet1!$A$166:$B$172,2,FALSE))</f>
        <v>-</v>
      </c>
      <c r="AO408" t="str">
        <f>IF(J408=0,"-",VLOOKUP(J408,Sheet1!$A$166:$B$172,2,FALSE))</f>
        <v>-</v>
      </c>
      <c r="AP408" t="str">
        <f>IF(K408=0,"-",VLOOKUP(K408,Sheet1!$A$166:$B$172,2,FALSE))</f>
        <v>-</v>
      </c>
      <c r="AQ408" t="str">
        <f>IF(L408=0,"-",VLOOKUP(L408,Sheet1!$A$166:$B$172,2,FALSE))</f>
        <v>-</v>
      </c>
      <c r="AR408" t="str">
        <f>IF(M408=0,"-",VLOOKUP(M408,Sheet1!$A$166:$B$172,2,FALSE))</f>
        <v>-</v>
      </c>
      <c r="AS408" t="str">
        <f>IF(N408=0,"-",VLOOKUP(N408,Sheet1!$A$166:$B$172,2,FALSE))</f>
        <v>-</v>
      </c>
      <c r="AT408" t="str">
        <f>IF(O408=0,"-",VLOOKUP(O408,Sheet1!$A$166:$B$172,2,FALSE))</f>
        <v>-</v>
      </c>
      <c r="AU408" t="str">
        <f>IF(P408=0,"-",VLOOKUP(P408,Sheet1!$A$166:$B$172,2,FALSE))</f>
        <v>-</v>
      </c>
      <c r="AV408" t="str">
        <f>IF(Q408=0,"-",VLOOKUP(Q408,Sheet1!$A$166:$B$172,2,FALSE))</f>
        <v>-</v>
      </c>
      <c r="AW408" t="str">
        <f>IF(R408=0,"-",VLOOKUP(R408,Sheet1!$A$166:$B$172,2,FALSE))</f>
        <v>-</v>
      </c>
      <c r="AX408" t="str">
        <f>IF(S408=0,"-",VLOOKUP(S408,Sheet1!$A$166:$B$172,2,FALSE))</f>
        <v>-</v>
      </c>
      <c r="AY408" t="str">
        <f>IF(T408=0,"-",VLOOKUP(T408,Sheet1!$A$166:$B$172,2,FALSE))</f>
        <v>-</v>
      </c>
      <c r="AZ408" t="str">
        <f>IF(U408=0,"-",VLOOKUP(U408,Sheet1!$A$166:$B$172,2,FALSE))</f>
        <v>-</v>
      </c>
      <c r="BA408" t="str">
        <f>IF(V408=0,"-",VLOOKUP(V408,Sheet1!$A$166:$B$172,2,FALSE))</f>
        <v>-</v>
      </c>
      <c r="BB408" t="str">
        <f>IF(W408=0,"-",VLOOKUP(W408,Sheet1!$A$166:$B$172,2,FALSE))</f>
        <v>-</v>
      </c>
      <c r="BC408" t="str">
        <f>IF(X408=0,"-",VLOOKUP(X408,Sheet1!$A$166:$B$172,2,FALSE))</f>
        <v>-</v>
      </c>
      <c r="BD408" t="str">
        <f>IF(Y408=0,"-",VLOOKUP(Y408,Sheet1!$A$166:$B$172,2,FALSE))</f>
        <v>-</v>
      </c>
      <c r="BE408" t="str">
        <f>IF(Z408=0,"-",VLOOKUP(Z408,Sheet1!$A$166:$B$172,2,FALSE))</f>
        <v>-</v>
      </c>
      <c r="BF408" t="str">
        <f>IF(AA408=0,"-",VLOOKUP(AA408,Sheet1!$A$166:$B$172,2,FALSE))</f>
        <v>-</v>
      </c>
      <c r="BG408" t="str">
        <f>IF(AB408=0,"-",VLOOKUP(AB408,Sheet1!$A$166:$B$172,2,FALSE))</f>
        <v>-</v>
      </c>
      <c r="BH408" t="str">
        <f>IF(AC408=0,"-",VLOOKUP(AC408,Sheet1!$A$166:$B$172,2,FALSE))</f>
        <v>-</v>
      </c>
      <c r="BI408" t="str">
        <f>IF(AD408=0,"-",VLOOKUP(AD408,Sheet1!$A$166:$B$172,2,FALSE))</f>
        <v>-</v>
      </c>
    </row>
    <row r="409" spans="1:61" x14ac:dyDescent="0.4">
      <c r="AF409" t="str">
        <f>IF(A409=0,"-",VLOOKUP(A409,Sheet1!$A$166:$B$172,2,FALSE))</f>
        <v>-</v>
      </c>
      <c r="AG409" t="str">
        <f>IF(B409=0,"-",VLOOKUP(B409,Sheet1!$A$166:$B$172,2,FALSE))</f>
        <v>-</v>
      </c>
      <c r="AH409" t="str">
        <f>IF(C409=0,"-",VLOOKUP(C409,Sheet1!$A$166:$B$172,2,FALSE))</f>
        <v>-</v>
      </c>
      <c r="AI409" t="str">
        <f>IF(D409=0,"-",VLOOKUP(D409,Sheet1!$A$166:$B$172,2,FALSE))</f>
        <v>-</v>
      </c>
      <c r="AJ409" t="str">
        <f>IF(E409=0,"-",VLOOKUP(E409,Sheet1!$A$166:$B$172,2,FALSE))</f>
        <v>-</v>
      </c>
      <c r="AK409" t="str">
        <f>IF(F409=0,"-",VLOOKUP(F409,Sheet1!$A$166:$B$172,2,FALSE))</f>
        <v>-</v>
      </c>
      <c r="AL409" t="str">
        <f>IF(G409=0,"-",VLOOKUP(G409,Sheet1!$A$166:$B$172,2,FALSE))</f>
        <v>-</v>
      </c>
      <c r="AM409" t="str">
        <f>IF(H409=0,"-",VLOOKUP(H409,Sheet1!$A$166:$B$172,2,FALSE))</f>
        <v>-</v>
      </c>
      <c r="AN409" t="str">
        <f>IF(I409=0,"-",VLOOKUP(I409,Sheet1!$A$166:$B$172,2,FALSE))</f>
        <v>-</v>
      </c>
      <c r="AO409" t="str">
        <f>IF(J409=0,"-",VLOOKUP(J409,Sheet1!$A$166:$B$172,2,FALSE))</f>
        <v>-</v>
      </c>
      <c r="AP409" t="str">
        <f>IF(K409=0,"-",VLOOKUP(K409,Sheet1!$A$166:$B$172,2,FALSE))</f>
        <v>-</v>
      </c>
      <c r="AQ409" t="str">
        <f>IF(L409=0,"-",VLOOKUP(L409,Sheet1!$A$166:$B$172,2,FALSE))</f>
        <v>-</v>
      </c>
      <c r="AR409" t="str">
        <f>IF(M409=0,"-",VLOOKUP(M409,Sheet1!$A$166:$B$172,2,FALSE))</f>
        <v>-</v>
      </c>
      <c r="AS409" t="str">
        <f>IF(N409=0,"-",VLOOKUP(N409,Sheet1!$A$166:$B$172,2,FALSE))</f>
        <v>-</v>
      </c>
      <c r="AT409" t="str">
        <f>IF(O409=0,"-",VLOOKUP(O409,Sheet1!$A$166:$B$172,2,FALSE))</f>
        <v>-</v>
      </c>
      <c r="AU409" t="str">
        <f>IF(P409=0,"-",VLOOKUP(P409,Sheet1!$A$166:$B$172,2,FALSE))</f>
        <v>-</v>
      </c>
      <c r="AV409" t="str">
        <f>IF(Q409=0,"-",VLOOKUP(Q409,Sheet1!$A$166:$B$172,2,FALSE))</f>
        <v>-</v>
      </c>
      <c r="AW409" t="str">
        <f>IF(R409=0,"-",VLOOKUP(R409,Sheet1!$A$166:$B$172,2,FALSE))</f>
        <v>-</v>
      </c>
      <c r="AX409" t="str">
        <f>IF(S409=0,"-",VLOOKUP(S409,Sheet1!$A$166:$B$172,2,FALSE))</f>
        <v>-</v>
      </c>
      <c r="AY409" t="str">
        <f>IF(T409=0,"-",VLOOKUP(T409,Sheet1!$A$166:$B$172,2,FALSE))</f>
        <v>-</v>
      </c>
      <c r="AZ409" t="str">
        <f>IF(U409=0,"-",VLOOKUP(U409,Sheet1!$A$166:$B$172,2,FALSE))</f>
        <v>-</v>
      </c>
      <c r="BA409" t="str">
        <f>IF(V409=0,"-",VLOOKUP(V409,Sheet1!$A$166:$B$172,2,FALSE))</f>
        <v>-</v>
      </c>
      <c r="BB409" t="str">
        <f>IF(W409=0,"-",VLOOKUP(W409,Sheet1!$A$166:$B$172,2,FALSE))</f>
        <v>-</v>
      </c>
      <c r="BC409" t="str">
        <f>IF(X409=0,"-",VLOOKUP(X409,Sheet1!$A$166:$B$172,2,FALSE))</f>
        <v>-</v>
      </c>
      <c r="BD409" t="str">
        <f>IF(Y409=0,"-",VLOOKUP(Y409,Sheet1!$A$166:$B$172,2,FALSE))</f>
        <v>-</v>
      </c>
      <c r="BE409" t="str">
        <f>IF(Z409=0,"-",VLOOKUP(Z409,Sheet1!$A$166:$B$172,2,FALSE))</f>
        <v>-</v>
      </c>
      <c r="BF409" t="str">
        <f>IF(AA409=0,"-",VLOOKUP(AA409,Sheet1!$A$166:$B$172,2,FALSE))</f>
        <v>-</v>
      </c>
      <c r="BG409" t="str">
        <f>IF(AB409=0,"-",VLOOKUP(AB409,Sheet1!$A$166:$B$172,2,FALSE))</f>
        <v>-</v>
      </c>
      <c r="BH409" t="str">
        <f>IF(AC409=0,"-",VLOOKUP(AC409,Sheet1!$A$166:$B$172,2,FALSE))</f>
        <v>-</v>
      </c>
      <c r="BI409" t="str">
        <f>IF(AD409=0,"-",VLOOKUP(AD409,Sheet1!$A$166:$B$172,2,FALSE))</f>
        <v>-</v>
      </c>
    </row>
    <row r="410" spans="1:61" x14ac:dyDescent="0.4">
      <c r="AF410" t="str">
        <f>IF(A410=0,"-",VLOOKUP(A410,Sheet1!$A$166:$B$172,2,FALSE))</f>
        <v>-</v>
      </c>
      <c r="AG410" t="str">
        <f>IF(B410=0,"-",VLOOKUP(B410,Sheet1!$A$166:$B$172,2,FALSE))</f>
        <v>-</v>
      </c>
      <c r="AH410" t="str">
        <f>IF(C410=0,"-",VLOOKUP(C410,Sheet1!$A$166:$B$172,2,FALSE))</f>
        <v>-</v>
      </c>
      <c r="AI410" t="str">
        <f>IF(D410=0,"-",VLOOKUP(D410,Sheet1!$A$166:$B$172,2,FALSE))</f>
        <v>-</v>
      </c>
      <c r="AJ410" t="str">
        <f>IF(E410=0,"-",VLOOKUP(E410,Sheet1!$A$166:$B$172,2,FALSE))</f>
        <v>-</v>
      </c>
      <c r="AK410" t="str">
        <f>IF(F410=0,"-",VLOOKUP(F410,Sheet1!$A$166:$B$172,2,FALSE))</f>
        <v>-</v>
      </c>
      <c r="AL410" t="str">
        <f>IF(G410=0,"-",VLOOKUP(G410,Sheet1!$A$166:$B$172,2,FALSE))</f>
        <v>-</v>
      </c>
      <c r="AM410" t="str">
        <f>IF(H410=0,"-",VLOOKUP(H410,Sheet1!$A$166:$B$172,2,FALSE))</f>
        <v>-</v>
      </c>
      <c r="AN410" t="str">
        <f>IF(I410=0,"-",VLOOKUP(I410,Sheet1!$A$166:$B$172,2,FALSE))</f>
        <v>-</v>
      </c>
      <c r="AO410" t="str">
        <f>IF(J410=0,"-",VLOOKUP(J410,Sheet1!$A$166:$B$172,2,FALSE))</f>
        <v>-</v>
      </c>
      <c r="AP410" t="str">
        <f>IF(K410=0,"-",VLOOKUP(K410,Sheet1!$A$166:$B$172,2,FALSE))</f>
        <v>-</v>
      </c>
      <c r="AQ410" t="str">
        <f>IF(L410=0,"-",VLOOKUP(L410,Sheet1!$A$166:$B$172,2,FALSE))</f>
        <v>-</v>
      </c>
      <c r="AR410" t="str">
        <f>IF(M410=0,"-",VLOOKUP(M410,Sheet1!$A$166:$B$172,2,FALSE))</f>
        <v>-</v>
      </c>
      <c r="AS410" t="str">
        <f>IF(N410=0,"-",VLOOKUP(N410,Sheet1!$A$166:$B$172,2,FALSE))</f>
        <v>-</v>
      </c>
      <c r="AT410" t="str">
        <f>IF(O410=0,"-",VLOOKUP(O410,Sheet1!$A$166:$B$172,2,FALSE))</f>
        <v>-</v>
      </c>
      <c r="AU410" t="str">
        <f>IF(P410=0,"-",VLOOKUP(P410,Sheet1!$A$166:$B$172,2,FALSE))</f>
        <v>-</v>
      </c>
      <c r="AV410" t="str">
        <f>IF(Q410=0,"-",VLOOKUP(Q410,Sheet1!$A$166:$B$172,2,FALSE))</f>
        <v>-</v>
      </c>
      <c r="AW410" t="str">
        <f>IF(R410=0,"-",VLOOKUP(R410,Sheet1!$A$166:$B$172,2,FALSE))</f>
        <v>-</v>
      </c>
      <c r="AX410" t="str">
        <f>IF(S410=0,"-",VLOOKUP(S410,Sheet1!$A$166:$B$172,2,FALSE))</f>
        <v>-</v>
      </c>
      <c r="AY410" t="str">
        <f>IF(T410=0,"-",VLOOKUP(T410,Sheet1!$A$166:$B$172,2,FALSE))</f>
        <v>-</v>
      </c>
      <c r="AZ410" t="str">
        <f>IF(U410=0,"-",VLOOKUP(U410,Sheet1!$A$166:$B$172,2,FALSE))</f>
        <v>-</v>
      </c>
      <c r="BA410" t="str">
        <f>IF(V410=0,"-",VLOOKUP(V410,Sheet1!$A$166:$B$172,2,FALSE))</f>
        <v>-</v>
      </c>
      <c r="BB410" t="str">
        <f>IF(W410=0,"-",VLOOKUP(W410,Sheet1!$A$166:$B$172,2,FALSE))</f>
        <v>-</v>
      </c>
      <c r="BC410" t="str">
        <f>IF(X410=0,"-",VLOOKUP(X410,Sheet1!$A$166:$B$172,2,FALSE))</f>
        <v>-</v>
      </c>
      <c r="BD410" t="str">
        <f>IF(Y410=0,"-",VLOOKUP(Y410,Sheet1!$A$166:$B$172,2,FALSE))</f>
        <v>-</v>
      </c>
      <c r="BE410" t="str">
        <f>IF(Z410=0,"-",VLOOKUP(Z410,Sheet1!$A$166:$B$172,2,FALSE))</f>
        <v>-</v>
      </c>
      <c r="BF410" t="str">
        <f>IF(AA410=0,"-",VLOOKUP(AA410,Sheet1!$A$166:$B$172,2,FALSE))</f>
        <v>-</v>
      </c>
      <c r="BG410" t="str">
        <f>IF(AB410=0,"-",VLOOKUP(AB410,Sheet1!$A$166:$B$172,2,FALSE))</f>
        <v>-</v>
      </c>
      <c r="BH410" t="str">
        <f>IF(AC410=0,"-",VLOOKUP(AC410,Sheet1!$A$166:$B$172,2,FALSE))</f>
        <v>-</v>
      </c>
      <c r="BI410" t="str">
        <f>IF(AD410=0,"-",VLOOKUP(AD410,Sheet1!$A$166:$B$172,2,FALSE))</f>
        <v>-</v>
      </c>
    </row>
    <row r="411" spans="1:61" x14ac:dyDescent="0.4">
      <c r="A411" s="1" t="s">
        <v>106</v>
      </c>
      <c r="B411" s="1" t="s">
        <v>109</v>
      </c>
      <c r="C411" s="1" t="s">
        <v>136</v>
      </c>
      <c r="D411" s="1" t="s">
        <v>106</v>
      </c>
      <c r="E411" s="1" t="s">
        <v>108</v>
      </c>
      <c r="F411" s="1" t="s">
        <v>110</v>
      </c>
      <c r="G411" s="1" t="s">
        <v>106</v>
      </c>
      <c r="H411" s="1" t="s">
        <v>110</v>
      </c>
      <c r="I411" s="1" t="s">
        <v>106</v>
      </c>
      <c r="J411" s="1" t="s">
        <v>110</v>
      </c>
      <c r="K411" s="1" t="s">
        <v>108</v>
      </c>
      <c r="L411" s="1" t="s">
        <v>106</v>
      </c>
      <c r="M411" s="1" t="s">
        <v>108</v>
      </c>
      <c r="N411" s="1" t="s">
        <v>110</v>
      </c>
      <c r="O411" s="1" t="s">
        <v>108</v>
      </c>
      <c r="P411" s="1" t="s">
        <v>108</v>
      </c>
      <c r="Q411" s="1" t="s">
        <v>108</v>
      </c>
      <c r="R411" s="1" t="s">
        <v>108</v>
      </c>
      <c r="S411" s="1" t="s">
        <v>106</v>
      </c>
      <c r="T411" s="1" t="s">
        <v>106</v>
      </c>
      <c r="U411" s="1" t="s">
        <v>106</v>
      </c>
      <c r="V411" s="1" t="s">
        <v>106</v>
      </c>
      <c r="W411" s="1" t="s">
        <v>106</v>
      </c>
      <c r="X411" s="1" t="s">
        <v>106</v>
      </c>
      <c r="Y411" s="1" t="s">
        <v>106</v>
      </c>
      <c r="Z411" s="1" t="s">
        <v>106</v>
      </c>
      <c r="AA411" s="1" t="s">
        <v>106</v>
      </c>
      <c r="AB411" s="1" t="s">
        <v>108</v>
      </c>
      <c r="AC411" s="1" t="s">
        <v>110</v>
      </c>
      <c r="AD411" s="1" t="s">
        <v>110</v>
      </c>
      <c r="AF411">
        <f>IF(A411=0,"-",VLOOKUP(A411,Sheet1!$A$166:$B$172,2,FALSE))</f>
        <v>6</v>
      </c>
      <c r="AG411">
        <f>IF(B411=0,"-",VLOOKUP(B411,Sheet1!$A$166:$B$172,2,FALSE))</f>
        <v>3</v>
      </c>
      <c r="AH411">
        <f>IF(C411=0,"-",VLOOKUP(C411,Sheet1!$A$166:$B$172,2,FALSE))</f>
        <v>0</v>
      </c>
      <c r="AI411">
        <f>IF(D411=0,"-",VLOOKUP(D411,Sheet1!$A$166:$B$172,2,FALSE))</f>
        <v>6</v>
      </c>
      <c r="AJ411">
        <f>IF(E411=0,"-",VLOOKUP(E411,Sheet1!$A$166:$B$172,2,FALSE))</f>
        <v>5</v>
      </c>
      <c r="AK411">
        <f>IF(F411=0,"-",VLOOKUP(F411,Sheet1!$A$166:$B$172,2,FALSE))</f>
        <v>4</v>
      </c>
      <c r="AL411">
        <f>IF(G411=0,"-",VLOOKUP(G411,Sheet1!$A$166:$B$172,2,FALSE))</f>
        <v>6</v>
      </c>
      <c r="AM411">
        <f>IF(H411=0,"-",VLOOKUP(H411,Sheet1!$A$166:$B$172,2,FALSE))</f>
        <v>4</v>
      </c>
      <c r="AN411">
        <f>IF(I411=0,"-",VLOOKUP(I411,Sheet1!$A$166:$B$172,2,FALSE))</f>
        <v>6</v>
      </c>
      <c r="AO411">
        <f>IF(J411=0,"-",VLOOKUP(J411,Sheet1!$A$166:$B$172,2,FALSE))</f>
        <v>4</v>
      </c>
      <c r="AP411">
        <f>IF(K411=0,"-",VLOOKUP(K411,Sheet1!$A$166:$B$172,2,FALSE))</f>
        <v>5</v>
      </c>
      <c r="AQ411">
        <f>IF(L411=0,"-",VLOOKUP(L411,Sheet1!$A$166:$B$172,2,FALSE))</f>
        <v>6</v>
      </c>
      <c r="AR411">
        <f>IF(M411=0,"-",VLOOKUP(M411,Sheet1!$A$166:$B$172,2,FALSE))</f>
        <v>5</v>
      </c>
      <c r="AS411">
        <f>IF(N411=0,"-",VLOOKUP(N411,Sheet1!$A$166:$B$172,2,FALSE))</f>
        <v>4</v>
      </c>
      <c r="AT411">
        <f>IF(O411=0,"-",VLOOKUP(O411,Sheet1!$A$166:$B$172,2,FALSE))</f>
        <v>5</v>
      </c>
      <c r="AU411">
        <f>IF(P411=0,"-",VLOOKUP(P411,Sheet1!$A$166:$B$172,2,FALSE))</f>
        <v>5</v>
      </c>
      <c r="AV411">
        <f>IF(Q411=0,"-",VLOOKUP(Q411,Sheet1!$A$166:$B$172,2,FALSE))</f>
        <v>5</v>
      </c>
      <c r="AW411">
        <f>IF(R411=0,"-",VLOOKUP(R411,Sheet1!$A$166:$B$172,2,FALSE))</f>
        <v>5</v>
      </c>
      <c r="AX411">
        <f>IF(S411=0,"-",VLOOKUP(S411,Sheet1!$A$166:$B$172,2,FALSE))</f>
        <v>6</v>
      </c>
      <c r="AY411">
        <f>IF(T411=0,"-",VLOOKUP(T411,Sheet1!$A$166:$B$172,2,FALSE))</f>
        <v>6</v>
      </c>
      <c r="AZ411">
        <f>IF(U411=0,"-",VLOOKUP(U411,Sheet1!$A$166:$B$172,2,FALSE))</f>
        <v>6</v>
      </c>
      <c r="BA411">
        <f>IF(V411=0,"-",VLOOKUP(V411,Sheet1!$A$166:$B$172,2,FALSE))</f>
        <v>6</v>
      </c>
      <c r="BB411">
        <f>IF(W411=0,"-",VLOOKUP(W411,Sheet1!$A$166:$B$172,2,FALSE))</f>
        <v>6</v>
      </c>
      <c r="BC411">
        <f>IF(X411=0,"-",VLOOKUP(X411,Sheet1!$A$166:$B$172,2,FALSE))</f>
        <v>6</v>
      </c>
      <c r="BD411">
        <f>IF(Y411=0,"-",VLOOKUP(Y411,Sheet1!$A$166:$B$172,2,FALSE))</f>
        <v>6</v>
      </c>
      <c r="BE411">
        <f>IF(Z411=0,"-",VLOOKUP(Z411,Sheet1!$A$166:$B$172,2,FALSE))</f>
        <v>6</v>
      </c>
      <c r="BF411">
        <f>IF(AA411=0,"-",VLOOKUP(AA411,Sheet1!$A$166:$B$172,2,FALSE))</f>
        <v>6</v>
      </c>
      <c r="BG411">
        <f>IF(AB411=0,"-",VLOOKUP(AB411,Sheet1!$A$166:$B$172,2,FALSE))</f>
        <v>5</v>
      </c>
      <c r="BH411">
        <f>IF(AC411=0,"-",VLOOKUP(AC411,Sheet1!$A$166:$B$172,2,FALSE))</f>
        <v>4</v>
      </c>
      <c r="BI411">
        <f>IF(AD411=0,"-",VLOOKUP(AD411,Sheet1!$A$166:$B$172,2,FALSE))</f>
        <v>4</v>
      </c>
    </row>
    <row r="412" spans="1:61" x14ac:dyDescent="0.4">
      <c r="A412" s="1" t="s">
        <v>106</v>
      </c>
      <c r="B412" s="1" t="s">
        <v>110</v>
      </c>
      <c r="C412" s="1" t="s">
        <v>136</v>
      </c>
      <c r="D412" s="1" t="s">
        <v>108</v>
      </c>
      <c r="E412" s="1" t="s">
        <v>108</v>
      </c>
      <c r="F412" s="1" t="s">
        <v>110</v>
      </c>
      <c r="G412" s="1" t="s">
        <v>106</v>
      </c>
      <c r="H412" s="1" t="s">
        <v>107</v>
      </c>
      <c r="I412" s="1" t="s">
        <v>106</v>
      </c>
      <c r="J412" s="1" t="s">
        <v>108</v>
      </c>
      <c r="K412" s="1" t="s">
        <v>110</v>
      </c>
      <c r="L412" s="1" t="s">
        <v>108</v>
      </c>
      <c r="M412" s="1" t="s">
        <v>108</v>
      </c>
      <c r="N412" s="1" t="s">
        <v>110</v>
      </c>
      <c r="O412" s="1" t="s">
        <v>108</v>
      </c>
      <c r="P412" s="1" t="s">
        <v>110</v>
      </c>
      <c r="Q412" s="1" t="s">
        <v>110</v>
      </c>
      <c r="R412" s="1" t="s">
        <v>108</v>
      </c>
      <c r="S412" s="1" t="s">
        <v>106</v>
      </c>
      <c r="T412" s="1" t="s">
        <v>106</v>
      </c>
      <c r="U412" s="1" t="s">
        <v>106</v>
      </c>
      <c r="V412" s="1" t="s">
        <v>110</v>
      </c>
      <c r="W412" s="1" t="s">
        <v>106</v>
      </c>
      <c r="X412" s="1" t="s">
        <v>106</v>
      </c>
      <c r="Y412" s="1" t="s">
        <v>106</v>
      </c>
      <c r="Z412" s="1" t="s">
        <v>110</v>
      </c>
      <c r="AA412" s="1" t="s">
        <v>106</v>
      </c>
      <c r="AB412" s="1" t="s">
        <v>106</v>
      </c>
      <c r="AC412" s="1" t="s">
        <v>136</v>
      </c>
      <c r="AD412" s="1" t="s">
        <v>136</v>
      </c>
      <c r="AF412">
        <f>IF(A412=0,"-",VLOOKUP(A412,Sheet1!$A$166:$B$172,2,FALSE))</f>
        <v>6</v>
      </c>
      <c r="AG412">
        <f>IF(B412=0,"-",VLOOKUP(B412,Sheet1!$A$166:$B$172,2,FALSE))</f>
        <v>4</v>
      </c>
      <c r="AH412">
        <f>IF(C412=0,"-",VLOOKUP(C412,Sheet1!$A$166:$B$172,2,FALSE))</f>
        <v>0</v>
      </c>
      <c r="AI412">
        <f>IF(D412=0,"-",VLOOKUP(D412,Sheet1!$A$166:$B$172,2,FALSE))</f>
        <v>5</v>
      </c>
      <c r="AJ412">
        <f>IF(E412=0,"-",VLOOKUP(E412,Sheet1!$A$166:$B$172,2,FALSE))</f>
        <v>5</v>
      </c>
      <c r="AK412">
        <f>IF(F412=0,"-",VLOOKUP(F412,Sheet1!$A$166:$B$172,2,FALSE))</f>
        <v>4</v>
      </c>
      <c r="AL412">
        <f>IF(G412=0,"-",VLOOKUP(G412,Sheet1!$A$166:$B$172,2,FALSE))</f>
        <v>6</v>
      </c>
      <c r="AM412">
        <f>IF(H412=0,"-",VLOOKUP(H412,Sheet1!$A$166:$B$172,2,FALSE))</f>
        <v>2</v>
      </c>
      <c r="AN412">
        <f>IF(I412=0,"-",VLOOKUP(I412,Sheet1!$A$166:$B$172,2,FALSE))</f>
        <v>6</v>
      </c>
      <c r="AO412">
        <f>IF(J412=0,"-",VLOOKUP(J412,Sheet1!$A$166:$B$172,2,FALSE))</f>
        <v>5</v>
      </c>
      <c r="AP412">
        <f>IF(K412=0,"-",VLOOKUP(K412,Sheet1!$A$166:$B$172,2,FALSE))</f>
        <v>4</v>
      </c>
      <c r="AQ412">
        <f>IF(L412=0,"-",VLOOKUP(L412,Sheet1!$A$166:$B$172,2,FALSE))</f>
        <v>5</v>
      </c>
      <c r="AR412">
        <f>IF(M412=0,"-",VLOOKUP(M412,Sheet1!$A$166:$B$172,2,FALSE))</f>
        <v>5</v>
      </c>
      <c r="AS412">
        <f>IF(N412=0,"-",VLOOKUP(N412,Sheet1!$A$166:$B$172,2,FALSE))</f>
        <v>4</v>
      </c>
      <c r="AT412">
        <f>IF(O412=0,"-",VLOOKUP(O412,Sheet1!$A$166:$B$172,2,FALSE))</f>
        <v>5</v>
      </c>
      <c r="AU412">
        <f>IF(P412=0,"-",VLOOKUP(P412,Sheet1!$A$166:$B$172,2,FALSE))</f>
        <v>4</v>
      </c>
      <c r="AV412">
        <f>IF(Q412=0,"-",VLOOKUP(Q412,Sheet1!$A$166:$B$172,2,FALSE))</f>
        <v>4</v>
      </c>
      <c r="AW412">
        <f>IF(R412=0,"-",VLOOKUP(R412,Sheet1!$A$166:$B$172,2,FALSE))</f>
        <v>5</v>
      </c>
      <c r="AX412">
        <f>IF(S412=0,"-",VLOOKUP(S412,Sheet1!$A$166:$B$172,2,FALSE))</f>
        <v>6</v>
      </c>
      <c r="AY412">
        <f>IF(T412=0,"-",VLOOKUP(T412,Sheet1!$A$166:$B$172,2,FALSE))</f>
        <v>6</v>
      </c>
      <c r="AZ412">
        <f>IF(U412=0,"-",VLOOKUP(U412,Sheet1!$A$166:$B$172,2,FALSE))</f>
        <v>6</v>
      </c>
      <c r="BA412">
        <f>IF(V412=0,"-",VLOOKUP(V412,Sheet1!$A$166:$B$172,2,FALSE))</f>
        <v>4</v>
      </c>
      <c r="BB412">
        <f>IF(W412=0,"-",VLOOKUP(W412,Sheet1!$A$166:$B$172,2,FALSE))</f>
        <v>6</v>
      </c>
      <c r="BC412">
        <f>IF(X412=0,"-",VLOOKUP(X412,Sheet1!$A$166:$B$172,2,FALSE))</f>
        <v>6</v>
      </c>
      <c r="BD412">
        <f>IF(Y412=0,"-",VLOOKUP(Y412,Sheet1!$A$166:$B$172,2,FALSE))</f>
        <v>6</v>
      </c>
      <c r="BE412">
        <f>IF(Z412=0,"-",VLOOKUP(Z412,Sheet1!$A$166:$B$172,2,FALSE))</f>
        <v>4</v>
      </c>
      <c r="BF412">
        <f>IF(AA412=0,"-",VLOOKUP(AA412,Sheet1!$A$166:$B$172,2,FALSE))</f>
        <v>6</v>
      </c>
      <c r="BG412">
        <f>IF(AB412=0,"-",VLOOKUP(AB412,Sheet1!$A$166:$B$172,2,FALSE))</f>
        <v>6</v>
      </c>
      <c r="BH412">
        <f>IF(AC412=0,"-",VLOOKUP(AC412,Sheet1!$A$166:$B$172,2,FALSE))</f>
        <v>0</v>
      </c>
      <c r="BI412">
        <f>IF(AD412=0,"-",VLOOKUP(AD412,Sheet1!$A$166:$B$172,2,FALSE))</f>
        <v>0</v>
      </c>
    </row>
    <row r="413" spans="1:61" x14ac:dyDescent="0.4">
      <c r="A413" s="1" t="s">
        <v>106</v>
      </c>
      <c r="B413" s="1" t="s">
        <v>106</v>
      </c>
      <c r="C413" s="1" t="s">
        <v>136</v>
      </c>
      <c r="D413" s="1" t="s">
        <v>136</v>
      </c>
      <c r="E413" s="1" t="s">
        <v>106</v>
      </c>
      <c r="F413" s="1" t="s">
        <v>106</v>
      </c>
      <c r="G413" s="1" t="s">
        <v>106</v>
      </c>
      <c r="H413" s="1" t="s">
        <v>136</v>
      </c>
      <c r="I413" s="1" t="s">
        <v>106</v>
      </c>
      <c r="J413" s="1" t="s">
        <v>110</v>
      </c>
      <c r="K413" s="1" t="s">
        <v>136</v>
      </c>
      <c r="L413" s="1" t="s">
        <v>107</v>
      </c>
      <c r="M413" s="1" t="s">
        <v>107</v>
      </c>
      <c r="N413" s="1" t="s">
        <v>107</v>
      </c>
      <c r="O413" s="1" t="s">
        <v>107</v>
      </c>
      <c r="P413" s="1" t="s">
        <v>115</v>
      </c>
      <c r="Q413" s="1" t="s">
        <v>108</v>
      </c>
      <c r="R413" s="1" t="s">
        <v>115</v>
      </c>
      <c r="S413" s="1" t="s">
        <v>106</v>
      </c>
      <c r="T413" s="1" t="s">
        <v>106</v>
      </c>
      <c r="U413" s="1" t="s">
        <v>106</v>
      </c>
      <c r="V413" s="1" t="s">
        <v>106</v>
      </c>
      <c r="W413" s="1" t="s">
        <v>106</v>
      </c>
      <c r="X413" s="1" t="s">
        <v>106</v>
      </c>
      <c r="Y413" s="1" t="s">
        <v>109</v>
      </c>
      <c r="Z413" s="1" t="s">
        <v>107</v>
      </c>
      <c r="AA413" s="1" t="s">
        <v>107</v>
      </c>
      <c r="AB413" s="1" t="s">
        <v>109</v>
      </c>
      <c r="AC413" s="1" t="s">
        <v>108</v>
      </c>
      <c r="AD413" s="1" t="s">
        <v>115</v>
      </c>
      <c r="AF413">
        <f>IF(A413=0,"-",VLOOKUP(A413,Sheet1!$A$166:$B$172,2,FALSE))</f>
        <v>6</v>
      </c>
      <c r="AG413">
        <f>IF(B413=0,"-",VLOOKUP(B413,Sheet1!$A$166:$B$172,2,FALSE))</f>
        <v>6</v>
      </c>
      <c r="AH413">
        <f>IF(C413=0,"-",VLOOKUP(C413,Sheet1!$A$166:$B$172,2,FALSE))</f>
        <v>0</v>
      </c>
      <c r="AI413">
        <f>IF(D413=0,"-",VLOOKUP(D413,Sheet1!$A$166:$B$172,2,FALSE))</f>
        <v>0</v>
      </c>
      <c r="AJ413">
        <f>IF(E413=0,"-",VLOOKUP(E413,Sheet1!$A$166:$B$172,2,FALSE))</f>
        <v>6</v>
      </c>
      <c r="AK413">
        <f>IF(F413=0,"-",VLOOKUP(F413,Sheet1!$A$166:$B$172,2,FALSE))</f>
        <v>6</v>
      </c>
      <c r="AL413">
        <f>IF(G413=0,"-",VLOOKUP(G413,Sheet1!$A$166:$B$172,2,FALSE))</f>
        <v>6</v>
      </c>
      <c r="AM413">
        <f>IF(H413=0,"-",VLOOKUP(H413,Sheet1!$A$166:$B$172,2,FALSE))</f>
        <v>0</v>
      </c>
      <c r="AN413">
        <f>IF(I413=0,"-",VLOOKUP(I413,Sheet1!$A$166:$B$172,2,FALSE))</f>
        <v>6</v>
      </c>
      <c r="AO413">
        <f>IF(J413=0,"-",VLOOKUP(J413,Sheet1!$A$166:$B$172,2,FALSE))</f>
        <v>4</v>
      </c>
      <c r="AP413">
        <f>IF(K413=0,"-",VLOOKUP(K413,Sheet1!$A$166:$B$172,2,FALSE))</f>
        <v>0</v>
      </c>
      <c r="AQ413">
        <f>IF(L413=0,"-",VLOOKUP(L413,Sheet1!$A$166:$B$172,2,FALSE))</f>
        <v>2</v>
      </c>
      <c r="AR413">
        <f>IF(M413=0,"-",VLOOKUP(M413,Sheet1!$A$166:$B$172,2,FALSE))</f>
        <v>2</v>
      </c>
      <c r="AS413">
        <f>IF(N413=0,"-",VLOOKUP(N413,Sheet1!$A$166:$B$172,2,FALSE))</f>
        <v>2</v>
      </c>
      <c r="AT413">
        <f>IF(O413=0,"-",VLOOKUP(O413,Sheet1!$A$166:$B$172,2,FALSE))</f>
        <v>2</v>
      </c>
      <c r="AU413">
        <f>IF(P413=0,"-",VLOOKUP(P413,Sheet1!$A$166:$B$172,2,FALSE))</f>
        <v>1</v>
      </c>
      <c r="AV413">
        <f>IF(Q413=0,"-",VLOOKUP(Q413,Sheet1!$A$166:$B$172,2,FALSE))</f>
        <v>5</v>
      </c>
      <c r="AW413">
        <f>IF(R413=0,"-",VLOOKUP(R413,Sheet1!$A$166:$B$172,2,FALSE))</f>
        <v>1</v>
      </c>
      <c r="AX413">
        <f>IF(S413=0,"-",VLOOKUP(S413,Sheet1!$A$166:$B$172,2,FALSE))</f>
        <v>6</v>
      </c>
      <c r="AY413">
        <f>IF(T413=0,"-",VLOOKUP(T413,Sheet1!$A$166:$B$172,2,FALSE))</f>
        <v>6</v>
      </c>
      <c r="AZ413">
        <f>IF(U413=0,"-",VLOOKUP(U413,Sheet1!$A$166:$B$172,2,FALSE))</f>
        <v>6</v>
      </c>
      <c r="BA413">
        <f>IF(V413=0,"-",VLOOKUP(V413,Sheet1!$A$166:$B$172,2,FALSE))</f>
        <v>6</v>
      </c>
      <c r="BB413">
        <f>IF(W413=0,"-",VLOOKUP(W413,Sheet1!$A$166:$B$172,2,FALSE))</f>
        <v>6</v>
      </c>
      <c r="BC413">
        <f>IF(X413=0,"-",VLOOKUP(X413,Sheet1!$A$166:$B$172,2,FALSE))</f>
        <v>6</v>
      </c>
      <c r="BD413">
        <f>IF(Y413=0,"-",VLOOKUP(Y413,Sheet1!$A$166:$B$172,2,FALSE))</f>
        <v>3</v>
      </c>
      <c r="BE413">
        <f>IF(Z413=0,"-",VLOOKUP(Z413,Sheet1!$A$166:$B$172,2,FALSE))</f>
        <v>2</v>
      </c>
      <c r="BF413">
        <f>IF(AA413=0,"-",VLOOKUP(AA413,Sheet1!$A$166:$B$172,2,FALSE))</f>
        <v>2</v>
      </c>
      <c r="BG413">
        <f>IF(AB413=0,"-",VLOOKUP(AB413,Sheet1!$A$166:$B$172,2,FALSE))</f>
        <v>3</v>
      </c>
      <c r="BH413">
        <f>IF(AC413=0,"-",VLOOKUP(AC413,Sheet1!$A$166:$B$172,2,FALSE))</f>
        <v>5</v>
      </c>
      <c r="BI413">
        <f>IF(AD413=0,"-",VLOOKUP(AD413,Sheet1!$A$166:$B$172,2,FALSE))</f>
        <v>1</v>
      </c>
    </row>
    <row r="414" spans="1:61" x14ac:dyDescent="0.4">
      <c r="A414" s="1" t="s">
        <v>106</v>
      </c>
      <c r="B414" s="1" t="s">
        <v>106</v>
      </c>
      <c r="C414" s="1" t="s">
        <v>108</v>
      </c>
      <c r="D414" s="1" t="s">
        <v>106</v>
      </c>
      <c r="E414" s="1" t="s">
        <v>106</v>
      </c>
      <c r="F414" s="1" t="s">
        <v>106</v>
      </c>
      <c r="G414" s="1" t="s">
        <v>106</v>
      </c>
      <c r="H414" s="1" t="s">
        <v>106</v>
      </c>
      <c r="I414" s="1" t="s">
        <v>106</v>
      </c>
      <c r="J414" s="1" t="s">
        <v>108</v>
      </c>
      <c r="K414" s="1" t="s">
        <v>106</v>
      </c>
      <c r="L414" s="1" t="s">
        <v>106</v>
      </c>
      <c r="M414" s="1" t="s">
        <v>106</v>
      </c>
      <c r="N414" s="1" t="s">
        <v>106</v>
      </c>
      <c r="O414" s="1" t="s">
        <v>106</v>
      </c>
      <c r="P414" s="1" t="s">
        <v>106</v>
      </c>
      <c r="Q414" s="1" t="s">
        <v>106</v>
      </c>
      <c r="R414" s="1" t="s">
        <v>106</v>
      </c>
      <c r="S414" s="1" t="s">
        <v>106</v>
      </c>
      <c r="T414" s="1" t="s">
        <v>106</v>
      </c>
      <c r="U414" s="1" t="s">
        <v>106</v>
      </c>
      <c r="V414" s="1" t="s">
        <v>106</v>
      </c>
      <c r="W414" s="1" t="s">
        <v>106</v>
      </c>
      <c r="X414" s="1" t="s">
        <v>106</v>
      </c>
      <c r="Y414" s="1" t="s">
        <v>108</v>
      </c>
      <c r="Z414" s="1" t="s">
        <v>108</v>
      </c>
      <c r="AA414" s="1" t="s">
        <v>108</v>
      </c>
      <c r="AB414" s="1" t="s">
        <v>108</v>
      </c>
      <c r="AC414" s="1" t="s">
        <v>108</v>
      </c>
      <c r="AD414" s="1" t="s">
        <v>108</v>
      </c>
      <c r="AF414">
        <f>IF(A414=0,"-",VLOOKUP(A414,Sheet1!$A$166:$B$172,2,FALSE))</f>
        <v>6</v>
      </c>
      <c r="AG414">
        <f>IF(B414=0,"-",VLOOKUP(B414,Sheet1!$A$166:$B$172,2,FALSE))</f>
        <v>6</v>
      </c>
      <c r="AH414">
        <f>IF(C414=0,"-",VLOOKUP(C414,Sheet1!$A$166:$B$172,2,FALSE))</f>
        <v>5</v>
      </c>
      <c r="AI414">
        <f>IF(D414=0,"-",VLOOKUP(D414,Sheet1!$A$166:$B$172,2,FALSE))</f>
        <v>6</v>
      </c>
      <c r="AJ414">
        <f>IF(E414=0,"-",VLOOKUP(E414,Sheet1!$A$166:$B$172,2,FALSE))</f>
        <v>6</v>
      </c>
      <c r="AK414">
        <f>IF(F414=0,"-",VLOOKUP(F414,Sheet1!$A$166:$B$172,2,FALSE))</f>
        <v>6</v>
      </c>
      <c r="AL414">
        <f>IF(G414=0,"-",VLOOKUP(G414,Sheet1!$A$166:$B$172,2,FALSE))</f>
        <v>6</v>
      </c>
      <c r="AM414">
        <f>IF(H414=0,"-",VLOOKUP(H414,Sheet1!$A$166:$B$172,2,FALSE))</f>
        <v>6</v>
      </c>
      <c r="AN414">
        <f>IF(I414=0,"-",VLOOKUP(I414,Sheet1!$A$166:$B$172,2,FALSE))</f>
        <v>6</v>
      </c>
      <c r="AO414">
        <f>IF(J414=0,"-",VLOOKUP(J414,Sheet1!$A$166:$B$172,2,FALSE))</f>
        <v>5</v>
      </c>
      <c r="AP414">
        <f>IF(K414=0,"-",VLOOKUP(K414,Sheet1!$A$166:$B$172,2,FALSE))</f>
        <v>6</v>
      </c>
      <c r="AQ414">
        <f>IF(L414=0,"-",VLOOKUP(L414,Sheet1!$A$166:$B$172,2,FALSE))</f>
        <v>6</v>
      </c>
      <c r="AR414">
        <f>IF(M414=0,"-",VLOOKUP(M414,Sheet1!$A$166:$B$172,2,FALSE))</f>
        <v>6</v>
      </c>
      <c r="AS414">
        <f>IF(N414=0,"-",VLOOKUP(N414,Sheet1!$A$166:$B$172,2,FALSE))</f>
        <v>6</v>
      </c>
      <c r="AT414">
        <f>IF(O414=0,"-",VLOOKUP(O414,Sheet1!$A$166:$B$172,2,FALSE))</f>
        <v>6</v>
      </c>
      <c r="AU414">
        <f>IF(P414=0,"-",VLOOKUP(P414,Sheet1!$A$166:$B$172,2,FALSE))</f>
        <v>6</v>
      </c>
      <c r="AV414">
        <f>IF(Q414=0,"-",VLOOKUP(Q414,Sheet1!$A$166:$B$172,2,FALSE))</f>
        <v>6</v>
      </c>
      <c r="AW414">
        <f>IF(R414=0,"-",VLOOKUP(R414,Sheet1!$A$166:$B$172,2,FALSE))</f>
        <v>6</v>
      </c>
      <c r="AX414">
        <f>IF(S414=0,"-",VLOOKUP(S414,Sheet1!$A$166:$B$172,2,FALSE))</f>
        <v>6</v>
      </c>
      <c r="AY414">
        <f>IF(T414=0,"-",VLOOKUP(T414,Sheet1!$A$166:$B$172,2,FALSE))</f>
        <v>6</v>
      </c>
      <c r="AZ414">
        <f>IF(U414=0,"-",VLOOKUP(U414,Sheet1!$A$166:$B$172,2,FALSE))</f>
        <v>6</v>
      </c>
      <c r="BA414">
        <f>IF(V414=0,"-",VLOOKUP(V414,Sheet1!$A$166:$B$172,2,FALSE))</f>
        <v>6</v>
      </c>
      <c r="BB414">
        <f>IF(W414=0,"-",VLOOKUP(W414,Sheet1!$A$166:$B$172,2,FALSE))</f>
        <v>6</v>
      </c>
      <c r="BC414">
        <f>IF(X414=0,"-",VLOOKUP(X414,Sheet1!$A$166:$B$172,2,FALSE))</f>
        <v>6</v>
      </c>
      <c r="BD414">
        <f>IF(Y414=0,"-",VLOOKUP(Y414,Sheet1!$A$166:$B$172,2,FALSE))</f>
        <v>5</v>
      </c>
      <c r="BE414">
        <f>IF(Z414=0,"-",VLOOKUP(Z414,Sheet1!$A$166:$B$172,2,FALSE))</f>
        <v>5</v>
      </c>
      <c r="BF414">
        <f>IF(AA414=0,"-",VLOOKUP(AA414,Sheet1!$A$166:$B$172,2,FALSE))</f>
        <v>5</v>
      </c>
      <c r="BG414">
        <f>IF(AB414=0,"-",VLOOKUP(AB414,Sheet1!$A$166:$B$172,2,FALSE))</f>
        <v>5</v>
      </c>
      <c r="BH414">
        <f>IF(AC414=0,"-",VLOOKUP(AC414,Sheet1!$A$166:$B$172,2,FALSE))</f>
        <v>5</v>
      </c>
      <c r="BI414">
        <f>IF(AD414=0,"-",VLOOKUP(AD414,Sheet1!$A$166:$B$172,2,FALSE))</f>
        <v>5</v>
      </c>
    </row>
    <row r="415" spans="1:61" x14ac:dyDescent="0.4">
      <c r="A415" s="1" t="s">
        <v>106</v>
      </c>
      <c r="B415" s="1" t="s">
        <v>106</v>
      </c>
      <c r="C415" s="1" t="s">
        <v>136</v>
      </c>
      <c r="D415" s="1" t="s">
        <v>108</v>
      </c>
      <c r="E415" s="1" t="s">
        <v>106</v>
      </c>
      <c r="F415" s="1" t="s">
        <v>106</v>
      </c>
      <c r="G415" s="1" t="s">
        <v>106</v>
      </c>
      <c r="H415" s="1" t="s">
        <v>115</v>
      </c>
      <c r="I415" s="1" t="s">
        <v>106</v>
      </c>
      <c r="J415" s="1" t="s">
        <v>108</v>
      </c>
      <c r="K415" s="1" t="s">
        <v>108</v>
      </c>
      <c r="L415" s="1" t="s">
        <v>108</v>
      </c>
      <c r="M415" s="1" t="s">
        <v>106</v>
      </c>
      <c r="N415" s="1" t="s">
        <v>106</v>
      </c>
      <c r="O415" s="1" t="s">
        <v>106</v>
      </c>
      <c r="P415" s="1" t="s">
        <v>106</v>
      </c>
      <c r="Q415" s="1" t="s">
        <v>110</v>
      </c>
      <c r="R415" s="1" t="s">
        <v>110</v>
      </c>
      <c r="S415" s="1" t="s">
        <v>106</v>
      </c>
      <c r="T415" s="1" t="s">
        <v>110</v>
      </c>
      <c r="U415" s="1" t="s">
        <v>110</v>
      </c>
      <c r="V415" s="1" t="s">
        <v>110</v>
      </c>
      <c r="W415" s="1" t="s">
        <v>108</v>
      </c>
      <c r="X415" s="1" t="s">
        <v>108</v>
      </c>
      <c r="Y415" s="1" t="s">
        <v>110</v>
      </c>
      <c r="Z415" s="1" t="s">
        <v>108</v>
      </c>
      <c r="AA415" s="1" t="s">
        <v>108</v>
      </c>
      <c r="AB415" s="1" t="s">
        <v>108</v>
      </c>
      <c r="AC415" s="1" t="s">
        <v>109</v>
      </c>
      <c r="AD415" s="1" t="s">
        <v>115</v>
      </c>
      <c r="AF415">
        <f>IF(A415=0,"-",VLOOKUP(A415,Sheet1!$A$166:$B$172,2,FALSE))</f>
        <v>6</v>
      </c>
      <c r="AG415">
        <f>IF(B415=0,"-",VLOOKUP(B415,Sheet1!$A$166:$B$172,2,FALSE))</f>
        <v>6</v>
      </c>
      <c r="AH415">
        <f>IF(C415=0,"-",VLOOKUP(C415,Sheet1!$A$166:$B$172,2,FALSE))</f>
        <v>0</v>
      </c>
      <c r="AI415">
        <f>IF(D415=0,"-",VLOOKUP(D415,Sheet1!$A$166:$B$172,2,FALSE))</f>
        <v>5</v>
      </c>
      <c r="AJ415">
        <f>IF(E415=0,"-",VLOOKUP(E415,Sheet1!$A$166:$B$172,2,FALSE))</f>
        <v>6</v>
      </c>
      <c r="AK415">
        <f>IF(F415=0,"-",VLOOKUP(F415,Sheet1!$A$166:$B$172,2,FALSE))</f>
        <v>6</v>
      </c>
      <c r="AL415">
        <f>IF(G415=0,"-",VLOOKUP(G415,Sheet1!$A$166:$B$172,2,FALSE))</f>
        <v>6</v>
      </c>
      <c r="AM415">
        <f>IF(H415=0,"-",VLOOKUP(H415,Sheet1!$A$166:$B$172,2,FALSE))</f>
        <v>1</v>
      </c>
      <c r="AN415">
        <f>IF(I415=0,"-",VLOOKUP(I415,Sheet1!$A$166:$B$172,2,FALSE))</f>
        <v>6</v>
      </c>
      <c r="AO415">
        <f>IF(J415=0,"-",VLOOKUP(J415,Sheet1!$A$166:$B$172,2,FALSE))</f>
        <v>5</v>
      </c>
      <c r="AP415">
        <f>IF(K415=0,"-",VLOOKUP(K415,Sheet1!$A$166:$B$172,2,FALSE))</f>
        <v>5</v>
      </c>
      <c r="AQ415">
        <f>IF(L415=0,"-",VLOOKUP(L415,Sheet1!$A$166:$B$172,2,FALSE))</f>
        <v>5</v>
      </c>
      <c r="AR415">
        <f>IF(M415=0,"-",VLOOKUP(M415,Sheet1!$A$166:$B$172,2,FALSE))</f>
        <v>6</v>
      </c>
      <c r="AS415">
        <f>IF(N415=0,"-",VLOOKUP(N415,Sheet1!$A$166:$B$172,2,FALSE))</f>
        <v>6</v>
      </c>
      <c r="AT415">
        <f>IF(O415=0,"-",VLOOKUP(O415,Sheet1!$A$166:$B$172,2,FALSE))</f>
        <v>6</v>
      </c>
      <c r="AU415">
        <f>IF(P415=0,"-",VLOOKUP(P415,Sheet1!$A$166:$B$172,2,FALSE))</f>
        <v>6</v>
      </c>
      <c r="AV415">
        <f>IF(Q415=0,"-",VLOOKUP(Q415,Sheet1!$A$166:$B$172,2,FALSE))</f>
        <v>4</v>
      </c>
      <c r="AW415">
        <f>IF(R415=0,"-",VLOOKUP(R415,Sheet1!$A$166:$B$172,2,FALSE))</f>
        <v>4</v>
      </c>
      <c r="AX415">
        <f>IF(S415=0,"-",VLOOKUP(S415,Sheet1!$A$166:$B$172,2,FALSE))</f>
        <v>6</v>
      </c>
      <c r="AY415">
        <f>IF(T415=0,"-",VLOOKUP(T415,Sheet1!$A$166:$B$172,2,FALSE))</f>
        <v>4</v>
      </c>
      <c r="AZ415">
        <f>IF(U415=0,"-",VLOOKUP(U415,Sheet1!$A$166:$B$172,2,FALSE))</f>
        <v>4</v>
      </c>
      <c r="BA415">
        <f>IF(V415=0,"-",VLOOKUP(V415,Sheet1!$A$166:$B$172,2,FALSE))</f>
        <v>4</v>
      </c>
      <c r="BB415">
        <f>IF(W415=0,"-",VLOOKUP(W415,Sheet1!$A$166:$B$172,2,FALSE))</f>
        <v>5</v>
      </c>
      <c r="BC415">
        <f>IF(X415=0,"-",VLOOKUP(X415,Sheet1!$A$166:$B$172,2,FALSE))</f>
        <v>5</v>
      </c>
      <c r="BD415">
        <f>IF(Y415=0,"-",VLOOKUP(Y415,Sheet1!$A$166:$B$172,2,FALSE))</f>
        <v>4</v>
      </c>
      <c r="BE415">
        <f>IF(Z415=0,"-",VLOOKUP(Z415,Sheet1!$A$166:$B$172,2,FALSE))</f>
        <v>5</v>
      </c>
      <c r="BF415">
        <f>IF(AA415=0,"-",VLOOKUP(AA415,Sheet1!$A$166:$B$172,2,FALSE))</f>
        <v>5</v>
      </c>
      <c r="BG415">
        <f>IF(AB415=0,"-",VLOOKUP(AB415,Sheet1!$A$166:$B$172,2,FALSE))</f>
        <v>5</v>
      </c>
      <c r="BH415">
        <f>IF(AC415=0,"-",VLOOKUP(AC415,Sheet1!$A$166:$B$172,2,FALSE))</f>
        <v>3</v>
      </c>
      <c r="BI415">
        <f>IF(AD415=0,"-",VLOOKUP(AD415,Sheet1!$A$166:$B$172,2,FALSE))</f>
        <v>1</v>
      </c>
    </row>
    <row r="416" spans="1:61" x14ac:dyDescent="0.4">
      <c r="A416" s="1" t="s">
        <v>106</v>
      </c>
      <c r="B416" s="1" t="s">
        <v>106</v>
      </c>
      <c r="C416" s="1" t="s">
        <v>115</v>
      </c>
      <c r="D416" s="1" t="s">
        <v>108</v>
      </c>
      <c r="E416" s="1" t="s">
        <v>107</v>
      </c>
      <c r="F416" s="1" t="s">
        <v>106</v>
      </c>
      <c r="G416" s="1" t="s">
        <v>106</v>
      </c>
      <c r="H416" s="1" t="s">
        <v>107</v>
      </c>
      <c r="I416" s="1" t="s">
        <v>106</v>
      </c>
      <c r="J416" s="1" t="s">
        <v>106</v>
      </c>
      <c r="K416" s="1" t="s">
        <v>106</v>
      </c>
      <c r="L416" s="1" t="s">
        <v>106</v>
      </c>
      <c r="M416" s="1" t="s">
        <v>106</v>
      </c>
      <c r="N416" s="1" t="s">
        <v>106</v>
      </c>
      <c r="O416" s="1" t="s">
        <v>106</v>
      </c>
      <c r="P416" s="1" t="s">
        <v>106</v>
      </c>
      <c r="Q416" s="1" t="s">
        <v>106</v>
      </c>
      <c r="R416" s="1" t="s">
        <v>106</v>
      </c>
      <c r="S416" s="1" t="s">
        <v>106</v>
      </c>
      <c r="T416" s="1" t="s">
        <v>106</v>
      </c>
      <c r="U416" s="1" t="s">
        <v>106</v>
      </c>
      <c r="V416" s="1" t="s">
        <v>106</v>
      </c>
      <c r="W416" s="1" t="s">
        <v>106</v>
      </c>
      <c r="X416" s="1" t="s">
        <v>106</v>
      </c>
      <c r="Y416" s="1" t="s">
        <v>106</v>
      </c>
      <c r="Z416" s="1" t="s">
        <v>106</v>
      </c>
      <c r="AA416" s="1" t="s">
        <v>106</v>
      </c>
      <c r="AB416" s="1" t="s">
        <v>106</v>
      </c>
      <c r="AC416" s="1" t="s">
        <v>107</v>
      </c>
      <c r="AD416" s="1" t="s">
        <v>106</v>
      </c>
      <c r="AF416">
        <f>IF(A416=0,"-",VLOOKUP(A416,Sheet1!$A$166:$B$172,2,FALSE))</f>
        <v>6</v>
      </c>
      <c r="AG416">
        <f>IF(B416=0,"-",VLOOKUP(B416,Sheet1!$A$166:$B$172,2,FALSE))</f>
        <v>6</v>
      </c>
      <c r="AH416">
        <f>IF(C416=0,"-",VLOOKUP(C416,Sheet1!$A$166:$B$172,2,FALSE))</f>
        <v>1</v>
      </c>
      <c r="AI416">
        <f>IF(D416=0,"-",VLOOKUP(D416,Sheet1!$A$166:$B$172,2,FALSE))</f>
        <v>5</v>
      </c>
      <c r="AJ416">
        <f>IF(E416=0,"-",VLOOKUP(E416,Sheet1!$A$166:$B$172,2,FALSE))</f>
        <v>2</v>
      </c>
      <c r="AK416">
        <f>IF(F416=0,"-",VLOOKUP(F416,Sheet1!$A$166:$B$172,2,FALSE))</f>
        <v>6</v>
      </c>
      <c r="AL416">
        <f>IF(G416=0,"-",VLOOKUP(G416,Sheet1!$A$166:$B$172,2,FALSE))</f>
        <v>6</v>
      </c>
      <c r="AM416">
        <f>IF(H416=0,"-",VLOOKUP(H416,Sheet1!$A$166:$B$172,2,FALSE))</f>
        <v>2</v>
      </c>
      <c r="AN416">
        <f>IF(I416=0,"-",VLOOKUP(I416,Sheet1!$A$166:$B$172,2,FALSE))</f>
        <v>6</v>
      </c>
      <c r="AO416">
        <f>IF(J416=0,"-",VLOOKUP(J416,Sheet1!$A$166:$B$172,2,FALSE))</f>
        <v>6</v>
      </c>
      <c r="AP416">
        <f>IF(K416=0,"-",VLOOKUP(K416,Sheet1!$A$166:$B$172,2,FALSE))</f>
        <v>6</v>
      </c>
      <c r="AQ416">
        <f>IF(L416=0,"-",VLOOKUP(L416,Sheet1!$A$166:$B$172,2,FALSE))</f>
        <v>6</v>
      </c>
      <c r="AR416">
        <f>IF(M416=0,"-",VLOOKUP(M416,Sheet1!$A$166:$B$172,2,FALSE))</f>
        <v>6</v>
      </c>
      <c r="AS416">
        <f>IF(N416=0,"-",VLOOKUP(N416,Sheet1!$A$166:$B$172,2,FALSE))</f>
        <v>6</v>
      </c>
      <c r="AT416">
        <f>IF(O416=0,"-",VLOOKUP(O416,Sheet1!$A$166:$B$172,2,FALSE))</f>
        <v>6</v>
      </c>
      <c r="AU416">
        <f>IF(P416=0,"-",VLOOKUP(P416,Sheet1!$A$166:$B$172,2,FALSE))</f>
        <v>6</v>
      </c>
      <c r="AV416">
        <f>IF(Q416=0,"-",VLOOKUP(Q416,Sheet1!$A$166:$B$172,2,FALSE))</f>
        <v>6</v>
      </c>
      <c r="AW416">
        <f>IF(R416=0,"-",VLOOKUP(R416,Sheet1!$A$166:$B$172,2,FALSE))</f>
        <v>6</v>
      </c>
      <c r="AX416">
        <f>IF(S416=0,"-",VLOOKUP(S416,Sheet1!$A$166:$B$172,2,FALSE))</f>
        <v>6</v>
      </c>
      <c r="AY416">
        <f>IF(T416=0,"-",VLOOKUP(T416,Sheet1!$A$166:$B$172,2,FALSE))</f>
        <v>6</v>
      </c>
      <c r="AZ416">
        <f>IF(U416=0,"-",VLOOKUP(U416,Sheet1!$A$166:$B$172,2,FALSE))</f>
        <v>6</v>
      </c>
      <c r="BA416">
        <f>IF(V416=0,"-",VLOOKUP(V416,Sheet1!$A$166:$B$172,2,FALSE))</f>
        <v>6</v>
      </c>
      <c r="BB416">
        <f>IF(W416=0,"-",VLOOKUP(W416,Sheet1!$A$166:$B$172,2,FALSE))</f>
        <v>6</v>
      </c>
      <c r="BC416">
        <f>IF(X416=0,"-",VLOOKUP(X416,Sheet1!$A$166:$B$172,2,FALSE))</f>
        <v>6</v>
      </c>
      <c r="BD416">
        <f>IF(Y416=0,"-",VLOOKUP(Y416,Sheet1!$A$166:$B$172,2,FALSE))</f>
        <v>6</v>
      </c>
      <c r="BE416">
        <f>IF(Z416=0,"-",VLOOKUP(Z416,Sheet1!$A$166:$B$172,2,FALSE))</f>
        <v>6</v>
      </c>
      <c r="BF416">
        <f>IF(AA416=0,"-",VLOOKUP(AA416,Sheet1!$A$166:$B$172,2,FALSE))</f>
        <v>6</v>
      </c>
      <c r="BG416">
        <f>IF(AB416=0,"-",VLOOKUP(AB416,Sheet1!$A$166:$B$172,2,FALSE))</f>
        <v>6</v>
      </c>
      <c r="BH416">
        <f>IF(AC416=0,"-",VLOOKUP(AC416,Sheet1!$A$166:$B$172,2,FALSE))</f>
        <v>2</v>
      </c>
      <c r="BI416">
        <f>IF(AD416=0,"-",VLOOKUP(AD416,Sheet1!$A$166:$B$172,2,FALSE))</f>
        <v>6</v>
      </c>
    </row>
    <row r="417" spans="1:61" x14ac:dyDescent="0.4">
      <c r="AF417" t="str">
        <f>IF(A417=0,"-",VLOOKUP(A417,Sheet1!$A$166:$B$172,2,FALSE))</f>
        <v>-</v>
      </c>
      <c r="AG417" t="str">
        <f>IF(B417=0,"-",VLOOKUP(B417,Sheet1!$A$166:$B$172,2,FALSE))</f>
        <v>-</v>
      </c>
      <c r="AH417" t="str">
        <f>IF(C417=0,"-",VLOOKUP(C417,Sheet1!$A$166:$B$172,2,FALSE))</f>
        <v>-</v>
      </c>
      <c r="AI417" t="str">
        <f>IF(D417=0,"-",VLOOKUP(D417,Sheet1!$A$166:$B$172,2,FALSE))</f>
        <v>-</v>
      </c>
      <c r="AJ417" t="str">
        <f>IF(E417=0,"-",VLOOKUP(E417,Sheet1!$A$166:$B$172,2,FALSE))</f>
        <v>-</v>
      </c>
      <c r="AK417" t="str">
        <f>IF(F417=0,"-",VLOOKUP(F417,Sheet1!$A$166:$B$172,2,FALSE))</f>
        <v>-</v>
      </c>
      <c r="AL417" t="str">
        <f>IF(G417=0,"-",VLOOKUP(G417,Sheet1!$A$166:$B$172,2,FALSE))</f>
        <v>-</v>
      </c>
      <c r="AM417" t="str">
        <f>IF(H417=0,"-",VLOOKUP(H417,Sheet1!$A$166:$B$172,2,FALSE))</f>
        <v>-</v>
      </c>
      <c r="AN417" t="str">
        <f>IF(I417=0,"-",VLOOKUP(I417,Sheet1!$A$166:$B$172,2,FALSE))</f>
        <v>-</v>
      </c>
      <c r="AO417" t="str">
        <f>IF(J417=0,"-",VLOOKUP(J417,Sheet1!$A$166:$B$172,2,FALSE))</f>
        <v>-</v>
      </c>
      <c r="AP417" t="str">
        <f>IF(K417=0,"-",VLOOKUP(K417,Sheet1!$A$166:$B$172,2,FALSE))</f>
        <v>-</v>
      </c>
      <c r="AQ417" t="str">
        <f>IF(L417=0,"-",VLOOKUP(L417,Sheet1!$A$166:$B$172,2,FALSE))</f>
        <v>-</v>
      </c>
      <c r="AR417" t="str">
        <f>IF(M417=0,"-",VLOOKUP(M417,Sheet1!$A$166:$B$172,2,FALSE))</f>
        <v>-</v>
      </c>
      <c r="AS417" t="str">
        <f>IF(N417=0,"-",VLOOKUP(N417,Sheet1!$A$166:$B$172,2,FALSE))</f>
        <v>-</v>
      </c>
      <c r="AT417" t="str">
        <f>IF(O417=0,"-",VLOOKUP(O417,Sheet1!$A$166:$B$172,2,FALSE))</f>
        <v>-</v>
      </c>
      <c r="AU417" t="str">
        <f>IF(P417=0,"-",VLOOKUP(P417,Sheet1!$A$166:$B$172,2,FALSE))</f>
        <v>-</v>
      </c>
      <c r="AV417" t="str">
        <f>IF(Q417=0,"-",VLOOKUP(Q417,Sheet1!$A$166:$B$172,2,FALSE))</f>
        <v>-</v>
      </c>
      <c r="AW417" t="str">
        <f>IF(R417=0,"-",VLOOKUP(R417,Sheet1!$A$166:$B$172,2,FALSE))</f>
        <v>-</v>
      </c>
      <c r="AX417" t="str">
        <f>IF(S417=0,"-",VLOOKUP(S417,Sheet1!$A$166:$B$172,2,FALSE))</f>
        <v>-</v>
      </c>
      <c r="AY417" t="str">
        <f>IF(T417=0,"-",VLOOKUP(T417,Sheet1!$A$166:$B$172,2,FALSE))</f>
        <v>-</v>
      </c>
      <c r="AZ417" t="str">
        <f>IF(U417=0,"-",VLOOKUP(U417,Sheet1!$A$166:$B$172,2,FALSE))</f>
        <v>-</v>
      </c>
      <c r="BA417" t="str">
        <f>IF(V417=0,"-",VLOOKUP(V417,Sheet1!$A$166:$B$172,2,FALSE))</f>
        <v>-</v>
      </c>
      <c r="BB417" t="str">
        <f>IF(W417=0,"-",VLOOKUP(W417,Sheet1!$A$166:$B$172,2,FALSE))</f>
        <v>-</v>
      </c>
      <c r="BC417" t="str">
        <f>IF(X417=0,"-",VLOOKUP(X417,Sheet1!$A$166:$B$172,2,FALSE))</f>
        <v>-</v>
      </c>
      <c r="BD417" t="str">
        <f>IF(Y417=0,"-",VLOOKUP(Y417,Sheet1!$A$166:$B$172,2,FALSE))</f>
        <v>-</v>
      </c>
      <c r="BE417" t="str">
        <f>IF(Z417=0,"-",VLOOKUP(Z417,Sheet1!$A$166:$B$172,2,FALSE))</f>
        <v>-</v>
      </c>
      <c r="BF417" t="str">
        <f>IF(AA417=0,"-",VLOOKUP(AA417,Sheet1!$A$166:$B$172,2,FALSE))</f>
        <v>-</v>
      </c>
      <c r="BG417" t="str">
        <f>IF(AB417=0,"-",VLOOKUP(AB417,Sheet1!$A$166:$B$172,2,FALSE))</f>
        <v>-</v>
      </c>
      <c r="BH417" t="str">
        <f>IF(AC417=0,"-",VLOOKUP(AC417,Sheet1!$A$166:$B$172,2,FALSE))</f>
        <v>-</v>
      </c>
      <c r="BI417" t="str">
        <f>IF(AD417=0,"-",VLOOKUP(AD417,Sheet1!$A$166:$B$172,2,FALSE))</f>
        <v>-</v>
      </c>
    </row>
    <row r="418" spans="1:61" x14ac:dyDescent="0.4">
      <c r="AF418" t="str">
        <f>IF(A418=0,"-",VLOOKUP(A418,Sheet1!$A$166:$B$172,2,FALSE))</f>
        <v>-</v>
      </c>
      <c r="AG418" t="str">
        <f>IF(B418=0,"-",VLOOKUP(B418,Sheet1!$A$166:$B$172,2,FALSE))</f>
        <v>-</v>
      </c>
      <c r="AH418" t="str">
        <f>IF(C418=0,"-",VLOOKUP(C418,Sheet1!$A$166:$B$172,2,FALSE))</f>
        <v>-</v>
      </c>
      <c r="AI418" t="str">
        <f>IF(D418=0,"-",VLOOKUP(D418,Sheet1!$A$166:$B$172,2,FALSE))</f>
        <v>-</v>
      </c>
      <c r="AJ418" t="str">
        <f>IF(E418=0,"-",VLOOKUP(E418,Sheet1!$A$166:$B$172,2,FALSE))</f>
        <v>-</v>
      </c>
      <c r="AK418" t="str">
        <f>IF(F418=0,"-",VLOOKUP(F418,Sheet1!$A$166:$B$172,2,FALSE))</f>
        <v>-</v>
      </c>
      <c r="AL418" t="str">
        <f>IF(G418=0,"-",VLOOKUP(G418,Sheet1!$A$166:$B$172,2,FALSE))</f>
        <v>-</v>
      </c>
      <c r="AM418" t="str">
        <f>IF(H418=0,"-",VLOOKUP(H418,Sheet1!$A$166:$B$172,2,FALSE))</f>
        <v>-</v>
      </c>
      <c r="AN418" t="str">
        <f>IF(I418=0,"-",VLOOKUP(I418,Sheet1!$A$166:$B$172,2,FALSE))</f>
        <v>-</v>
      </c>
      <c r="AO418" t="str">
        <f>IF(J418=0,"-",VLOOKUP(J418,Sheet1!$A$166:$B$172,2,FALSE))</f>
        <v>-</v>
      </c>
      <c r="AP418" t="str">
        <f>IF(K418=0,"-",VLOOKUP(K418,Sheet1!$A$166:$B$172,2,FALSE))</f>
        <v>-</v>
      </c>
      <c r="AQ418" t="str">
        <f>IF(L418=0,"-",VLOOKUP(L418,Sheet1!$A$166:$B$172,2,FALSE))</f>
        <v>-</v>
      </c>
      <c r="AR418" t="str">
        <f>IF(M418=0,"-",VLOOKUP(M418,Sheet1!$A$166:$B$172,2,FALSE))</f>
        <v>-</v>
      </c>
      <c r="AS418" t="str">
        <f>IF(N418=0,"-",VLOOKUP(N418,Sheet1!$A$166:$B$172,2,FALSE))</f>
        <v>-</v>
      </c>
      <c r="AT418" t="str">
        <f>IF(O418=0,"-",VLOOKUP(O418,Sheet1!$A$166:$B$172,2,FALSE))</f>
        <v>-</v>
      </c>
      <c r="AU418" t="str">
        <f>IF(P418=0,"-",VLOOKUP(P418,Sheet1!$A$166:$B$172,2,FALSE))</f>
        <v>-</v>
      </c>
      <c r="AV418" t="str">
        <f>IF(Q418=0,"-",VLOOKUP(Q418,Sheet1!$A$166:$B$172,2,FALSE))</f>
        <v>-</v>
      </c>
      <c r="AW418" t="str">
        <f>IF(R418=0,"-",VLOOKUP(R418,Sheet1!$A$166:$B$172,2,FALSE))</f>
        <v>-</v>
      </c>
      <c r="AX418" t="str">
        <f>IF(S418=0,"-",VLOOKUP(S418,Sheet1!$A$166:$B$172,2,FALSE))</f>
        <v>-</v>
      </c>
      <c r="AY418" t="str">
        <f>IF(T418=0,"-",VLOOKUP(T418,Sheet1!$A$166:$B$172,2,FALSE))</f>
        <v>-</v>
      </c>
      <c r="AZ418" t="str">
        <f>IF(U418=0,"-",VLOOKUP(U418,Sheet1!$A$166:$B$172,2,FALSE))</f>
        <v>-</v>
      </c>
      <c r="BA418" t="str">
        <f>IF(V418=0,"-",VLOOKUP(V418,Sheet1!$A$166:$B$172,2,FALSE))</f>
        <v>-</v>
      </c>
      <c r="BB418" t="str">
        <f>IF(W418=0,"-",VLOOKUP(W418,Sheet1!$A$166:$B$172,2,FALSE))</f>
        <v>-</v>
      </c>
      <c r="BC418" t="str">
        <f>IF(X418=0,"-",VLOOKUP(X418,Sheet1!$A$166:$B$172,2,FALSE))</f>
        <v>-</v>
      </c>
      <c r="BD418" t="str">
        <f>IF(Y418=0,"-",VLOOKUP(Y418,Sheet1!$A$166:$B$172,2,FALSE))</f>
        <v>-</v>
      </c>
      <c r="BE418" t="str">
        <f>IF(Z418=0,"-",VLOOKUP(Z418,Sheet1!$A$166:$B$172,2,FALSE))</f>
        <v>-</v>
      </c>
      <c r="BF418" t="str">
        <f>IF(AA418=0,"-",VLOOKUP(AA418,Sheet1!$A$166:$B$172,2,FALSE))</f>
        <v>-</v>
      </c>
      <c r="BG418" t="str">
        <f>IF(AB418=0,"-",VLOOKUP(AB418,Sheet1!$A$166:$B$172,2,FALSE))</f>
        <v>-</v>
      </c>
      <c r="BH418" t="str">
        <f>IF(AC418=0,"-",VLOOKUP(AC418,Sheet1!$A$166:$B$172,2,FALSE))</f>
        <v>-</v>
      </c>
      <c r="BI418" t="str">
        <f>IF(AD418=0,"-",VLOOKUP(AD418,Sheet1!$A$166:$B$172,2,FALSE))</f>
        <v>-</v>
      </c>
    </row>
    <row r="419" spans="1:61" x14ac:dyDescent="0.4">
      <c r="AF419" t="str">
        <f>IF(A419=0,"-",VLOOKUP(A419,Sheet1!$A$166:$B$172,2,FALSE))</f>
        <v>-</v>
      </c>
      <c r="AG419" t="str">
        <f>IF(B419=0,"-",VLOOKUP(B419,Sheet1!$A$166:$B$172,2,FALSE))</f>
        <v>-</v>
      </c>
      <c r="AH419" t="str">
        <f>IF(C419=0,"-",VLOOKUP(C419,Sheet1!$A$166:$B$172,2,FALSE))</f>
        <v>-</v>
      </c>
      <c r="AI419" t="str">
        <f>IF(D419=0,"-",VLOOKUP(D419,Sheet1!$A$166:$B$172,2,FALSE))</f>
        <v>-</v>
      </c>
      <c r="AJ419" t="str">
        <f>IF(E419=0,"-",VLOOKUP(E419,Sheet1!$A$166:$B$172,2,FALSE))</f>
        <v>-</v>
      </c>
      <c r="AK419" t="str">
        <f>IF(F419=0,"-",VLOOKUP(F419,Sheet1!$A$166:$B$172,2,FALSE))</f>
        <v>-</v>
      </c>
      <c r="AL419" t="str">
        <f>IF(G419=0,"-",VLOOKUP(G419,Sheet1!$A$166:$B$172,2,FALSE))</f>
        <v>-</v>
      </c>
      <c r="AM419" t="str">
        <f>IF(H419=0,"-",VLOOKUP(H419,Sheet1!$A$166:$B$172,2,FALSE))</f>
        <v>-</v>
      </c>
      <c r="AN419" t="str">
        <f>IF(I419=0,"-",VLOOKUP(I419,Sheet1!$A$166:$B$172,2,FALSE))</f>
        <v>-</v>
      </c>
      <c r="AO419" t="str">
        <f>IF(J419=0,"-",VLOOKUP(J419,Sheet1!$A$166:$B$172,2,FALSE))</f>
        <v>-</v>
      </c>
      <c r="AP419" t="str">
        <f>IF(K419=0,"-",VLOOKUP(K419,Sheet1!$A$166:$B$172,2,FALSE))</f>
        <v>-</v>
      </c>
      <c r="AQ419" t="str">
        <f>IF(L419=0,"-",VLOOKUP(L419,Sheet1!$A$166:$B$172,2,FALSE))</f>
        <v>-</v>
      </c>
      <c r="AR419" t="str">
        <f>IF(M419=0,"-",VLOOKUP(M419,Sheet1!$A$166:$B$172,2,FALSE))</f>
        <v>-</v>
      </c>
      <c r="AS419" t="str">
        <f>IF(N419=0,"-",VLOOKUP(N419,Sheet1!$A$166:$B$172,2,FALSE))</f>
        <v>-</v>
      </c>
      <c r="AT419" t="str">
        <f>IF(O419=0,"-",VLOOKUP(O419,Sheet1!$A$166:$B$172,2,FALSE))</f>
        <v>-</v>
      </c>
      <c r="AU419" t="str">
        <f>IF(P419=0,"-",VLOOKUP(P419,Sheet1!$A$166:$B$172,2,FALSE))</f>
        <v>-</v>
      </c>
      <c r="AV419" t="str">
        <f>IF(Q419=0,"-",VLOOKUP(Q419,Sheet1!$A$166:$B$172,2,FALSE))</f>
        <v>-</v>
      </c>
      <c r="AW419" t="str">
        <f>IF(R419=0,"-",VLOOKUP(R419,Sheet1!$A$166:$B$172,2,FALSE))</f>
        <v>-</v>
      </c>
      <c r="AX419" t="str">
        <f>IF(S419=0,"-",VLOOKUP(S419,Sheet1!$A$166:$B$172,2,FALSE))</f>
        <v>-</v>
      </c>
      <c r="AY419" t="str">
        <f>IF(T419=0,"-",VLOOKUP(T419,Sheet1!$A$166:$B$172,2,FALSE))</f>
        <v>-</v>
      </c>
      <c r="AZ419" t="str">
        <f>IF(U419=0,"-",VLOOKUP(U419,Sheet1!$A$166:$B$172,2,FALSE))</f>
        <v>-</v>
      </c>
      <c r="BA419" t="str">
        <f>IF(V419=0,"-",VLOOKUP(V419,Sheet1!$A$166:$B$172,2,FALSE))</f>
        <v>-</v>
      </c>
      <c r="BB419" t="str">
        <f>IF(W419=0,"-",VLOOKUP(W419,Sheet1!$A$166:$B$172,2,FALSE))</f>
        <v>-</v>
      </c>
      <c r="BC419" t="str">
        <f>IF(X419=0,"-",VLOOKUP(X419,Sheet1!$A$166:$B$172,2,FALSE))</f>
        <v>-</v>
      </c>
      <c r="BD419" t="str">
        <f>IF(Y419=0,"-",VLOOKUP(Y419,Sheet1!$A$166:$B$172,2,FALSE))</f>
        <v>-</v>
      </c>
      <c r="BE419" t="str">
        <f>IF(Z419=0,"-",VLOOKUP(Z419,Sheet1!$A$166:$B$172,2,FALSE))</f>
        <v>-</v>
      </c>
      <c r="BF419" t="str">
        <f>IF(AA419=0,"-",VLOOKUP(AA419,Sheet1!$A$166:$B$172,2,FALSE))</f>
        <v>-</v>
      </c>
      <c r="BG419" t="str">
        <f>IF(AB419=0,"-",VLOOKUP(AB419,Sheet1!$A$166:$B$172,2,FALSE))</f>
        <v>-</v>
      </c>
      <c r="BH419" t="str">
        <f>IF(AC419=0,"-",VLOOKUP(AC419,Sheet1!$A$166:$B$172,2,FALSE))</f>
        <v>-</v>
      </c>
      <c r="BI419" t="str">
        <f>IF(AD419=0,"-",VLOOKUP(AD419,Sheet1!$A$166:$B$172,2,FALSE))</f>
        <v>-</v>
      </c>
    </row>
    <row r="420" spans="1:61" x14ac:dyDescent="0.4">
      <c r="AF420" t="str">
        <f>IF(A420=0,"-",VLOOKUP(A420,Sheet1!$A$166:$B$172,2,FALSE))</f>
        <v>-</v>
      </c>
      <c r="AG420" t="str">
        <f>IF(B420=0,"-",VLOOKUP(B420,Sheet1!$A$166:$B$172,2,FALSE))</f>
        <v>-</v>
      </c>
      <c r="AH420" t="str">
        <f>IF(C420=0,"-",VLOOKUP(C420,Sheet1!$A$166:$B$172,2,FALSE))</f>
        <v>-</v>
      </c>
      <c r="AI420" t="str">
        <f>IF(D420=0,"-",VLOOKUP(D420,Sheet1!$A$166:$B$172,2,FALSE))</f>
        <v>-</v>
      </c>
      <c r="AJ420" t="str">
        <f>IF(E420=0,"-",VLOOKUP(E420,Sheet1!$A$166:$B$172,2,FALSE))</f>
        <v>-</v>
      </c>
      <c r="AK420" t="str">
        <f>IF(F420=0,"-",VLOOKUP(F420,Sheet1!$A$166:$B$172,2,FALSE))</f>
        <v>-</v>
      </c>
      <c r="AL420" t="str">
        <f>IF(G420=0,"-",VLOOKUP(G420,Sheet1!$A$166:$B$172,2,FALSE))</f>
        <v>-</v>
      </c>
      <c r="AM420" t="str">
        <f>IF(H420=0,"-",VLOOKUP(H420,Sheet1!$A$166:$B$172,2,FALSE))</f>
        <v>-</v>
      </c>
      <c r="AN420" t="str">
        <f>IF(I420=0,"-",VLOOKUP(I420,Sheet1!$A$166:$B$172,2,FALSE))</f>
        <v>-</v>
      </c>
      <c r="AO420" t="str">
        <f>IF(J420=0,"-",VLOOKUP(J420,Sheet1!$A$166:$B$172,2,FALSE))</f>
        <v>-</v>
      </c>
      <c r="AP420" t="str">
        <f>IF(K420=0,"-",VLOOKUP(K420,Sheet1!$A$166:$B$172,2,FALSE))</f>
        <v>-</v>
      </c>
      <c r="AQ420" t="str">
        <f>IF(L420=0,"-",VLOOKUP(L420,Sheet1!$A$166:$B$172,2,FALSE))</f>
        <v>-</v>
      </c>
      <c r="AR420" t="str">
        <f>IF(M420=0,"-",VLOOKUP(M420,Sheet1!$A$166:$B$172,2,FALSE))</f>
        <v>-</v>
      </c>
      <c r="AS420" t="str">
        <f>IF(N420=0,"-",VLOOKUP(N420,Sheet1!$A$166:$B$172,2,FALSE))</f>
        <v>-</v>
      </c>
      <c r="AT420" t="str">
        <f>IF(O420=0,"-",VLOOKUP(O420,Sheet1!$A$166:$B$172,2,FALSE))</f>
        <v>-</v>
      </c>
      <c r="AU420" t="str">
        <f>IF(P420=0,"-",VLOOKUP(P420,Sheet1!$A$166:$B$172,2,FALSE))</f>
        <v>-</v>
      </c>
      <c r="AV420" t="str">
        <f>IF(Q420=0,"-",VLOOKUP(Q420,Sheet1!$A$166:$B$172,2,FALSE))</f>
        <v>-</v>
      </c>
      <c r="AW420" t="str">
        <f>IF(R420=0,"-",VLOOKUP(R420,Sheet1!$A$166:$B$172,2,FALSE))</f>
        <v>-</v>
      </c>
      <c r="AX420" t="str">
        <f>IF(S420=0,"-",VLOOKUP(S420,Sheet1!$A$166:$B$172,2,FALSE))</f>
        <v>-</v>
      </c>
      <c r="AY420" t="str">
        <f>IF(T420=0,"-",VLOOKUP(T420,Sheet1!$A$166:$B$172,2,FALSE))</f>
        <v>-</v>
      </c>
      <c r="AZ420" t="str">
        <f>IF(U420=0,"-",VLOOKUP(U420,Sheet1!$A$166:$B$172,2,FALSE))</f>
        <v>-</v>
      </c>
      <c r="BA420" t="str">
        <f>IF(V420=0,"-",VLOOKUP(V420,Sheet1!$A$166:$B$172,2,FALSE))</f>
        <v>-</v>
      </c>
      <c r="BB420" t="str">
        <f>IF(W420=0,"-",VLOOKUP(W420,Sheet1!$A$166:$B$172,2,FALSE))</f>
        <v>-</v>
      </c>
      <c r="BC420" t="str">
        <f>IF(X420=0,"-",VLOOKUP(X420,Sheet1!$A$166:$B$172,2,FALSE))</f>
        <v>-</v>
      </c>
      <c r="BD420" t="str">
        <f>IF(Y420=0,"-",VLOOKUP(Y420,Sheet1!$A$166:$B$172,2,FALSE))</f>
        <v>-</v>
      </c>
      <c r="BE420" t="str">
        <f>IF(Z420=0,"-",VLOOKUP(Z420,Sheet1!$A$166:$B$172,2,FALSE))</f>
        <v>-</v>
      </c>
      <c r="BF420" t="str">
        <f>IF(AA420=0,"-",VLOOKUP(AA420,Sheet1!$A$166:$B$172,2,FALSE))</f>
        <v>-</v>
      </c>
      <c r="BG420" t="str">
        <f>IF(AB420=0,"-",VLOOKUP(AB420,Sheet1!$A$166:$B$172,2,FALSE))</f>
        <v>-</v>
      </c>
      <c r="BH420" t="str">
        <f>IF(AC420=0,"-",VLOOKUP(AC420,Sheet1!$A$166:$B$172,2,FALSE))</f>
        <v>-</v>
      </c>
      <c r="BI420" t="str">
        <f>IF(AD420=0,"-",VLOOKUP(AD420,Sheet1!$A$166:$B$172,2,FALSE))</f>
        <v>-</v>
      </c>
    </row>
    <row r="421" spans="1:61" x14ac:dyDescent="0.4">
      <c r="A421" s="1" t="s">
        <v>106</v>
      </c>
      <c r="B421" s="1" t="s">
        <v>106</v>
      </c>
      <c r="C421" s="1" t="s">
        <v>108</v>
      </c>
      <c r="D421" s="1" t="s">
        <v>108</v>
      </c>
      <c r="E421" s="1" t="s">
        <v>110</v>
      </c>
      <c r="F421" s="1" t="s">
        <v>106</v>
      </c>
      <c r="G421" s="1" t="s">
        <v>106</v>
      </c>
      <c r="H421" s="1" t="s">
        <v>110</v>
      </c>
      <c r="I421" s="1" t="s">
        <v>106</v>
      </c>
      <c r="J421" s="1" t="s">
        <v>106</v>
      </c>
      <c r="K421" s="1" t="s">
        <v>106</v>
      </c>
      <c r="L421" s="1" t="s">
        <v>106</v>
      </c>
      <c r="M421" s="1" t="s">
        <v>106</v>
      </c>
      <c r="N421" s="1" t="s">
        <v>106</v>
      </c>
      <c r="O421" s="1" t="s">
        <v>106</v>
      </c>
      <c r="P421" s="1" t="s">
        <v>106</v>
      </c>
      <c r="Q421" s="1" t="s">
        <v>106</v>
      </c>
      <c r="R421" s="1" t="s">
        <v>106</v>
      </c>
      <c r="S421" s="1" t="s">
        <v>106</v>
      </c>
      <c r="T421" s="1" t="s">
        <v>106</v>
      </c>
      <c r="U421" s="1" t="s">
        <v>106</v>
      </c>
      <c r="V421" s="1" t="s">
        <v>106</v>
      </c>
      <c r="W421" s="1" t="s">
        <v>106</v>
      </c>
      <c r="X421" s="1" t="s">
        <v>106</v>
      </c>
      <c r="Y421" s="1" t="s">
        <v>110</v>
      </c>
      <c r="Z421" s="1" t="s">
        <v>110</v>
      </c>
      <c r="AA421" s="1" t="s">
        <v>110</v>
      </c>
      <c r="AB421" s="1" t="s">
        <v>106</v>
      </c>
      <c r="AC421" s="1" t="s">
        <v>110</v>
      </c>
      <c r="AD421" s="1" t="s">
        <v>110</v>
      </c>
      <c r="AF421">
        <f>IF(A421=0,"-",VLOOKUP(A421,Sheet1!$A$166:$B$172,2,FALSE))</f>
        <v>6</v>
      </c>
      <c r="AG421">
        <f>IF(B421=0,"-",VLOOKUP(B421,Sheet1!$A$166:$B$172,2,FALSE))</f>
        <v>6</v>
      </c>
      <c r="AH421">
        <f>IF(C421=0,"-",VLOOKUP(C421,Sheet1!$A$166:$B$172,2,FALSE))</f>
        <v>5</v>
      </c>
      <c r="AI421">
        <f>IF(D421=0,"-",VLOOKUP(D421,Sheet1!$A$166:$B$172,2,FALSE))</f>
        <v>5</v>
      </c>
      <c r="AJ421">
        <f>IF(E421=0,"-",VLOOKUP(E421,Sheet1!$A$166:$B$172,2,FALSE))</f>
        <v>4</v>
      </c>
      <c r="AK421">
        <f>IF(F421=0,"-",VLOOKUP(F421,Sheet1!$A$166:$B$172,2,FALSE))</f>
        <v>6</v>
      </c>
      <c r="AL421">
        <f>IF(G421=0,"-",VLOOKUP(G421,Sheet1!$A$166:$B$172,2,FALSE))</f>
        <v>6</v>
      </c>
      <c r="AM421">
        <f>IF(H421=0,"-",VLOOKUP(H421,Sheet1!$A$166:$B$172,2,FALSE))</f>
        <v>4</v>
      </c>
      <c r="AN421">
        <f>IF(I421=0,"-",VLOOKUP(I421,Sheet1!$A$166:$B$172,2,FALSE))</f>
        <v>6</v>
      </c>
      <c r="AO421">
        <f>IF(J421=0,"-",VLOOKUP(J421,Sheet1!$A$166:$B$172,2,FALSE))</f>
        <v>6</v>
      </c>
      <c r="AP421">
        <f>IF(K421=0,"-",VLOOKUP(K421,Sheet1!$A$166:$B$172,2,FALSE))</f>
        <v>6</v>
      </c>
      <c r="AQ421">
        <f>IF(L421=0,"-",VLOOKUP(L421,Sheet1!$A$166:$B$172,2,FALSE))</f>
        <v>6</v>
      </c>
      <c r="AR421">
        <f>IF(M421=0,"-",VLOOKUP(M421,Sheet1!$A$166:$B$172,2,FALSE))</f>
        <v>6</v>
      </c>
      <c r="AS421">
        <f>IF(N421=0,"-",VLOOKUP(N421,Sheet1!$A$166:$B$172,2,FALSE))</f>
        <v>6</v>
      </c>
      <c r="AT421">
        <f>IF(O421=0,"-",VLOOKUP(O421,Sheet1!$A$166:$B$172,2,FALSE))</f>
        <v>6</v>
      </c>
      <c r="AU421">
        <f>IF(P421=0,"-",VLOOKUP(P421,Sheet1!$A$166:$B$172,2,FALSE))</f>
        <v>6</v>
      </c>
      <c r="AV421">
        <f>IF(Q421=0,"-",VLOOKUP(Q421,Sheet1!$A$166:$B$172,2,FALSE))</f>
        <v>6</v>
      </c>
      <c r="AW421">
        <f>IF(R421=0,"-",VLOOKUP(R421,Sheet1!$A$166:$B$172,2,FALSE))</f>
        <v>6</v>
      </c>
      <c r="AX421">
        <f>IF(S421=0,"-",VLOOKUP(S421,Sheet1!$A$166:$B$172,2,FALSE))</f>
        <v>6</v>
      </c>
      <c r="AY421">
        <f>IF(T421=0,"-",VLOOKUP(T421,Sheet1!$A$166:$B$172,2,FALSE))</f>
        <v>6</v>
      </c>
      <c r="AZ421">
        <f>IF(U421=0,"-",VLOOKUP(U421,Sheet1!$A$166:$B$172,2,FALSE))</f>
        <v>6</v>
      </c>
      <c r="BA421">
        <f>IF(V421=0,"-",VLOOKUP(V421,Sheet1!$A$166:$B$172,2,FALSE))</f>
        <v>6</v>
      </c>
      <c r="BB421">
        <f>IF(W421=0,"-",VLOOKUP(W421,Sheet1!$A$166:$B$172,2,FALSE))</f>
        <v>6</v>
      </c>
      <c r="BC421">
        <f>IF(X421=0,"-",VLOOKUP(X421,Sheet1!$A$166:$B$172,2,FALSE))</f>
        <v>6</v>
      </c>
      <c r="BD421">
        <f>IF(Y421=0,"-",VLOOKUP(Y421,Sheet1!$A$166:$B$172,2,FALSE))</f>
        <v>4</v>
      </c>
      <c r="BE421">
        <f>IF(Z421=0,"-",VLOOKUP(Z421,Sheet1!$A$166:$B$172,2,FALSE))</f>
        <v>4</v>
      </c>
      <c r="BF421">
        <f>IF(AA421=0,"-",VLOOKUP(AA421,Sheet1!$A$166:$B$172,2,FALSE))</f>
        <v>4</v>
      </c>
      <c r="BG421">
        <f>IF(AB421=0,"-",VLOOKUP(AB421,Sheet1!$A$166:$B$172,2,FALSE))</f>
        <v>6</v>
      </c>
      <c r="BH421">
        <f>IF(AC421=0,"-",VLOOKUP(AC421,Sheet1!$A$166:$B$172,2,FALSE))</f>
        <v>4</v>
      </c>
      <c r="BI421">
        <f>IF(AD421=0,"-",VLOOKUP(AD421,Sheet1!$A$166:$B$172,2,FALSE))</f>
        <v>4</v>
      </c>
    </row>
    <row r="422" spans="1:61" x14ac:dyDescent="0.4">
      <c r="A422" s="1" t="s">
        <v>106</v>
      </c>
      <c r="B422" s="1" t="s">
        <v>108</v>
      </c>
      <c r="C422" s="1" t="s">
        <v>109</v>
      </c>
      <c r="D422" s="1" t="s">
        <v>110</v>
      </c>
      <c r="E422" s="1" t="s">
        <v>110</v>
      </c>
      <c r="F422" s="1" t="s">
        <v>110</v>
      </c>
      <c r="G422" s="1" t="s">
        <v>108</v>
      </c>
      <c r="H422" s="1" t="s">
        <v>110</v>
      </c>
      <c r="I422" s="1" t="s">
        <v>106</v>
      </c>
      <c r="J422" s="1" t="s">
        <v>108</v>
      </c>
      <c r="K422" s="1" t="s">
        <v>108</v>
      </c>
      <c r="L422" s="1" t="s">
        <v>106</v>
      </c>
      <c r="M422" s="1" t="s">
        <v>106</v>
      </c>
      <c r="N422" s="1" t="s">
        <v>108</v>
      </c>
      <c r="O422" s="1" t="s">
        <v>106</v>
      </c>
      <c r="P422" s="1" t="s">
        <v>110</v>
      </c>
      <c r="Q422" s="1" t="s">
        <v>108</v>
      </c>
      <c r="R422" s="1" t="s">
        <v>109</v>
      </c>
      <c r="S422" s="1" t="s">
        <v>106</v>
      </c>
      <c r="T422" s="1" t="s">
        <v>108</v>
      </c>
      <c r="U422" s="1" t="s">
        <v>106</v>
      </c>
      <c r="V422" s="1" t="s">
        <v>110</v>
      </c>
      <c r="W422" s="1" t="s">
        <v>106</v>
      </c>
      <c r="X422" s="1" t="s">
        <v>106</v>
      </c>
      <c r="Y422" s="1" t="s">
        <v>110</v>
      </c>
      <c r="Z422" s="1" t="s">
        <v>106</v>
      </c>
      <c r="AA422" s="1" t="s">
        <v>106</v>
      </c>
      <c r="AB422" s="1" t="s">
        <v>108</v>
      </c>
      <c r="AC422" s="1" t="s">
        <v>108</v>
      </c>
      <c r="AD422" s="1" t="s">
        <v>110</v>
      </c>
      <c r="AF422">
        <f>IF(A422=0,"-",VLOOKUP(A422,Sheet1!$A$166:$B$172,2,FALSE))</f>
        <v>6</v>
      </c>
      <c r="AG422">
        <f>IF(B422=0,"-",VLOOKUP(B422,Sheet1!$A$166:$B$172,2,FALSE))</f>
        <v>5</v>
      </c>
      <c r="AH422">
        <f>IF(C422=0,"-",VLOOKUP(C422,Sheet1!$A$166:$B$172,2,FALSE))</f>
        <v>3</v>
      </c>
      <c r="AI422">
        <f>IF(D422=0,"-",VLOOKUP(D422,Sheet1!$A$166:$B$172,2,FALSE))</f>
        <v>4</v>
      </c>
      <c r="AJ422">
        <f>IF(E422=0,"-",VLOOKUP(E422,Sheet1!$A$166:$B$172,2,FALSE))</f>
        <v>4</v>
      </c>
      <c r="AK422">
        <f>IF(F422=0,"-",VLOOKUP(F422,Sheet1!$A$166:$B$172,2,FALSE))</f>
        <v>4</v>
      </c>
      <c r="AL422">
        <f>IF(G422=0,"-",VLOOKUP(G422,Sheet1!$A$166:$B$172,2,FALSE))</f>
        <v>5</v>
      </c>
      <c r="AM422">
        <f>IF(H422=0,"-",VLOOKUP(H422,Sheet1!$A$166:$B$172,2,FALSE))</f>
        <v>4</v>
      </c>
      <c r="AN422">
        <f>IF(I422=0,"-",VLOOKUP(I422,Sheet1!$A$166:$B$172,2,FALSE))</f>
        <v>6</v>
      </c>
      <c r="AO422">
        <f>IF(J422=0,"-",VLOOKUP(J422,Sheet1!$A$166:$B$172,2,FALSE))</f>
        <v>5</v>
      </c>
      <c r="AP422">
        <f>IF(K422=0,"-",VLOOKUP(K422,Sheet1!$A$166:$B$172,2,FALSE))</f>
        <v>5</v>
      </c>
      <c r="AQ422">
        <f>IF(L422=0,"-",VLOOKUP(L422,Sheet1!$A$166:$B$172,2,FALSE))</f>
        <v>6</v>
      </c>
      <c r="AR422">
        <f>IF(M422=0,"-",VLOOKUP(M422,Sheet1!$A$166:$B$172,2,FALSE))</f>
        <v>6</v>
      </c>
      <c r="AS422">
        <f>IF(N422=0,"-",VLOOKUP(N422,Sheet1!$A$166:$B$172,2,FALSE))</f>
        <v>5</v>
      </c>
      <c r="AT422">
        <f>IF(O422=0,"-",VLOOKUP(O422,Sheet1!$A$166:$B$172,2,FALSE))</f>
        <v>6</v>
      </c>
      <c r="AU422">
        <f>IF(P422=0,"-",VLOOKUP(P422,Sheet1!$A$166:$B$172,2,FALSE))</f>
        <v>4</v>
      </c>
      <c r="AV422">
        <f>IF(Q422=0,"-",VLOOKUP(Q422,Sheet1!$A$166:$B$172,2,FALSE))</f>
        <v>5</v>
      </c>
      <c r="AW422">
        <f>IF(R422=0,"-",VLOOKUP(R422,Sheet1!$A$166:$B$172,2,FALSE))</f>
        <v>3</v>
      </c>
      <c r="AX422">
        <f>IF(S422=0,"-",VLOOKUP(S422,Sheet1!$A$166:$B$172,2,FALSE))</f>
        <v>6</v>
      </c>
      <c r="AY422">
        <f>IF(T422=0,"-",VLOOKUP(T422,Sheet1!$A$166:$B$172,2,FALSE))</f>
        <v>5</v>
      </c>
      <c r="AZ422">
        <f>IF(U422=0,"-",VLOOKUP(U422,Sheet1!$A$166:$B$172,2,FALSE))</f>
        <v>6</v>
      </c>
      <c r="BA422">
        <f>IF(V422=0,"-",VLOOKUP(V422,Sheet1!$A$166:$B$172,2,FALSE))</f>
        <v>4</v>
      </c>
      <c r="BB422">
        <f>IF(W422=0,"-",VLOOKUP(W422,Sheet1!$A$166:$B$172,2,FALSE))</f>
        <v>6</v>
      </c>
      <c r="BC422">
        <f>IF(X422=0,"-",VLOOKUP(X422,Sheet1!$A$166:$B$172,2,FALSE))</f>
        <v>6</v>
      </c>
      <c r="BD422">
        <f>IF(Y422=0,"-",VLOOKUP(Y422,Sheet1!$A$166:$B$172,2,FALSE))</f>
        <v>4</v>
      </c>
      <c r="BE422">
        <f>IF(Z422=0,"-",VLOOKUP(Z422,Sheet1!$A$166:$B$172,2,FALSE))</f>
        <v>6</v>
      </c>
      <c r="BF422">
        <f>IF(AA422=0,"-",VLOOKUP(AA422,Sheet1!$A$166:$B$172,2,FALSE))</f>
        <v>6</v>
      </c>
      <c r="BG422">
        <f>IF(AB422=0,"-",VLOOKUP(AB422,Sheet1!$A$166:$B$172,2,FALSE))</f>
        <v>5</v>
      </c>
      <c r="BH422">
        <f>IF(AC422=0,"-",VLOOKUP(AC422,Sheet1!$A$166:$B$172,2,FALSE))</f>
        <v>5</v>
      </c>
      <c r="BI422">
        <f>IF(AD422=0,"-",VLOOKUP(AD422,Sheet1!$A$166:$B$172,2,FALSE))</f>
        <v>4</v>
      </c>
    </row>
    <row r="423" spans="1:61" x14ac:dyDescent="0.4">
      <c r="A423" s="1" t="s">
        <v>106</v>
      </c>
      <c r="B423" s="1" t="s">
        <v>106</v>
      </c>
      <c r="C423" s="1" t="s">
        <v>106</v>
      </c>
      <c r="D423" s="1" t="s">
        <v>106</v>
      </c>
      <c r="E423" s="1" t="s">
        <v>110</v>
      </c>
      <c r="F423" s="1" t="s">
        <v>110</v>
      </c>
      <c r="G423" s="1" t="s">
        <v>106</v>
      </c>
      <c r="H423" s="1" t="s">
        <v>110</v>
      </c>
      <c r="I423" s="1" t="s">
        <v>106</v>
      </c>
      <c r="J423" s="1" t="s">
        <v>108</v>
      </c>
      <c r="K423" s="1" t="s">
        <v>106</v>
      </c>
      <c r="L423" s="1" t="s">
        <v>106</v>
      </c>
      <c r="M423" s="1" t="s">
        <v>108</v>
      </c>
      <c r="N423" s="1" t="s">
        <v>108</v>
      </c>
      <c r="O423" s="1" t="s">
        <v>106</v>
      </c>
      <c r="P423" s="1" t="s">
        <v>106</v>
      </c>
      <c r="Q423" s="1" t="s">
        <v>106</v>
      </c>
      <c r="R423" s="1" t="s">
        <v>108</v>
      </c>
      <c r="S423" s="1" t="s">
        <v>110</v>
      </c>
      <c r="T423" s="1" t="s">
        <v>110</v>
      </c>
      <c r="U423" s="1" t="s">
        <v>108</v>
      </c>
      <c r="V423" s="1" t="s">
        <v>106</v>
      </c>
      <c r="W423" s="1" t="s">
        <v>106</v>
      </c>
      <c r="X423" s="1" t="s">
        <v>106</v>
      </c>
      <c r="Y423" s="1" t="s">
        <v>106</v>
      </c>
      <c r="Z423" s="1" t="s">
        <v>106</v>
      </c>
      <c r="AA423" s="1" t="s">
        <v>106</v>
      </c>
      <c r="AB423" s="1" t="s">
        <v>106</v>
      </c>
      <c r="AC423" s="1" t="s">
        <v>110</v>
      </c>
      <c r="AD423" s="1" t="s">
        <v>106</v>
      </c>
      <c r="AF423">
        <f>IF(A423=0,"-",VLOOKUP(A423,Sheet1!$A$166:$B$172,2,FALSE))</f>
        <v>6</v>
      </c>
      <c r="AG423">
        <f>IF(B423=0,"-",VLOOKUP(B423,Sheet1!$A$166:$B$172,2,FALSE))</f>
        <v>6</v>
      </c>
      <c r="AH423">
        <f>IF(C423=0,"-",VLOOKUP(C423,Sheet1!$A$166:$B$172,2,FALSE))</f>
        <v>6</v>
      </c>
      <c r="AI423">
        <f>IF(D423=0,"-",VLOOKUP(D423,Sheet1!$A$166:$B$172,2,FALSE))</f>
        <v>6</v>
      </c>
      <c r="AJ423">
        <f>IF(E423=0,"-",VLOOKUP(E423,Sheet1!$A$166:$B$172,2,FALSE))</f>
        <v>4</v>
      </c>
      <c r="AK423">
        <f>IF(F423=0,"-",VLOOKUP(F423,Sheet1!$A$166:$B$172,2,FALSE))</f>
        <v>4</v>
      </c>
      <c r="AL423">
        <f>IF(G423=0,"-",VLOOKUP(G423,Sheet1!$A$166:$B$172,2,FALSE))</f>
        <v>6</v>
      </c>
      <c r="AM423">
        <f>IF(H423=0,"-",VLOOKUP(H423,Sheet1!$A$166:$B$172,2,FALSE))</f>
        <v>4</v>
      </c>
      <c r="AN423">
        <f>IF(I423=0,"-",VLOOKUP(I423,Sheet1!$A$166:$B$172,2,FALSE))</f>
        <v>6</v>
      </c>
      <c r="AO423">
        <f>IF(J423=0,"-",VLOOKUP(J423,Sheet1!$A$166:$B$172,2,FALSE))</f>
        <v>5</v>
      </c>
      <c r="AP423">
        <f>IF(K423=0,"-",VLOOKUP(K423,Sheet1!$A$166:$B$172,2,FALSE))</f>
        <v>6</v>
      </c>
      <c r="AQ423">
        <f>IF(L423=0,"-",VLOOKUP(L423,Sheet1!$A$166:$B$172,2,FALSE))</f>
        <v>6</v>
      </c>
      <c r="AR423">
        <f>IF(M423=0,"-",VLOOKUP(M423,Sheet1!$A$166:$B$172,2,FALSE))</f>
        <v>5</v>
      </c>
      <c r="AS423">
        <f>IF(N423=0,"-",VLOOKUP(N423,Sheet1!$A$166:$B$172,2,FALSE))</f>
        <v>5</v>
      </c>
      <c r="AT423">
        <f>IF(O423=0,"-",VLOOKUP(O423,Sheet1!$A$166:$B$172,2,FALSE))</f>
        <v>6</v>
      </c>
      <c r="AU423">
        <f>IF(P423=0,"-",VLOOKUP(P423,Sheet1!$A$166:$B$172,2,FALSE))</f>
        <v>6</v>
      </c>
      <c r="AV423">
        <f>IF(Q423=0,"-",VLOOKUP(Q423,Sheet1!$A$166:$B$172,2,FALSE))</f>
        <v>6</v>
      </c>
      <c r="AW423">
        <f>IF(R423=0,"-",VLOOKUP(R423,Sheet1!$A$166:$B$172,2,FALSE))</f>
        <v>5</v>
      </c>
      <c r="AX423">
        <f>IF(S423=0,"-",VLOOKUP(S423,Sheet1!$A$166:$B$172,2,FALSE))</f>
        <v>4</v>
      </c>
      <c r="AY423">
        <f>IF(T423=0,"-",VLOOKUP(T423,Sheet1!$A$166:$B$172,2,FALSE))</f>
        <v>4</v>
      </c>
      <c r="AZ423">
        <f>IF(U423=0,"-",VLOOKUP(U423,Sheet1!$A$166:$B$172,2,FALSE))</f>
        <v>5</v>
      </c>
      <c r="BA423">
        <f>IF(V423=0,"-",VLOOKUP(V423,Sheet1!$A$166:$B$172,2,FALSE))</f>
        <v>6</v>
      </c>
      <c r="BB423">
        <f>IF(W423=0,"-",VLOOKUP(W423,Sheet1!$A$166:$B$172,2,FALSE))</f>
        <v>6</v>
      </c>
      <c r="BC423">
        <f>IF(X423=0,"-",VLOOKUP(X423,Sheet1!$A$166:$B$172,2,FALSE))</f>
        <v>6</v>
      </c>
      <c r="BD423">
        <f>IF(Y423=0,"-",VLOOKUP(Y423,Sheet1!$A$166:$B$172,2,FALSE))</f>
        <v>6</v>
      </c>
      <c r="BE423">
        <f>IF(Z423=0,"-",VLOOKUP(Z423,Sheet1!$A$166:$B$172,2,FALSE))</f>
        <v>6</v>
      </c>
      <c r="BF423">
        <f>IF(AA423=0,"-",VLOOKUP(AA423,Sheet1!$A$166:$B$172,2,FALSE))</f>
        <v>6</v>
      </c>
      <c r="BG423">
        <f>IF(AB423=0,"-",VLOOKUP(AB423,Sheet1!$A$166:$B$172,2,FALSE))</f>
        <v>6</v>
      </c>
      <c r="BH423">
        <f>IF(AC423=0,"-",VLOOKUP(AC423,Sheet1!$A$166:$B$172,2,FALSE))</f>
        <v>4</v>
      </c>
      <c r="BI423">
        <f>IF(AD423=0,"-",VLOOKUP(AD423,Sheet1!$A$166:$B$172,2,FALSE))</f>
        <v>6</v>
      </c>
    </row>
    <row r="424" spans="1:61" x14ac:dyDescent="0.4">
      <c r="AF424" t="str">
        <f>IF(A424=0,"-",VLOOKUP(A424,Sheet1!$A$166:$B$172,2,FALSE))</f>
        <v>-</v>
      </c>
      <c r="AG424" t="str">
        <f>IF(B424=0,"-",VLOOKUP(B424,Sheet1!$A$166:$B$172,2,FALSE))</f>
        <v>-</v>
      </c>
      <c r="AH424" t="str">
        <f>IF(C424=0,"-",VLOOKUP(C424,Sheet1!$A$166:$B$172,2,FALSE))</f>
        <v>-</v>
      </c>
      <c r="AI424" t="str">
        <f>IF(D424=0,"-",VLOOKUP(D424,Sheet1!$A$166:$B$172,2,FALSE))</f>
        <v>-</v>
      </c>
      <c r="AJ424" t="str">
        <f>IF(E424=0,"-",VLOOKUP(E424,Sheet1!$A$166:$B$172,2,FALSE))</f>
        <v>-</v>
      </c>
      <c r="AK424" t="str">
        <f>IF(F424=0,"-",VLOOKUP(F424,Sheet1!$A$166:$B$172,2,FALSE))</f>
        <v>-</v>
      </c>
      <c r="AL424" t="str">
        <f>IF(G424=0,"-",VLOOKUP(G424,Sheet1!$A$166:$B$172,2,FALSE))</f>
        <v>-</v>
      </c>
      <c r="AM424" t="str">
        <f>IF(H424=0,"-",VLOOKUP(H424,Sheet1!$A$166:$B$172,2,FALSE))</f>
        <v>-</v>
      </c>
      <c r="AN424" t="str">
        <f>IF(I424=0,"-",VLOOKUP(I424,Sheet1!$A$166:$B$172,2,FALSE))</f>
        <v>-</v>
      </c>
      <c r="AO424" t="str">
        <f>IF(J424=0,"-",VLOOKUP(J424,Sheet1!$A$166:$B$172,2,FALSE))</f>
        <v>-</v>
      </c>
      <c r="AP424" t="str">
        <f>IF(K424=0,"-",VLOOKUP(K424,Sheet1!$A$166:$B$172,2,FALSE))</f>
        <v>-</v>
      </c>
      <c r="AQ424" t="str">
        <f>IF(L424=0,"-",VLOOKUP(L424,Sheet1!$A$166:$B$172,2,FALSE))</f>
        <v>-</v>
      </c>
      <c r="AR424" t="str">
        <f>IF(M424=0,"-",VLOOKUP(M424,Sheet1!$A$166:$B$172,2,FALSE))</f>
        <v>-</v>
      </c>
      <c r="AS424" t="str">
        <f>IF(N424=0,"-",VLOOKUP(N424,Sheet1!$A$166:$B$172,2,FALSE))</f>
        <v>-</v>
      </c>
      <c r="AT424" t="str">
        <f>IF(O424=0,"-",VLOOKUP(O424,Sheet1!$A$166:$B$172,2,FALSE))</f>
        <v>-</v>
      </c>
      <c r="AU424" t="str">
        <f>IF(P424=0,"-",VLOOKUP(P424,Sheet1!$A$166:$B$172,2,FALSE))</f>
        <v>-</v>
      </c>
      <c r="AV424" t="str">
        <f>IF(Q424=0,"-",VLOOKUP(Q424,Sheet1!$A$166:$B$172,2,FALSE))</f>
        <v>-</v>
      </c>
      <c r="AW424" t="str">
        <f>IF(R424=0,"-",VLOOKUP(R424,Sheet1!$A$166:$B$172,2,FALSE))</f>
        <v>-</v>
      </c>
      <c r="AX424" t="str">
        <f>IF(S424=0,"-",VLOOKUP(S424,Sheet1!$A$166:$B$172,2,FALSE))</f>
        <v>-</v>
      </c>
      <c r="AY424" t="str">
        <f>IF(T424=0,"-",VLOOKUP(T424,Sheet1!$A$166:$B$172,2,FALSE))</f>
        <v>-</v>
      </c>
      <c r="AZ424" t="str">
        <f>IF(U424=0,"-",VLOOKUP(U424,Sheet1!$A$166:$B$172,2,FALSE))</f>
        <v>-</v>
      </c>
      <c r="BA424" t="str">
        <f>IF(V424=0,"-",VLOOKUP(V424,Sheet1!$A$166:$B$172,2,FALSE))</f>
        <v>-</v>
      </c>
      <c r="BB424" t="str">
        <f>IF(W424=0,"-",VLOOKUP(W424,Sheet1!$A$166:$B$172,2,FALSE))</f>
        <v>-</v>
      </c>
      <c r="BC424" t="str">
        <f>IF(X424=0,"-",VLOOKUP(X424,Sheet1!$A$166:$B$172,2,FALSE))</f>
        <v>-</v>
      </c>
      <c r="BD424" t="str">
        <f>IF(Y424=0,"-",VLOOKUP(Y424,Sheet1!$A$166:$B$172,2,FALSE))</f>
        <v>-</v>
      </c>
      <c r="BE424" t="str">
        <f>IF(Z424=0,"-",VLOOKUP(Z424,Sheet1!$A$166:$B$172,2,FALSE))</f>
        <v>-</v>
      </c>
      <c r="BF424" t="str">
        <f>IF(AA424=0,"-",VLOOKUP(AA424,Sheet1!$A$166:$B$172,2,FALSE))</f>
        <v>-</v>
      </c>
      <c r="BG424" t="str">
        <f>IF(AB424=0,"-",VLOOKUP(AB424,Sheet1!$A$166:$B$172,2,FALSE))</f>
        <v>-</v>
      </c>
      <c r="BH424" t="str">
        <f>IF(AC424=0,"-",VLOOKUP(AC424,Sheet1!$A$166:$B$172,2,FALSE))</f>
        <v>-</v>
      </c>
      <c r="BI424" t="str">
        <f>IF(AD424=0,"-",VLOOKUP(AD424,Sheet1!$A$166:$B$172,2,FALSE))</f>
        <v>-</v>
      </c>
    </row>
    <row r="425" spans="1:61" x14ac:dyDescent="0.4">
      <c r="A425" s="1" t="s">
        <v>106</v>
      </c>
      <c r="B425" s="1" t="s">
        <v>136</v>
      </c>
      <c r="C425" s="1" t="s">
        <v>136</v>
      </c>
      <c r="D425" s="1" t="s">
        <v>108</v>
      </c>
      <c r="E425" s="1" t="s">
        <v>106</v>
      </c>
      <c r="F425" s="1" t="s">
        <v>106</v>
      </c>
      <c r="G425" s="1" t="s">
        <v>106</v>
      </c>
      <c r="H425" s="1" t="s">
        <v>107</v>
      </c>
      <c r="I425" s="1" t="s">
        <v>106</v>
      </c>
      <c r="J425" s="1" t="s">
        <v>106</v>
      </c>
      <c r="K425" s="1" t="s">
        <v>110</v>
      </c>
      <c r="L425" s="1" t="s">
        <v>110</v>
      </c>
      <c r="M425" s="1" t="s">
        <v>108</v>
      </c>
      <c r="N425" s="1" t="s">
        <v>108</v>
      </c>
      <c r="O425" s="1" t="s">
        <v>108</v>
      </c>
      <c r="P425" s="1" t="s">
        <v>108</v>
      </c>
      <c r="Q425" s="1" t="s">
        <v>108</v>
      </c>
      <c r="R425" s="1" t="s">
        <v>108</v>
      </c>
      <c r="S425" s="1" t="s">
        <v>108</v>
      </c>
      <c r="T425" s="1" t="s">
        <v>110</v>
      </c>
      <c r="U425" s="1" t="s">
        <v>109</v>
      </c>
      <c r="V425" s="1" t="s">
        <v>110</v>
      </c>
      <c r="W425" s="1" t="s">
        <v>106</v>
      </c>
      <c r="X425" s="1" t="s">
        <v>106</v>
      </c>
      <c r="Y425" s="1" t="s">
        <v>108</v>
      </c>
      <c r="Z425" s="1" t="s">
        <v>110</v>
      </c>
      <c r="AA425" s="1" t="s">
        <v>110</v>
      </c>
      <c r="AB425" s="1" t="s">
        <v>110</v>
      </c>
      <c r="AC425" s="1" t="s">
        <v>110</v>
      </c>
      <c r="AD425" s="1" t="s">
        <v>110</v>
      </c>
      <c r="AF425">
        <f>IF(A425=0,"-",VLOOKUP(A425,Sheet1!$A$166:$B$172,2,FALSE))</f>
        <v>6</v>
      </c>
      <c r="AG425">
        <f>IF(B425=0,"-",VLOOKUP(B425,Sheet1!$A$166:$B$172,2,FALSE))</f>
        <v>0</v>
      </c>
      <c r="AH425">
        <f>IF(C425=0,"-",VLOOKUP(C425,Sheet1!$A$166:$B$172,2,FALSE))</f>
        <v>0</v>
      </c>
      <c r="AI425">
        <f>IF(D425=0,"-",VLOOKUP(D425,Sheet1!$A$166:$B$172,2,FALSE))</f>
        <v>5</v>
      </c>
      <c r="AJ425">
        <f>IF(E425=0,"-",VLOOKUP(E425,Sheet1!$A$166:$B$172,2,FALSE))</f>
        <v>6</v>
      </c>
      <c r="AK425">
        <f>IF(F425=0,"-",VLOOKUP(F425,Sheet1!$A$166:$B$172,2,FALSE))</f>
        <v>6</v>
      </c>
      <c r="AL425">
        <f>IF(G425=0,"-",VLOOKUP(G425,Sheet1!$A$166:$B$172,2,FALSE))</f>
        <v>6</v>
      </c>
      <c r="AM425">
        <f>IF(H425=0,"-",VLOOKUP(H425,Sheet1!$A$166:$B$172,2,FALSE))</f>
        <v>2</v>
      </c>
      <c r="AN425">
        <f>IF(I425=0,"-",VLOOKUP(I425,Sheet1!$A$166:$B$172,2,FALSE))</f>
        <v>6</v>
      </c>
      <c r="AO425">
        <f>IF(J425=0,"-",VLOOKUP(J425,Sheet1!$A$166:$B$172,2,FALSE))</f>
        <v>6</v>
      </c>
      <c r="AP425">
        <f>IF(K425=0,"-",VLOOKUP(K425,Sheet1!$A$166:$B$172,2,FALSE))</f>
        <v>4</v>
      </c>
      <c r="AQ425">
        <f>IF(L425=0,"-",VLOOKUP(L425,Sheet1!$A$166:$B$172,2,FALSE))</f>
        <v>4</v>
      </c>
      <c r="AR425">
        <f>IF(M425=0,"-",VLOOKUP(M425,Sheet1!$A$166:$B$172,2,FALSE))</f>
        <v>5</v>
      </c>
      <c r="AS425">
        <f>IF(N425=0,"-",VLOOKUP(N425,Sheet1!$A$166:$B$172,2,FALSE))</f>
        <v>5</v>
      </c>
      <c r="AT425">
        <f>IF(O425=0,"-",VLOOKUP(O425,Sheet1!$A$166:$B$172,2,FALSE))</f>
        <v>5</v>
      </c>
      <c r="AU425">
        <f>IF(P425=0,"-",VLOOKUP(P425,Sheet1!$A$166:$B$172,2,FALSE))</f>
        <v>5</v>
      </c>
      <c r="AV425">
        <f>IF(Q425=0,"-",VLOOKUP(Q425,Sheet1!$A$166:$B$172,2,FALSE))</f>
        <v>5</v>
      </c>
      <c r="AW425">
        <f>IF(R425=0,"-",VLOOKUP(R425,Sheet1!$A$166:$B$172,2,FALSE))</f>
        <v>5</v>
      </c>
      <c r="AX425">
        <f>IF(S425=0,"-",VLOOKUP(S425,Sheet1!$A$166:$B$172,2,FALSE))</f>
        <v>5</v>
      </c>
      <c r="AY425">
        <f>IF(T425=0,"-",VLOOKUP(T425,Sheet1!$A$166:$B$172,2,FALSE))</f>
        <v>4</v>
      </c>
      <c r="AZ425">
        <f>IF(U425=0,"-",VLOOKUP(U425,Sheet1!$A$166:$B$172,2,FALSE))</f>
        <v>3</v>
      </c>
      <c r="BA425">
        <f>IF(V425=0,"-",VLOOKUP(V425,Sheet1!$A$166:$B$172,2,FALSE))</f>
        <v>4</v>
      </c>
      <c r="BB425">
        <f>IF(W425=0,"-",VLOOKUP(W425,Sheet1!$A$166:$B$172,2,FALSE))</f>
        <v>6</v>
      </c>
      <c r="BC425">
        <f>IF(X425=0,"-",VLOOKUP(X425,Sheet1!$A$166:$B$172,2,FALSE))</f>
        <v>6</v>
      </c>
      <c r="BD425">
        <f>IF(Y425=0,"-",VLOOKUP(Y425,Sheet1!$A$166:$B$172,2,FALSE))</f>
        <v>5</v>
      </c>
      <c r="BE425">
        <f>IF(Z425=0,"-",VLOOKUP(Z425,Sheet1!$A$166:$B$172,2,FALSE))</f>
        <v>4</v>
      </c>
      <c r="BF425">
        <f>IF(AA425=0,"-",VLOOKUP(AA425,Sheet1!$A$166:$B$172,2,FALSE))</f>
        <v>4</v>
      </c>
      <c r="BG425">
        <f>IF(AB425=0,"-",VLOOKUP(AB425,Sheet1!$A$166:$B$172,2,FALSE))</f>
        <v>4</v>
      </c>
      <c r="BH425">
        <f>IF(AC425=0,"-",VLOOKUP(AC425,Sheet1!$A$166:$B$172,2,FALSE))</f>
        <v>4</v>
      </c>
      <c r="BI425">
        <f>IF(AD425=0,"-",VLOOKUP(AD425,Sheet1!$A$166:$B$172,2,FALSE))</f>
        <v>4</v>
      </c>
    </row>
    <row r="426" spans="1:61" x14ac:dyDescent="0.4">
      <c r="A426" s="1" t="s">
        <v>106</v>
      </c>
      <c r="B426" s="1" t="s">
        <v>108</v>
      </c>
      <c r="C426" s="1" t="s">
        <v>136</v>
      </c>
      <c r="D426" s="1" t="s">
        <v>115</v>
      </c>
      <c r="E426" s="1" t="s">
        <v>107</v>
      </c>
      <c r="F426" s="1" t="s">
        <v>110</v>
      </c>
      <c r="G426" s="1" t="s">
        <v>108</v>
      </c>
      <c r="H426" s="1" t="s">
        <v>107</v>
      </c>
      <c r="I426" s="1" t="s">
        <v>106</v>
      </c>
      <c r="J426" s="1" t="s">
        <v>107</v>
      </c>
      <c r="K426" s="1" t="s">
        <v>108</v>
      </c>
      <c r="L426" s="1" t="s">
        <v>108</v>
      </c>
      <c r="M426" s="1" t="s">
        <v>108</v>
      </c>
      <c r="N426" s="1" t="s">
        <v>108</v>
      </c>
      <c r="O426" s="1" t="s">
        <v>106</v>
      </c>
      <c r="P426" s="1" t="s">
        <v>106</v>
      </c>
      <c r="Q426" s="1" t="s">
        <v>136</v>
      </c>
      <c r="R426" s="1" t="s">
        <v>107</v>
      </c>
      <c r="S426" s="1" t="s">
        <v>106</v>
      </c>
      <c r="T426" s="1" t="s">
        <v>106</v>
      </c>
      <c r="U426" s="1" t="s">
        <v>108</v>
      </c>
      <c r="V426" s="1" t="s">
        <v>110</v>
      </c>
      <c r="W426" s="1" t="s">
        <v>106</v>
      </c>
      <c r="X426" s="1" t="s">
        <v>106</v>
      </c>
      <c r="Y426" s="1" t="s">
        <v>110</v>
      </c>
      <c r="Z426" s="1" t="s">
        <v>110</v>
      </c>
      <c r="AA426" s="1" t="s">
        <v>106</v>
      </c>
      <c r="AB426" s="1" t="s">
        <v>115</v>
      </c>
      <c r="AC426" s="1" t="s">
        <v>110</v>
      </c>
      <c r="AD426" s="1" t="s">
        <v>107</v>
      </c>
      <c r="AF426">
        <f>IF(A426=0,"-",VLOOKUP(A426,Sheet1!$A$166:$B$172,2,FALSE))</f>
        <v>6</v>
      </c>
      <c r="AG426">
        <f>IF(B426=0,"-",VLOOKUP(B426,Sheet1!$A$166:$B$172,2,FALSE))</f>
        <v>5</v>
      </c>
      <c r="AH426">
        <f>IF(C426=0,"-",VLOOKUP(C426,Sheet1!$A$166:$B$172,2,FALSE))</f>
        <v>0</v>
      </c>
      <c r="AI426">
        <f>IF(D426=0,"-",VLOOKUP(D426,Sheet1!$A$166:$B$172,2,FALSE))</f>
        <v>1</v>
      </c>
      <c r="AJ426">
        <f>IF(E426=0,"-",VLOOKUP(E426,Sheet1!$A$166:$B$172,2,FALSE))</f>
        <v>2</v>
      </c>
      <c r="AK426">
        <f>IF(F426=0,"-",VLOOKUP(F426,Sheet1!$A$166:$B$172,2,FALSE))</f>
        <v>4</v>
      </c>
      <c r="AL426">
        <f>IF(G426=0,"-",VLOOKUP(G426,Sheet1!$A$166:$B$172,2,FALSE))</f>
        <v>5</v>
      </c>
      <c r="AM426">
        <f>IF(H426=0,"-",VLOOKUP(H426,Sheet1!$A$166:$B$172,2,FALSE))</f>
        <v>2</v>
      </c>
      <c r="AN426">
        <f>IF(I426=0,"-",VLOOKUP(I426,Sheet1!$A$166:$B$172,2,FALSE))</f>
        <v>6</v>
      </c>
      <c r="AO426">
        <f>IF(J426=0,"-",VLOOKUP(J426,Sheet1!$A$166:$B$172,2,FALSE))</f>
        <v>2</v>
      </c>
      <c r="AP426">
        <f>IF(K426=0,"-",VLOOKUP(K426,Sheet1!$A$166:$B$172,2,FALSE))</f>
        <v>5</v>
      </c>
      <c r="AQ426">
        <f>IF(L426=0,"-",VLOOKUP(L426,Sheet1!$A$166:$B$172,2,FALSE))</f>
        <v>5</v>
      </c>
      <c r="AR426">
        <f>IF(M426=0,"-",VLOOKUP(M426,Sheet1!$A$166:$B$172,2,FALSE))</f>
        <v>5</v>
      </c>
      <c r="AS426">
        <f>IF(N426=0,"-",VLOOKUP(N426,Sheet1!$A$166:$B$172,2,FALSE))</f>
        <v>5</v>
      </c>
      <c r="AT426">
        <f>IF(O426=0,"-",VLOOKUP(O426,Sheet1!$A$166:$B$172,2,FALSE))</f>
        <v>6</v>
      </c>
      <c r="AU426">
        <f>IF(P426=0,"-",VLOOKUP(P426,Sheet1!$A$166:$B$172,2,FALSE))</f>
        <v>6</v>
      </c>
      <c r="AV426">
        <f>IF(Q426=0,"-",VLOOKUP(Q426,Sheet1!$A$166:$B$172,2,FALSE))</f>
        <v>0</v>
      </c>
      <c r="AW426">
        <f>IF(R426=0,"-",VLOOKUP(R426,Sheet1!$A$166:$B$172,2,FALSE))</f>
        <v>2</v>
      </c>
      <c r="AX426">
        <f>IF(S426=0,"-",VLOOKUP(S426,Sheet1!$A$166:$B$172,2,FALSE))</f>
        <v>6</v>
      </c>
      <c r="AY426">
        <f>IF(T426=0,"-",VLOOKUP(T426,Sheet1!$A$166:$B$172,2,FALSE))</f>
        <v>6</v>
      </c>
      <c r="AZ426">
        <f>IF(U426=0,"-",VLOOKUP(U426,Sheet1!$A$166:$B$172,2,FALSE))</f>
        <v>5</v>
      </c>
      <c r="BA426">
        <f>IF(V426=0,"-",VLOOKUP(V426,Sheet1!$A$166:$B$172,2,FALSE))</f>
        <v>4</v>
      </c>
      <c r="BB426">
        <f>IF(W426=0,"-",VLOOKUP(W426,Sheet1!$A$166:$B$172,2,FALSE))</f>
        <v>6</v>
      </c>
      <c r="BC426">
        <f>IF(X426=0,"-",VLOOKUP(X426,Sheet1!$A$166:$B$172,2,FALSE))</f>
        <v>6</v>
      </c>
      <c r="BD426">
        <f>IF(Y426=0,"-",VLOOKUP(Y426,Sheet1!$A$166:$B$172,2,FALSE))</f>
        <v>4</v>
      </c>
      <c r="BE426">
        <f>IF(Z426=0,"-",VLOOKUP(Z426,Sheet1!$A$166:$B$172,2,FALSE))</f>
        <v>4</v>
      </c>
      <c r="BF426">
        <f>IF(AA426=0,"-",VLOOKUP(AA426,Sheet1!$A$166:$B$172,2,FALSE))</f>
        <v>6</v>
      </c>
      <c r="BG426">
        <f>IF(AB426=0,"-",VLOOKUP(AB426,Sheet1!$A$166:$B$172,2,FALSE))</f>
        <v>1</v>
      </c>
      <c r="BH426">
        <f>IF(AC426=0,"-",VLOOKUP(AC426,Sheet1!$A$166:$B$172,2,FALSE))</f>
        <v>4</v>
      </c>
      <c r="BI426">
        <f>IF(AD426=0,"-",VLOOKUP(AD426,Sheet1!$A$166:$B$172,2,FALSE))</f>
        <v>2</v>
      </c>
    </row>
    <row r="427" spans="1:61" x14ac:dyDescent="0.4">
      <c r="A427" s="1" t="s">
        <v>106</v>
      </c>
      <c r="B427" s="1" t="s">
        <v>106</v>
      </c>
      <c r="C427" s="1" t="s">
        <v>115</v>
      </c>
      <c r="D427" s="1" t="s">
        <v>108</v>
      </c>
      <c r="E427" s="1" t="s">
        <v>106</v>
      </c>
      <c r="F427" s="1" t="s">
        <v>106</v>
      </c>
      <c r="G427" s="1" t="s">
        <v>106</v>
      </c>
      <c r="H427" s="1" t="s">
        <v>115</v>
      </c>
      <c r="I427" s="1" t="s">
        <v>106</v>
      </c>
      <c r="J427" s="1" t="s">
        <v>108</v>
      </c>
      <c r="K427" s="1" t="s">
        <v>106</v>
      </c>
      <c r="L427" s="1" t="s">
        <v>106</v>
      </c>
      <c r="M427" s="1" t="s">
        <v>106</v>
      </c>
      <c r="N427" s="1" t="s">
        <v>106</v>
      </c>
      <c r="O427" s="1" t="s">
        <v>106</v>
      </c>
      <c r="P427" s="1" t="s">
        <v>106</v>
      </c>
      <c r="Q427" s="1" t="s">
        <v>106</v>
      </c>
      <c r="R427" s="1" t="s">
        <v>110</v>
      </c>
      <c r="S427" s="1" t="s">
        <v>106</v>
      </c>
      <c r="T427" s="1" t="s">
        <v>106</v>
      </c>
      <c r="U427" s="1" t="s">
        <v>106</v>
      </c>
      <c r="V427" s="1" t="s">
        <v>106</v>
      </c>
      <c r="W427" s="1" t="s">
        <v>106</v>
      </c>
      <c r="X427" s="1" t="s">
        <v>106</v>
      </c>
      <c r="Y427" s="1" t="s">
        <v>108</v>
      </c>
      <c r="Z427" s="1" t="s">
        <v>106</v>
      </c>
      <c r="AA427" s="1" t="s">
        <v>106</v>
      </c>
      <c r="AB427" s="1" t="s">
        <v>106</v>
      </c>
      <c r="AC427" s="1" t="s">
        <v>106</v>
      </c>
      <c r="AD427" s="1" t="s">
        <v>106</v>
      </c>
      <c r="AF427">
        <f>IF(A427=0,"-",VLOOKUP(A427,Sheet1!$A$166:$B$172,2,FALSE))</f>
        <v>6</v>
      </c>
      <c r="AG427">
        <f>IF(B427=0,"-",VLOOKUP(B427,Sheet1!$A$166:$B$172,2,FALSE))</f>
        <v>6</v>
      </c>
      <c r="AH427">
        <f>IF(C427=0,"-",VLOOKUP(C427,Sheet1!$A$166:$B$172,2,FALSE))</f>
        <v>1</v>
      </c>
      <c r="AI427">
        <f>IF(D427=0,"-",VLOOKUP(D427,Sheet1!$A$166:$B$172,2,FALSE))</f>
        <v>5</v>
      </c>
      <c r="AJ427">
        <f>IF(E427=0,"-",VLOOKUP(E427,Sheet1!$A$166:$B$172,2,FALSE))</f>
        <v>6</v>
      </c>
      <c r="AK427">
        <f>IF(F427=0,"-",VLOOKUP(F427,Sheet1!$A$166:$B$172,2,FALSE))</f>
        <v>6</v>
      </c>
      <c r="AL427">
        <f>IF(G427=0,"-",VLOOKUP(G427,Sheet1!$A$166:$B$172,2,FALSE))</f>
        <v>6</v>
      </c>
      <c r="AM427">
        <f>IF(H427=0,"-",VLOOKUP(H427,Sheet1!$A$166:$B$172,2,FALSE))</f>
        <v>1</v>
      </c>
      <c r="AN427">
        <f>IF(I427=0,"-",VLOOKUP(I427,Sheet1!$A$166:$B$172,2,FALSE))</f>
        <v>6</v>
      </c>
      <c r="AO427">
        <f>IF(J427=0,"-",VLOOKUP(J427,Sheet1!$A$166:$B$172,2,FALSE))</f>
        <v>5</v>
      </c>
      <c r="AP427">
        <f>IF(K427=0,"-",VLOOKUP(K427,Sheet1!$A$166:$B$172,2,FALSE))</f>
        <v>6</v>
      </c>
      <c r="AQ427">
        <f>IF(L427=0,"-",VLOOKUP(L427,Sheet1!$A$166:$B$172,2,FALSE))</f>
        <v>6</v>
      </c>
      <c r="AR427">
        <f>IF(M427=0,"-",VLOOKUP(M427,Sheet1!$A$166:$B$172,2,FALSE))</f>
        <v>6</v>
      </c>
      <c r="AS427">
        <f>IF(N427=0,"-",VLOOKUP(N427,Sheet1!$A$166:$B$172,2,FALSE))</f>
        <v>6</v>
      </c>
      <c r="AT427">
        <f>IF(O427=0,"-",VLOOKUP(O427,Sheet1!$A$166:$B$172,2,FALSE))</f>
        <v>6</v>
      </c>
      <c r="AU427">
        <f>IF(P427=0,"-",VLOOKUP(P427,Sheet1!$A$166:$B$172,2,FALSE))</f>
        <v>6</v>
      </c>
      <c r="AV427">
        <f>IF(Q427=0,"-",VLOOKUP(Q427,Sheet1!$A$166:$B$172,2,FALSE))</f>
        <v>6</v>
      </c>
      <c r="AW427">
        <f>IF(R427=0,"-",VLOOKUP(R427,Sheet1!$A$166:$B$172,2,FALSE))</f>
        <v>4</v>
      </c>
      <c r="AX427">
        <f>IF(S427=0,"-",VLOOKUP(S427,Sheet1!$A$166:$B$172,2,FALSE))</f>
        <v>6</v>
      </c>
      <c r="AY427">
        <f>IF(T427=0,"-",VLOOKUP(T427,Sheet1!$A$166:$B$172,2,FALSE))</f>
        <v>6</v>
      </c>
      <c r="AZ427">
        <f>IF(U427=0,"-",VLOOKUP(U427,Sheet1!$A$166:$B$172,2,FALSE))</f>
        <v>6</v>
      </c>
      <c r="BA427">
        <f>IF(V427=0,"-",VLOOKUP(V427,Sheet1!$A$166:$B$172,2,FALSE))</f>
        <v>6</v>
      </c>
      <c r="BB427">
        <f>IF(W427=0,"-",VLOOKUP(W427,Sheet1!$A$166:$B$172,2,FALSE))</f>
        <v>6</v>
      </c>
      <c r="BC427">
        <f>IF(X427=0,"-",VLOOKUP(X427,Sheet1!$A$166:$B$172,2,FALSE))</f>
        <v>6</v>
      </c>
      <c r="BD427">
        <f>IF(Y427=0,"-",VLOOKUP(Y427,Sheet1!$A$166:$B$172,2,FALSE))</f>
        <v>5</v>
      </c>
      <c r="BE427">
        <f>IF(Z427=0,"-",VLOOKUP(Z427,Sheet1!$A$166:$B$172,2,FALSE))</f>
        <v>6</v>
      </c>
      <c r="BF427">
        <f>IF(AA427=0,"-",VLOOKUP(AA427,Sheet1!$A$166:$B$172,2,FALSE))</f>
        <v>6</v>
      </c>
      <c r="BG427">
        <f>IF(AB427=0,"-",VLOOKUP(AB427,Sheet1!$A$166:$B$172,2,FALSE))</f>
        <v>6</v>
      </c>
      <c r="BH427">
        <f>IF(AC427=0,"-",VLOOKUP(AC427,Sheet1!$A$166:$B$172,2,FALSE))</f>
        <v>6</v>
      </c>
      <c r="BI427">
        <f>IF(AD427=0,"-",VLOOKUP(AD427,Sheet1!$A$166:$B$172,2,FALSE))</f>
        <v>6</v>
      </c>
    </row>
    <row r="428" spans="1:61" x14ac:dyDescent="0.4">
      <c r="A428" s="1" t="s">
        <v>110</v>
      </c>
      <c r="B428" s="1" t="s">
        <v>110</v>
      </c>
      <c r="C428" s="1" t="s">
        <v>106</v>
      </c>
      <c r="D428" s="1" t="s">
        <v>108</v>
      </c>
      <c r="E428" s="1" t="s">
        <v>108</v>
      </c>
      <c r="F428" s="1" t="s">
        <v>108</v>
      </c>
      <c r="G428" s="1" t="s">
        <v>110</v>
      </c>
      <c r="H428" s="1" t="s">
        <v>110</v>
      </c>
      <c r="I428" s="1" t="s">
        <v>110</v>
      </c>
      <c r="J428" s="1" t="s">
        <v>106</v>
      </c>
      <c r="K428" s="1" t="s">
        <v>106</v>
      </c>
      <c r="L428" s="1" t="s">
        <v>106</v>
      </c>
      <c r="M428" s="1" t="s">
        <v>106</v>
      </c>
      <c r="N428" s="1" t="s">
        <v>108</v>
      </c>
      <c r="O428" s="1" t="s">
        <v>106</v>
      </c>
      <c r="P428" s="1" t="s">
        <v>106</v>
      </c>
      <c r="Q428" s="1" t="s">
        <v>108</v>
      </c>
      <c r="R428" s="1" t="s">
        <v>108</v>
      </c>
      <c r="S428" s="1" t="s">
        <v>106</v>
      </c>
      <c r="T428" s="1" t="s">
        <v>106</v>
      </c>
      <c r="U428" s="1" t="s">
        <v>106</v>
      </c>
      <c r="V428" s="1" t="s">
        <v>106</v>
      </c>
      <c r="W428" s="1" t="s">
        <v>108</v>
      </c>
      <c r="X428" s="1" t="s">
        <v>106</v>
      </c>
      <c r="Y428" s="1" t="s">
        <v>106</v>
      </c>
      <c r="Z428" s="1" t="s">
        <v>106</v>
      </c>
      <c r="AA428" s="1" t="s">
        <v>106</v>
      </c>
      <c r="AB428" s="1" t="s">
        <v>106</v>
      </c>
      <c r="AC428" s="1" t="s">
        <v>108</v>
      </c>
      <c r="AD428" s="1" t="s">
        <v>108</v>
      </c>
      <c r="AF428">
        <f>IF(A428=0,"-",VLOOKUP(A428,Sheet1!$A$166:$B$172,2,FALSE))</f>
        <v>4</v>
      </c>
      <c r="AG428">
        <f>IF(B428=0,"-",VLOOKUP(B428,Sheet1!$A$166:$B$172,2,FALSE))</f>
        <v>4</v>
      </c>
      <c r="AH428">
        <f>IF(C428=0,"-",VLOOKUP(C428,Sheet1!$A$166:$B$172,2,FALSE))</f>
        <v>6</v>
      </c>
      <c r="AI428">
        <f>IF(D428=0,"-",VLOOKUP(D428,Sheet1!$A$166:$B$172,2,FALSE))</f>
        <v>5</v>
      </c>
      <c r="AJ428">
        <f>IF(E428=0,"-",VLOOKUP(E428,Sheet1!$A$166:$B$172,2,FALSE))</f>
        <v>5</v>
      </c>
      <c r="AK428">
        <f>IF(F428=0,"-",VLOOKUP(F428,Sheet1!$A$166:$B$172,2,FALSE))</f>
        <v>5</v>
      </c>
      <c r="AL428">
        <f>IF(G428=0,"-",VLOOKUP(G428,Sheet1!$A$166:$B$172,2,FALSE))</f>
        <v>4</v>
      </c>
      <c r="AM428">
        <f>IF(H428=0,"-",VLOOKUP(H428,Sheet1!$A$166:$B$172,2,FALSE))</f>
        <v>4</v>
      </c>
      <c r="AN428">
        <f>IF(I428=0,"-",VLOOKUP(I428,Sheet1!$A$166:$B$172,2,FALSE))</f>
        <v>4</v>
      </c>
      <c r="AO428">
        <f>IF(J428=0,"-",VLOOKUP(J428,Sheet1!$A$166:$B$172,2,FALSE))</f>
        <v>6</v>
      </c>
      <c r="AP428">
        <f>IF(K428=0,"-",VLOOKUP(K428,Sheet1!$A$166:$B$172,2,FALSE))</f>
        <v>6</v>
      </c>
      <c r="AQ428">
        <f>IF(L428=0,"-",VLOOKUP(L428,Sheet1!$A$166:$B$172,2,FALSE))</f>
        <v>6</v>
      </c>
      <c r="AR428">
        <f>IF(M428=0,"-",VLOOKUP(M428,Sheet1!$A$166:$B$172,2,FALSE))</f>
        <v>6</v>
      </c>
      <c r="AS428">
        <f>IF(N428=0,"-",VLOOKUP(N428,Sheet1!$A$166:$B$172,2,FALSE))</f>
        <v>5</v>
      </c>
      <c r="AT428">
        <f>IF(O428=0,"-",VLOOKUP(O428,Sheet1!$A$166:$B$172,2,FALSE))</f>
        <v>6</v>
      </c>
      <c r="AU428">
        <f>IF(P428=0,"-",VLOOKUP(P428,Sheet1!$A$166:$B$172,2,FALSE))</f>
        <v>6</v>
      </c>
      <c r="AV428">
        <f>IF(Q428=0,"-",VLOOKUP(Q428,Sheet1!$A$166:$B$172,2,FALSE))</f>
        <v>5</v>
      </c>
      <c r="AW428">
        <f>IF(R428=0,"-",VLOOKUP(R428,Sheet1!$A$166:$B$172,2,FALSE))</f>
        <v>5</v>
      </c>
      <c r="AX428">
        <f>IF(S428=0,"-",VLOOKUP(S428,Sheet1!$A$166:$B$172,2,FALSE))</f>
        <v>6</v>
      </c>
      <c r="AY428">
        <f>IF(T428=0,"-",VLOOKUP(T428,Sheet1!$A$166:$B$172,2,FALSE))</f>
        <v>6</v>
      </c>
      <c r="AZ428">
        <f>IF(U428=0,"-",VLOOKUP(U428,Sheet1!$A$166:$B$172,2,FALSE))</f>
        <v>6</v>
      </c>
      <c r="BA428">
        <f>IF(V428=0,"-",VLOOKUP(V428,Sheet1!$A$166:$B$172,2,FALSE))</f>
        <v>6</v>
      </c>
      <c r="BB428">
        <f>IF(W428=0,"-",VLOOKUP(W428,Sheet1!$A$166:$B$172,2,FALSE))</f>
        <v>5</v>
      </c>
      <c r="BC428">
        <f>IF(X428=0,"-",VLOOKUP(X428,Sheet1!$A$166:$B$172,2,FALSE))</f>
        <v>6</v>
      </c>
      <c r="BD428">
        <f>IF(Y428=0,"-",VLOOKUP(Y428,Sheet1!$A$166:$B$172,2,FALSE))</f>
        <v>6</v>
      </c>
      <c r="BE428">
        <f>IF(Z428=0,"-",VLOOKUP(Z428,Sheet1!$A$166:$B$172,2,FALSE))</f>
        <v>6</v>
      </c>
      <c r="BF428">
        <f>IF(AA428=0,"-",VLOOKUP(AA428,Sheet1!$A$166:$B$172,2,FALSE))</f>
        <v>6</v>
      </c>
      <c r="BG428">
        <f>IF(AB428=0,"-",VLOOKUP(AB428,Sheet1!$A$166:$B$172,2,FALSE))</f>
        <v>6</v>
      </c>
      <c r="BH428">
        <f>IF(AC428=0,"-",VLOOKUP(AC428,Sheet1!$A$166:$B$172,2,FALSE))</f>
        <v>5</v>
      </c>
      <c r="BI428">
        <f>IF(AD428=0,"-",VLOOKUP(AD428,Sheet1!$A$166:$B$172,2,FALSE))</f>
        <v>5</v>
      </c>
    </row>
    <row r="429" spans="1:61" x14ac:dyDescent="0.4">
      <c r="AF429" t="str">
        <f>IF(A429=0,"-",VLOOKUP(A429,Sheet1!$A$166:$B$172,2,FALSE))</f>
        <v>-</v>
      </c>
      <c r="AG429" t="str">
        <f>IF(B429=0,"-",VLOOKUP(B429,Sheet1!$A$166:$B$172,2,FALSE))</f>
        <v>-</v>
      </c>
      <c r="AH429" t="str">
        <f>IF(C429=0,"-",VLOOKUP(C429,Sheet1!$A$166:$B$172,2,FALSE))</f>
        <v>-</v>
      </c>
      <c r="AI429" t="str">
        <f>IF(D429=0,"-",VLOOKUP(D429,Sheet1!$A$166:$B$172,2,FALSE))</f>
        <v>-</v>
      </c>
      <c r="AJ429" t="str">
        <f>IF(E429=0,"-",VLOOKUP(E429,Sheet1!$A$166:$B$172,2,FALSE))</f>
        <v>-</v>
      </c>
      <c r="AK429" t="str">
        <f>IF(F429=0,"-",VLOOKUP(F429,Sheet1!$A$166:$B$172,2,FALSE))</f>
        <v>-</v>
      </c>
      <c r="AL429" t="str">
        <f>IF(G429=0,"-",VLOOKUP(G429,Sheet1!$A$166:$B$172,2,FALSE))</f>
        <v>-</v>
      </c>
      <c r="AM429" t="str">
        <f>IF(H429=0,"-",VLOOKUP(H429,Sheet1!$A$166:$B$172,2,FALSE))</f>
        <v>-</v>
      </c>
      <c r="AN429" t="str">
        <f>IF(I429=0,"-",VLOOKUP(I429,Sheet1!$A$166:$B$172,2,FALSE))</f>
        <v>-</v>
      </c>
      <c r="AO429" t="str">
        <f>IF(J429=0,"-",VLOOKUP(J429,Sheet1!$A$166:$B$172,2,FALSE))</f>
        <v>-</v>
      </c>
      <c r="AP429" t="str">
        <f>IF(K429=0,"-",VLOOKUP(K429,Sheet1!$A$166:$B$172,2,FALSE))</f>
        <v>-</v>
      </c>
      <c r="AQ429" t="str">
        <f>IF(L429=0,"-",VLOOKUP(L429,Sheet1!$A$166:$B$172,2,FALSE))</f>
        <v>-</v>
      </c>
      <c r="AR429" t="str">
        <f>IF(M429=0,"-",VLOOKUP(M429,Sheet1!$A$166:$B$172,2,FALSE))</f>
        <v>-</v>
      </c>
      <c r="AS429" t="str">
        <f>IF(N429=0,"-",VLOOKUP(N429,Sheet1!$A$166:$B$172,2,FALSE))</f>
        <v>-</v>
      </c>
      <c r="AT429" t="str">
        <f>IF(O429=0,"-",VLOOKUP(O429,Sheet1!$A$166:$B$172,2,FALSE))</f>
        <v>-</v>
      </c>
      <c r="AU429" t="str">
        <f>IF(P429=0,"-",VLOOKUP(P429,Sheet1!$A$166:$B$172,2,FALSE))</f>
        <v>-</v>
      </c>
      <c r="AV429" t="str">
        <f>IF(Q429=0,"-",VLOOKUP(Q429,Sheet1!$A$166:$B$172,2,FALSE))</f>
        <v>-</v>
      </c>
      <c r="AW429" t="str">
        <f>IF(R429=0,"-",VLOOKUP(R429,Sheet1!$A$166:$B$172,2,FALSE))</f>
        <v>-</v>
      </c>
      <c r="AX429" t="str">
        <f>IF(S429=0,"-",VLOOKUP(S429,Sheet1!$A$166:$B$172,2,FALSE))</f>
        <v>-</v>
      </c>
      <c r="AY429" t="str">
        <f>IF(T429=0,"-",VLOOKUP(T429,Sheet1!$A$166:$B$172,2,FALSE))</f>
        <v>-</v>
      </c>
      <c r="AZ429" t="str">
        <f>IF(U429=0,"-",VLOOKUP(U429,Sheet1!$A$166:$B$172,2,FALSE))</f>
        <v>-</v>
      </c>
      <c r="BA429" t="str">
        <f>IF(V429=0,"-",VLOOKUP(V429,Sheet1!$A$166:$B$172,2,FALSE))</f>
        <v>-</v>
      </c>
      <c r="BB429" t="str">
        <f>IF(W429=0,"-",VLOOKUP(W429,Sheet1!$A$166:$B$172,2,FALSE))</f>
        <v>-</v>
      </c>
      <c r="BC429" t="str">
        <f>IF(X429=0,"-",VLOOKUP(X429,Sheet1!$A$166:$B$172,2,FALSE))</f>
        <v>-</v>
      </c>
      <c r="BD429" t="str">
        <f>IF(Y429=0,"-",VLOOKUP(Y429,Sheet1!$A$166:$B$172,2,FALSE))</f>
        <v>-</v>
      </c>
      <c r="BE429" t="str">
        <f>IF(Z429=0,"-",VLOOKUP(Z429,Sheet1!$A$166:$B$172,2,FALSE))</f>
        <v>-</v>
      </c>
      <c r="BF429" t="str">
        <f>IF(AA429=0,"-",VLOOKUP(AA429,Sheet1!$A$166:$B$172,2,FALSE))</f>
        <v>-</v>
      </c>
      <c r="BG429" t="str">
        <f>IF(AB429=0,"-",VLOOKUP(AB429,Sheet1!$A$166:$B$172,2,FALSE))</f>
        <v>-</v>
      </c>
      <c r="BH429" t="str">
        <f>IF(AC429=0,"-",VLOOKUP(AC429,Sheet1!$A$166:$B$172,2,FALSE))</f>
        <v>-</v>
      </c>
      <c r="BI429" t="str">
        <f>IF(AD429=0,"-",VLOOKUP(AD429,Sheet1!$A$166:$B$172,2,FALSE))</f>
        <v>-</v>
      </c>
    </row>
    <row r="430" spans="1:61" x14ac:dyDescent="0.4">
      <c r="A430" s="1" t="s">
        <v>106</v>
      </c>
      <c r="B430" s="1" t="s">
        <v>108</v>
      </c>
      <c r="C430" s="1" t="s">
        <v>109</v>
      </c>
      <c r="D430" s="1" t="s">
        <v>108</v>
      </c>
      <c r="E430" s="1" t="s">
        <v>108</v>
      </c>
      <c r="F430" s="1" t="s">
        <v>106</v>
      </c>
      <c r="G430" s="1" t="s">
        <v>106</v>
      </c>
      <c r="H430" s="1" t="s">
        <v>106</v>
      </c>
      <c r="I430" s="1" t="s">
        <v>106</v>
      </c>
      <c r="J430" s="1" t="s">
        <v>108</v>
      </c>
      <c r="K430" s="1" t="s">
        <v>108</v>
      </c>
      <c r="L430" s="1" t="s">
        <v>106</v>
      </c>
      <c r="M430" s="1" t="s">
        <v>106</v>
      </c>
      <c r="N430" s="1" t="s">
        <v>106</v>
      </c>
      <c r="O430" s="1" t="s">
        <v>108</v>
      </c>
      <c r="P430" s="1" t="s">
        <v>106</v>
      </c>
      <c r="Q430" s="1" t="s">
        <v>106</v>
      </c>
      <c r="R430" s="1" t="s">
        <v>106</v>
      </c>
      <c r="S430" s="1" t="s">
        <v>106</v>
      </c>
      <c r="T430" s="1" t="s">
        <v>106</v>
      </c>
      <c r="U430" s="1" t="s">
        <v>108</v>
      </c>
      <c r="V430" s="1" t="s">
        <v>106</v>
      </c>
      <c r="W430" s="1" t="s">
        <v>106</v>
      </c>
      <c r="X430" s="1" t="s">
        <v>106</v>
      </c>
      <c r="Y430" s="1" t="s">
        <v>106</v>
      </c>
      <c r="Z430" s="1" t="s">
        <v>106</v>
      </c>
      <c r="AA430" s="1" t="s">
        <v>106</v>
      </c>
      <c r="AB430" s="1" t="s">
        <v>108</v>
      </c>
      <c r="AC430" s="1" t="s">
        <v>110</v>
      </c>
      <c r="AD430" s="1" t="s">
        <v>110</v>
      </c>
      <c r="AF430">
        <f>IF(A430=0,"-",VLOOKUP(A430,Sheet1!$A$166:$B$172,2,FALSE))</f>
        <v>6</v>
      </c>
      <c r="AG430">
        <f>IF(B430=0,"-",VLOOKUP(B430,Sheet1!$A$166:$B$172,2,FALSE))</f>
        <v>5</v>
      </c>
      <c r="AH430">
        <f>IF(C430=0,"-",VLOOKUP(C430,Sheet1!$A$166:$B$172,2,FALSE))</f>
        <v>3</v>
      </c>
      <c r="AI430">
        <f>IF(D430=0,"-",VLOOKUP(D430,Sheet1!$A$166:$B$172,2,FALSE))</f>
        <v>5</v>
      </c>
      <c r="AJ430">
        <f>IF(E430=0,"-",VLOOKUP(E430,Sheet1!$A$166:$B$172,2,FALSE))</f>
        <v>5</v>
      </c>
      <c r="AK430">
        <f>IF(F430=0,"-",VLOOKUP(F430,Sheet1!$A$166:$B$172,2,FALSE))</f>
        <v>6</v>
      </c>
      <c r="AL430">
        <f>IF(G430=0,"-",VLOOKUP(G430,Sheet1!$A$166:$B$172,2,FALSE))</f>
        <v>6</v>
      </c>
      <c r="AM430">
        <f>IF(H430=0,"-",VLOOKUP(H430,Sheet1!$A$166:$B$172,2,FALSE))</f>
        <v>6</v>
      </c>
      <c r="AN430">
        <f>IF(I430=0,"-",VLOOKUP(I430,Sheet1!$A$166:$B$172,2,FALSE))</f>
        <v>6</v>
      </c>
      <c r="AO430">
        <f>IF(J430=0,"-",VLOOKUP(J430,Sheet1!$A$166:$B$172,2,FALSE))</f>
        <v>5</v>
      </c>
      <c r="AP430">
        <f>IF(K430=0,"-",VLOOKUP(K430,Sheet1!$A$166:$B$172,2,FALSE))</f>
        <v>5</v>
      </c>
      <c r="AQ430">
        <f>IF(L430=0,"-",VLOOKUP(L430,Sheet1!$A$166:$B$172,2,FALSE))</f>
        <v>6</v>
      </c>
      <c r="AR430">
        <f>IF(M430=0,"-",VLOOKUP(M430,Sheet1!$A$166:$B$172,2,FALSE))</f>
        <v>6</v>
      </c>
      <c r="AS430">
        <f>IF(N430=0,"-",VLOOKUP(N430,Sheet1!$A$166:$B$172,2,FALSE))</f>
        <v>6</v>
      </c>
      <c r="AT430">
        <f>IF(O430=0,"-",VLOOKUP(O430,Sheet1!$A$166:$B$172,2,FALSE))</f>
        <v>5</v>
      </c>
      <c r="AU430">
        <f>IF(P430=0,"-",VLOOKUP(P430,Sheet1!$A$166:$B$172,2,FALSE))</f>
        <v>6</v>
      </c>
      <c r="AV430">
        <f>IF(Q430=0,"-",VLOOKUP(Q430,Sheet1!$A$166:$B$172,2,FALSE))</f>
        <v>6</v>
      </c>
      <c r="AW430">
        <f>IF(R430=0,"-",VLOOKUP(R430,Sheet1!$A$166:$B$172,2,FALSE))</f>
        <v>6</v>
      </c>
      <c r="AX430">
        <f>IF(S430=0,"-",VLOOKUP(S430,Sheet1!$A$166:$B$172,2,FALSE))</f>
        <v>6</v>
      </c>
      <c r="AY430">
        <f>IF(T430=0,"-",VLOOKUP(T430,Sheet1!$A$166:$B$172,2,FALSE))</f>
        <v>6</v>
      </c>
      <c r="AZ430">
        <f>IF(U430=0,"-",VLOOKUP(U430,Sheet1!$A$166:$B$172,2,FALSE))</f>
        <v>5</v>
      </c>
      <c r="BA430">
        <f>IF(V430=0,"-",VLOOKUP(V430,Sheet1!$A$166:$B$172,2,FALSE))</f>
        <v>6</v>
      </c>
      <c r="BB430">
        <f>IF(W430=0,"-",VLOOKUP(W430,Sheet1!$A$166:$B$172,2,FALSE))</f>
        <v>6</v>
      </c>
      <c r="BC430">
        <f>IF(X430=0,"-",VLOOKUP(X430,Sheet1!$A$166:$B$172,2,FALSE))</f>
        <v>6</v>
      </c>
      <c r="BD430">
        <f>IF(Y430=0,"-",VLOOKUP(Y430,Sheet1!$A$166:$B$172,2,FALSE))</f>
        <v>6</v>
      </c>
      <c r="BE430">
        <f>IF(Z430=0,"-",VLOOKUP(Z430,Sheet1!$A$166:$B$172,2,FALSE))</f>
        <v>6</v>
      </c>
      <c r="BF430">
        <f>IF(AA430=0,"-",VLOOKUP(AA430,Sheet1!$A$166:$B$172,2,FALSE))</f>
        <v>6</v>
      </c>
      <c r="BG430">
        <f>IF(AB430=0,"-",VLOOKUP(AB430,Sheet1!$A$166:$B$172,2,FALSE))</f>
        <v>5</v>
      </c>
      <c r="BH430">
        <f>IF(AC430=0,"-",VLOOKUP(AC430,Sheet1!$A$166:$B$172,2,FALSE))</f>
        <v>4</v>
      </c>
      <c r="BI430">
        <f>IF(AD430=0,"-",VLOOKUP(AD430,Sheet1!$A$166:$B$172,2,FALSE))</f>
        <v>4</v>
      </c>
    </row>
    <row r="431" spans="1:61" x14ac:dyDescent="0.4">
      <c r="AF431" t="str">
        <f>IF(A431=0,"-",VLOOKUP(A431,Sheet1!$A$166:$B$172,2,FALSE))</f>
        <v>-</v>
      </c>
      <c r="AG431" t="str">
        <f>IF(B431=0,"-",VLOOKUP(B431,Sheet1!$A$166:$B$172,2,FALSE))</f>
        <v>-</v>
      </c>
      <c r="AH431" t="str">
        <f>IF(C431=0,"-",VLOOKUP(C431,Sheet1!$A$166:$B$172,2,FALSE))</f>
        <v>-</v>
      </c>
      <c r="AI431" t="str">
        <f>IF(D431=0,"-",VLOOKUP(D431,Sheet1!$A$166:$B$172,2,FALSE))</f>
        <v>-</v>
      </c>
      <c r="AJ431" t="str">
        <f>IF(E431=0,"-",VLOOKUP(E431,Sheet1!$A$166:$B$172,2,FALSE))</f>
        <v>-</v>
      </c>
      <c r="AK431" t="str">
        <f>IF(F431=0,"-",VLOOKUP(F431,Sheet1!$A$166:$B$172,2,FALSE))</f>
        <v>-</v>
      </c>
      <c r="AL431" t="str">
        <f>IF(G431=0,"-",VLOOKUP(G431,Sheet1!$A$166:$B$172,2,FALSE))</f>
        <v>-</v>
      </c>
      <c r="AM431" t="str">
        <f>IF(H431=0,"-",VLOOKUP(H431,Sheet1!$A$166:$B$172,2,FALSE))</f>
        <v>-</v>
      </c>
      <c r="AN431" t="str">
        <f>IF(I431=0,"-",VLOOKUP(I431,Sheet1!$A$166:$B$172,2,FALSE))</f>
        <v>-</v>
      </c>
      <c r="AO431" t="str">
        <f>IF(J431=0,"-",VLOOKUP(J431,Sheet1!$A$166:$B$172,2,FALSE))</f>
        <v>-</v>
      </c>
      <c r="AP431" t="str">
        <f>IF(K431=0,"-",VLOOKUP(K431,Sheet1!$A$166:$B$172,2,FALSE))</f>
        <v>-</v>
      </c>
      <c r="AQ431" t="str">
        <f>IF(L431=0,"-",VLOOKUP(L431,Sheet1!$A$166:$B$172,2,FALSE))</f>
        <v>-</v>
      </c>
      <c r="AR431" t="str">
        <f>IF(M431=0,"-",VLOOKUP(M431,Sheet1!$A$166:$B$172,2,FALSE))</f>
        <v>-</v>
      </c>
      <c r="AS431" t="str">
        <f>IF(N431=0,"-",VLOOKUP(N431,Sheet1!$A$166:$B$172,2,FALSE))</f>
        <v>-</v>
      </c>
      <c r="AT431" t="str">
        <f>IF(O431=0,"-",VLOOKUP(O431,Sheet1!$A$166:$B$172,2,FALSE))</f>
        <v>-</v>
      </c>
      <c r="AU431" t="str">
        <f>IF(P431=0,"-",VLOOKUP(P431,Sheet1!$A$166:$B$172,2,FALSE))</f>
        <v>-</v>
      </c>
      <c r="AV431" t="str">
        <f>IF(Q431=0,"-",VLOOKUP(Q431,Sheet1!$A$166:$B$172,2,FALSE))</f>
        <v>-</v>
      </c>
      <c r="AW431" t="str">
        <f>IF(R431=0,"-",VLOOKUP(R431,Sheet1!$A$166:$B$172,2,FALSE))</f>
        <v>-</v>
      </c>
      <c r="AX431" t="str">
        <f>IF(S431=0,"-",VLOOKUP(S431,Sheet1!$A$166:$B$172,2,FALSE))</f>
        <v>-</v>
      </c>
      <c r="AY431" t="str">
        <f>IF(T431=0,"-",VLOOKUP(T431,Sheet1!$A$166:$B$172,2,FALSE))</f>
        <v>-</v>
      </c>
      <c r="AZ431" t="str">
        <f>IF(U431=0,"-",VLOOKUP(U431,Sheet1!$A$166:$B$172,2,FALSE))</f>
        <v>-</v>
      </c>
      <c r="BA431" t="str">
        <f>IF(V431=0,"-",VLOOKUP(V431,Sheet1!$A$166:$B$172,2,FALSE))</f>
        <v>-</v>
      </c>
      <c r="BB431" t="str">
        <f>IF(W431=0,"-",VLOOKUP(W431,Sheet1!$A$166:$B$172,2,FALSE))</f>
        <v>-</v>
      </c>
      <c r="BC431" t="str">
        <f>IF(X431=0,"-",VLOOKUP(X431,Sheet1!$A$166:$B$172,2,FALSE))</f>
        <v>-</v>
      </c>
      <c r="BD431" t="str">
        <f>IF(Y431=0,"-",VLOOKUP(Y431,Sheet1!$A$166:$B$172,2,FALSE))</f>
        <v>-</v>
      </c>
      <c r="BE431" t="str">
        <f>IF(Z431=0,"-",VLOOKUP(Z431,Sheet1!$A$166:$B$172,2,FALSE))</f>
        <v>-</v>
      </c>
      <c r="BF431" t="str">
        <f>IF(AA431=0,"-",VLOOKUP(AA431,Sheet1!$A$166:$B$172,2,FALSE))</f>
        <v>-</v>
      </c>
      <c r="BG431" t="str">
        <f>IF(AB431=0,"-",VLOOKUP(AB431,Sheet1!$A$166:$B$172,2,FALSE))</f>
        <v>-</v>
      </c>
      <c r="BH431" t="str">
        <f>IF(AC431=0,"-",VLOOKUP(AC431,Sheet1!$A$166:$B$172,2,FALSE))</f>
        <v>-</v>
      </c>
      <c r="BI431" t="str">
        <f>IF(AD431=0,"-",VLOOKUP(AD431,Sheet1!$A$166:$B$172,2,FALSE))</f>
        <v>-</v>
      </c>
    </row>
    <row r="432" spans="1:61" x14ac:dyDescent="0.4">
      <c r="A432" s="1" t="s">
        <v>106</v>
      </c>
      <c r="B432" s="1" t="s">
        <v>108</v>
      </c>
      <c r="C432" s="1" t="s">
        <v>136</v>
      </c>
      <c r="D432" s="1" t="s">
        <v>108</v>
      </c>
      <c r="E432" s="1" t="s">
        <v>107</v>
      </c>
      <c r="F432" s="1" t="s">
        <v>110</v>
      </c>
      <c r="G432" s="1" t="s">
        <v>110</v>
      </c>
      <c r="H432" s="1" t="s">
        <v>115</v>
      </c>
      <c r="I432" s="1" t="s">
        <v>108</v>
      </c>
      <c r="J432" s="1" t="s">
        <v>107</v>
      </c>
      <c r="K432" s="1" t="s">
        <v>109</v>
      </c>
      <c r="L432" s="1" t="s">
        <v>110</v>
      </c>
      <c r="M432" s="1" t="s">
        <v>110</v>
      </c>
      <c r="N432" s="1" t="s">
        <v>107</v>
      </c>
      <c r="O432" s="1" t="s">
        <v>108</v>
      </c>
      <c r="P432" s="1" t="s">
        <v>110</v>
      </c>
      <c r="Q432" s="1" t="s">
        <v>110</v>
      </c>
      <c r="R432" s="1" t="s">
        <v>109</v>
      </c>
      <c r="S432" s="1" t="s">
        <v>108</v>
      </c>
      <c r="T432" s="1" t="s">
        <v>106</v>
      </c>
      <c r="U432" s="1" t="s">
        <v>108</v>
      </c>
      <c r="V432" s="1" t="s">
        <v>108</v>
      </c>
      <c r="W432" s="1" t="s">
        <v>110</v>
      </c>
      <c r="X432" s="1" t="s">
        <v>108</v>
      </c>
      <c r="Y432" s="1" t="s">
        <v>110</v>
      </c>
      <c r="Z432" s="1" t="s">
        <v>110</v>
      </c>
      <c r="AA432" s="1" t="s">
        <v>110</v>
      </c>
      <c r="AB432" s="1" t="s">
        <v>110</v>
      </c>
      <c r="AC432" s="1" t="s">
        <v>110</v>
      </c>
      <c r="AD432" s="1" t="s">
        <v>110</v>
      </c>
      <c r="AF432">
        <f>IF(A432=0,"-",VLOOKUP(A432,Sheet1!$A$166:$B$172,2,FALSE))</f>
        <v>6</v>
      </c>
      <c r="AG432">
        <f>IF(B432=0,"-",VLOOKUP(B432,Sheet1!$A$166:$B$172,2,FALSE))</f>
        <v>5</v>
      </c>
      <c r="AH432">
        <f>IF(C432=0,"-",VLOOKUP(C432,Sheet1!$A$166:$B$172,2,FALSE))</f>
        <v>0</v>
      </c>
      <c r="AI432">
        <f>IF(D432=0,"-",VLOOKUP(D432,Sheet1!$A$166:$B$172,2,FALSE))</f>
        <v>5</v>
      </c>
      <c r="AJ432">
        <f>IF(E432=0,"-",VLOOKUP(E432,Sheet1!$A$166:$B$172,2,FALSE))</f>
        <v>2</v>
      </c>
      <c r="AK432">
        <f>IF(F432=0,"-",VLOOKUP(F432,Sheet1!$A$166:$B$172,2,FALSE))</f>
        <v>4</v>
      </c>
      <c r="AL432">
        <f>IF(G432=0,"-",VLOOKUP(G432,Sheet1!$A$166:$B$172,2,FALSE))</f>
        <v>4</v>
      </c>
      <c r="AM432">
        <f>IF(H432=0,"-",VLOOKUP(H432,Sheet1!$A$166:$B$172,2,FALSE))</f>
        <v>1</v>
      </c>
      <c r="AN432">
        <f>IF(I432=0,"-",VLOOKUP(I432,Sheet1!$A$166:$B$172,2,FALSE))</f>
        <v>5</v>
      </c>
      <c r="AO432">
        <f>IF(J432=0,"-",VLOOKUP(J432,Sheet1!$A$166:$B$172,2,FALSE))</f>
        <v>2</v>
      </c>
      <c r="AP432">
        <f>IF(K432=0,"-",VLOOKUP(K432,Sheet1!$A$166:$B$172,2,FALSE))</f>
        <v>3</v>
      </c>
      <c r="AQ432">
        <f>IF(L432=0,"-",VLOOKUP(L432,Sheet1!$A$166:$B$172,2,FALSE))</f>
        <v>4</v>
      </c>
      <c r="AR432">
        <f>IF(M432=0,"-",VLOOKUP(M432,Sheet1!$A$166:$B$172,2,FALSE))</f>
        <v>4</v>
      </c>
      <c r="AS432">
        <f>IF(N432=0,"-",VLOOKUP(N432,Sheet1!$A$166:$B$172,2,FALSE))</f>
        <v>2</v>
      </c>
      <c r="AT432">
        <f>IF(O432=0,"-",VLOOKUP(O432,Sheet1!$A$166:$B$172,2,FALSE))</f>
        <v>5</v>
      </c>
      <c r="AU432">
        <f>IF(P432=0,"-",VLOOKUP(P432,Sheet1!$A$166:$B$172,2,FALSE))</f>
        <v>4</v>
      </c>
      <c r="AV432">
        <f>IF(Q432=0,"-",VLOOKUP(Q432,Sheet1!$A$166:$B$172,2,FALSE))</f>
        <v>4</v>
      </c>
      <c r="AW432">
        <f>IF(R432=0,"-",VLOOKUP(R432,Sheet1!$A$166:$B$172,2,FALSE))</f>
        <v>3</v>
      </c>
      <c r="AX432">
        <f>IF(S432=0,"-",VLOOKUP(S432,Sheet1!$A$166:$B$172,2,FALSE))</f>
        <v>5</v>
      </c>
      <c r="AY432">
        <f>IF(T432=0,"-",VLOOKUP(T432,Sheet1!$A$166:$B$172,2,FALSE))</f>
        <v>6</v>
      </c>
      <c r="AZ432">
        <f>IF(U432=0,"-",VLOOKUP(U432,Sheet1!$A$166:$B$172,2,FALSE))</f>
        <v>5</v>
      </c>
      <c r="BA432">
        <f>IF(V432=0,"-",VLOOKUP(V432,Sheet1!$A$166:$B$172,2,FALSE))</f>
        <v>5</v>
      </c>
      <c r="BB432">
        <f>IF(W432=0,"-",VLOOKUP(W432,Sheet1!$A$166:$B$172,2,FALSE))</f>
        <v>4</v>
      </c>
      <c r="BC432">
        <f>IF(X432=0,"-",VLOOKUP(X432,Sheet1!$A$166:$B$172,2,FALSE))</f>
        <v>5</v>
      </c>
      <c r="BD432">
        <f>IF(Y432=0,"-",VLOOKUP(Y432,Sheet1!$A$166:$B$172,2,FALSE))</f>
        <v>4</v>
      </c>
      <c r="BE432">
        <f>IF(Z432=0,"-",VLOOKUP(Z432,Sheet1!$A$166:$B$172,2,FALSE))</f>
        <v>4</v>
      </c>
      <c r="BF432">
        <f>IF(AA432=0,"-",VLOOKUP(AA432,Sheet1!$A$166:$B$172,2,FALSE))</f>
        <v>4</v>
      </c>
      <c r="BG432">
        <f>IF(AB432=0,"-",VLOOKUP(AB432,Sheet1!$A$166:$B$172,2,FALSE))</f>
        <v>4</v>
      </c>
      <c r="BH432">
        <f>IF(AC432=0,"-",VLOOKUP(AC432,Sheet1!$A$166:$B$172,2,FALSE))</f>
        <v>4</v>
      </c>
      <c r="BI432">
        <f>IF(AD432=0,"-",VLOOKUP(AD432,Sheet1!$A$166:$B$172,2,FALSE))</f>
        <v>4</v>
      </c>
    </row>
    <row r="433" spans="1:61" x14ac:dyDescent="0.4">
      <c r="AF433" t="str">
        <f>IF(A433=0,"-",VLOOKUP(A433,Sheet1!$A$166:$B$172,2,FALSE))</f>
        <v>-</v>
      </c>
      <c r="AG433" t="str">
        <f>IF(B433=0,"-",VLOOKUP(B433,Sheet1!$A$166:$B$172,2,FALSE))</f>
        <v>-</v>
      </c>
      <c r="AH433" t="str">
        <f>IF(C433=0,"-",VLOOKUP(C433,Sheet1!$A$166:$B$172,2,FALSE))</f>
        <v>-</v>
      </c>
      <c r="AI433" t="str">
        <f>IF(D433=0,"-",VLOOKUP(D433,Sheet1!$A$166:$B$172,2,FALSE))</f>
        <v>-</v>
      </c>
      <c r="AJ433" t="str">
        <f>IF(E433=0,"-",VLOOKUP(E433,Sheet1!$A$166:$B$172,2,FALSE))</f>
        <v>-</v>
      </c>
      <c r="AK433" t="str">
        <f>IF(F433=0,"-",VLOOKUP(F433,Sheet1!$A$166:$B$172,2,FALSE))</f>
        <v>-</v>
      </c>
      <c r="AL433" t="str">
        <f>IF(G433=0,"-",VLOOKUP(G433,Sheet1!$A$166:$B$172,2,FALSE))</f>
        <v>-</v>
      </c>
      <c r="AM433" t="str">
        <f>IF(H433=0,"-",VLOOKUP(H433,Sheet1!$A$166:$B$172,2,FALSE))</f>
        <v>-</v>
      </c>
      <c r="AN433" t="str">
        <f>IF(I433=0,"-",VLOOKUP(I433,Sheet1!$A$166:$B$172,2,FALSE))</f>
        <v>-</v>
      </c>
      <c r="AO433" t="str">
        <f>IF(J433=0,"-",VLOOKUP(J433,Sheet1!$A$166:$B$172,2,FALSE))</f>
        <v>-</v>
      </c>
      <c r="AP433" t="str">
        <f>IF(K433=0,"-",VLOOKUP(K433,Sheet1!$A$166:$B$172,2,FALSE))</f>
        <v>-</v>
      </c>
      <c r="AQ433" t="str">
        <f>IF(L433=0,"-",VLOOKUP(L433,Sheet1!$A$166:$B$172,2,FALSE))</f>
        <v>-</v>
      </c>
      <c r="AR433" t="str">
        <f>IF(M433=0,"-",VLOOKUP(M433,Sheet1!$A$166:$B$172,2,FALSE))</f>
        <v>-</v>
      </c>
      <c r="AS433" t="str">
        <f>IF(N433=0,"-",VLOOKUP(N433,Sheet1!$A$166:$B$172,2,FALSE))</f>
        <v>-</v>
      </c>
      <c r="AT433" t="str">
        <f>IF(O433=0,"-",VLOOKUP(O433,Sheet1!$A$166:$B$172,2,FALSE))</f>
        <v>-</v>
      </c>
      <c r="AU433" t="str">
        <f>IF(P433=0,"-",VLOOKUP(P433,Sheet1!$A$166:$B$172,2,FALSE))</f>
        <v>-</v>
      </c>
      <c r="AV433" t="str">
        <f>IF(Q433=0,"-",VLOOKUP(Q433,Sheet1!$A$166:$B$172,2,FALSE))</f>
        <v>-</v>
      </c>
      <c r="AW433" t="str">
        <f>IF(R433=0,"-",VLOOKUP(R433,Sheet1!$A$166:$B$172,2,FALSE))</f>
        <v>-</v>
      </c>
      <c r="AX433" t="str">
        <f>IF(S433=0,"-",VLOOKUP(S433,Sheet1!$A$166:$B$172,2,FALSE))</f>
        <v>-</v>
      </c>
      <c r="AY433" t="str">
        <f>IF(T433=0,"-",VLOOKUP(T433,Sheet1!$A$166:$B$172,2,FALSE))</f>
        <v>-</v>
      </c>
      <c r="AZ433" t="str">
        <f>IF(U433=0,"-",VLOOKUP(U433,Sheet1!$A$166:$B$172,2,FALSE))</f>
        <v>-</v>
      </c>
      <c r="BA433" t="str">
        <f>IF(V433=0,"-",VLOOKUP(V433,Sheet1!$A$166:$B$172,2,FALSE))</f>
        <v>-</v>
      </c>
      <c r="BB433" t="str">
        <f>IF(W433=0,"-",VLOOKUP(W433,Sheet1!$A$166:$B$172,2,FALSE))</f>
        <v>-</v>
      </c>
      <c r="BC433" t="str">
        <f>IF(X433=0,"-",VLOOKUP(X433,Sheet1!$A$166:$B$172,2,FALSE))</f>
        <v>-</v>
      </c>
      <c r="BD433" t="str">
        <f>IF(Y433=0,"-",VLOOKUP(Y433,Sheet1!$A$166:$B$172,2,FALSE))</f>
        <v>-</v>
      </c>
      <c r="BE433" t="str">
        <f>IF(Z433=0,"-",VLOOKUP(Z433,Sheet1!$A$166:$B$172,2,FALSE))</f>
        <v>-</v>
      </c>
      <c r="BF433" t="str">
        <f>IF(AA433=0,"-",VLOOKUP(AA433,Sheet1!$A$166:$B$172,2,FALSE))</f>
        <v>-</v>
      </c>
      <c r="BG433" t="str">
        <f>IF(AB433=0,"-",VLOOKUP(AB433,Sheet1!$A$166:$B$172,2,FALSE))</f>
        <v>-</v>
      </c>
      <c r="BH433" t="str">
        <f>IF(AC433=0,"-",VLOOKUP(AC433,Sheet1!$A$166:$B$172,2,FALSE))</f>
        <v>-</v>
      </c>
      <c r="BI433" t="str">
        <f>IF(AD433=0,"-",VLOOKUP(AD433,Sheet1!$A$166:$B$172,2,FALSE))</f>
        <v>-</v>
      </c>
    </row>
    <row r="434" spans="1:61" x14ac:dyDescent="0.4">
      <c r="A434" s="1" t="s">
        <v>106</v>
      </c>
      <c r="B434" s="1" t="s">
        <v>115</v>
      </c>
      <c r="C434" s="1" t="s">
        <v>136</v>
      </c>
      <c r="D434" s="1" t="s">
        <v>115</v>
      </c>
      <c r="E434" s="1" t="s">
        <v>109</v>
      </c>
      <c r="F434" s="1" t="s">
        <v>109</v>
      </c>
      <c r="G434" s="1" t="s">
        <v>108</v>
      </c>
      <c r="H434" s="1" t="s">
        <v>115</v>
      </c>
      <c r="I434" s="1" t="s">
        <v>106</v>
      </c>
      <c r="J434" s="1" t="s">
        <v>107</v>
      </c>
      <c r="K434" s="1" t="s">
        <v>108</v>
      </c>
      <c r="L434" s="1" t="s">
        <v>108</v>
      </c>
      <c r="M434" s="1" t="s">
        <v>106</v>
      </c>
      <c r="N434" s="1" t="s">
        <v>108</v>
      </c>
      <c r="O434" s="1" t="s">
        <v>108</v>
      </c>
      <c r="P434" s="1" t="s">
        <v>110</v>
      </c>
      <c r="Q434" s="1" t="s">
        <v>108</v>
      </c>
      <c r="R434" s="1" t="s">
        <v>110</v>
      </c>
      <c r="S434" s="1" t="s">
        <v>106</v>
      </c>
      <c r="T434" s="1" t="s">
        <v>106</v>
      </c>
      <c r="U434" s="1" t="s">
        <v>110</v>
      </c>
      <c r="V434" s="1" t="s">
        <v>107</v>
      </c>
      <c r="W434" s="1" t="s">
        <v>108</v>
      </c>
      <c r="X434" s="1" t="s">
        <v>106</v>
      </c>
      <c r="Y434" s="1" t="s">
        <v>110</v>
      </c>
      <c r="Z434" s="1" t="s">
        <v>110</v>
      </c>
      <c r="AA434" s="1" t="s">
        <v>110</v>
      </c>
      <c r="AB434" s="1" t="s">
        <v>110</v>
      </c>
      <c r="AC434" s="1" t="s">
        <v>108</v>
      </c>
      <c r="AD434" s="1" t="s">
        <v>115</v>
      </c>
      <c r="AF434">
        <f>IF(A434=0,"-",VLOOKUP(A434,Sheet1!$A$166:$B$172,2,FALSE))</f>
        <v>6</v>
      </c>
      <c r="AG434">
        <f>IF(B434=0,"-",VLOOKUP(B434,Sheet1!$A$166:$B$172,2,FALSE))</f>
        <v>1</v>
      </c>
      <c r="AH434">
        <f>IF(C434=0,"-",VLOOKUP(C434,Sheet1!$A$166:$B$172,2,FALSE))</f>
        <v>0</v>
      </c>
      <c r="AI434">
        <f>IF(D434=0,"-",VLOOKUP(D434,Sheet1!$A$166:$B$172,2,FALSE))</f>
        <v>1</v>
      </c>
      <c r="AJ434">
        <f>IF(E434=0,"-",VLOOKUP(E434,Sheet1!$A$166:$B$172,2,FALSE))</f>
        <v>3</v>
      </c>
      <c r="AK434">
        <f>IF(F434=0,"-",VLOOKUP(F434,Sheet1!$A$166:$B$172,2,FALSE))</f>
        <v>3</v>
      </c>
      <c r="AL434">
        <f>IF(G434=0,"-",VLOOKUP(G434,Sheet1!$A$166:$B$172,2,FALSE))</f>
        <v>5</v>
      </c>
      <c r="AM434">
        <f>IF(H434=0,"-",VLOOKUP(H434,Sheet1!$A$166:$B$172,2,FALSE))</f>
        <v>1</v>
      </c>
      <c r="AN434">
        <f>IF(I434=0,"-",VLOOKUP(I434,Sheet1!$A$166:$B$172,2,FALSE))</f>
        <v>6</v>
      </c>
      <c r="AO434">
        <f>IF(J434=0,"-",VLOOKUP(J434,Sheet1!$A$166:$B$172,2,FALSE))</f>
        <v>2</v>
      </c>
      <c r="AP434">
        <f>IF(K434=0,"-",VLOOKUP(K434,Sheet1!$A$166:$B$172,2,FALSE))</f>
        <v>5</v>
      </c>
      <c r="AQ434">
        <f>IF(L434=0,"-",VLOOKUP(L434,Sheet1!$A$166:$B$172,2,FALSE))</f>
        <v>5</v>
      </c>
      <c r="AR434">
        <f>IF(M434=0,"-",VLOOKUP(M434,Sheet1!$A$166:$B$172,2,FALSE))</f>
        <v>6</v>
      </c>
      <c r="AS434">
        <f>IF(N434=0,"-",VLOOKUP(N434,Sheet1!$A$166:$B$172,2,FALSE))</f>
        <v>5</v>
      </c>
      <c r="AT434">
        <f>IF(O434=0,"-",VLOOKUP(O434,Sheet1!$A$166:$B$172,2,FALSE))</f>
        <v>5</v>
      </c>
      <c r="AU434">
        <f>IF(P434=0,"-",VLOOKUP(P434,Sheet1!$A$166:$B$172,2,FALSE))</f>
        <v>4</v>
      </c>
      <c r="AV434">
        <f>IF(Q434=0,"-",VLOOKUP(Q434,Sheet1!$A$166:$B$172,2,FALSE))</f>
        <v>5</v>
      </c>
      <c r="AW434">
        <f>IF(R434=0,"-",VLOOKUP(R434,Sheet1!$A$166:$B$172,2,FALSE))</f>
        <v>4</v>
      </c>
      <c r="AX434">
        <f>IF(S434=0,"-",VLOOKUP(S434,Sheet1!$A$166:$B$172,2,FALSE))</f>
        <v>6</v>
      </c>
      <c r="AY434">
        <f>IF(T434=0,"-",VLOOKUP(T434,Sheet1!$A$166:$B$172,2,FALSE))</f>
        <v>6</v>
      </c>
      <c r="AZ434">
        <f>IF(U434=0,"-",VLOOKUP(U434,Sheet1!$A$166:$B$172,2,FALSE))</f>
        <v>4</v>
      </c>
      <c r="BA434">
        <f>IF(V434=0,"-",VLOOKUP(V434,Sheet1!$A$166:$B$172,2,FALSE))</f>
        <v>2</v>
      </c>
      <c r="BB434">
        <f>IF(W434=0,"-",VLOOKUP(W434,Sheet1!$A$166:$B$172,2,FALSE))</f>
        <v>5</v>
      </c>
      <c r="BC434">
        <f>IF(X434=0,"-",VLOOKUP(X434,Sheet1!$A$166:$B$172,2,FALSE))</f>
        <v>6</v>
      </c>
      <c r="BD434">
        <f>IF(Y434=0,"-",VLOOKUP(Y434,Sheet1!$A$166:$B$172,2,FALSE))</f>
        <v>4</v>
      </c>
      <c r="BE434">
        <f>IF(Z434=0,"-",VLOOKUP(Z434,Sheet1!$A$166:$B$172,2,FALSE))</f>
        <v>4</v>
      </c>
      <c r="BF434">
        <f>IF(AA434=0,"-",VLOOKUP(AA434,Sheet1!$A$166:$B$172,2,FALSE))</f>
        <v>4</v>
      </c>
      <c r="BG434">
        <f>IF(AB434=0,"-",VLOOKUP(AB434,Sheet1!$A$166:$B$172,2,FALSE))</f>
        <v>4</v>
      </c>
      <c r="BH434">
        <f>IF(AC434=0,"-",VLOOKUP(AC434,Sheet1!$A$166:$B$172,2,FALSE))</f>
        <v>5</v>
      </c>
      <c r="BI434">
        <f>IF(AD434=0,"-",VLOOKUP(AD434,Sheet1!$A$166:$B$172,2,FALSE))</f>
        <v>1</v>
      </c>
    </row>
    <row r="435" spans="1:61" x14ac:dyDescent="0.4">
      <c r="AF435" t="str">
        <f>IF(A435=0,"-",VLOOKUP(A435,Sheet1!$A$166:$B$172,2,FALSE))</f>
        <v>-</v>
      </c>
      <c r="AG435" t="str">
        <f>IF(B435=0,"-",VLOOKUP(B435,Sheet1!$A$166:$B$172,2,FALSE))</f>
        <v>-</v>
      </c>
      <c r="AH435" t="str">
        <f>IF(C435=0,"-",VLOOKUP(C435,Sheet1!$A$166:$B$172,2,FALSE))</f>
        <v>-</v>
      </c>
      <c r="AI435" t="str">
        <f>IF(D435=0,"-",VLOOKUP(D435,Sheet1!$A$166:$B$172,2,FALSE))</f>
        <v>-</v>
      </c>
      <c r="AJ435" t="str">
        <f>IF(E435=0,"-",VLOOKUP(E435,Sheet1!$A$166:$B$172,2,FALSE))</f>
        <v>-</v>
      </c>
      <c r="AK435" t="str">
        <f>IF(F435=0,"-",VLOOKUP(F435,Sheet1!$A$166:$B$172,2,FALSE))</f>
        <v>-</v>
      </c>
      <c r="AL435" t="str">
        <f>IF(G435=0,"-",VLOOKUP(G435,Sheet1!$A$166:$B$172,2,FALSE))</f>
        <v>-</v>
      </c>
      <c r="AM435" t="str">
        <f>IF(H435=0,"-",VLOOKUP(H435,Sheet1!$A$166:$B$172,2,FALSE))</f>
        <v>-</v>
      </c>
      <c r="AN435" t="str">
        <f>IF(I435=0,"-",VLOOKUP(I435,Sheet1!$A$166:$B$172,2,FALSE))</f>
        <v>-</v>
      </c>
      <c r="AO435" t="str">
        <f>IF(J435=0,"-",VLOOKUP(J435,Sheet1!$A$166:$B$172,2,FALSE))</f>
        <v>-</v>
      </c>
      <c r="AP435" t="str">
        <f>IF(K435=0,"-",VLOOKUP(K435,Sheet1!$A$166:$B$172,2,FALSE))</f>
        <v>-</v>
      </c>
      <c r="AQ435" t="str">
        <f>IF(L435=0,"-",VLOOKUP(L435,Sheet1!$A$166:$B$172,2,FALSE))</f>
        <v>-</v>
      </c>
      <c r="AR435" t="str">
        <f>IF(M435=0,"-",VLOOKUP(M435,Sheet1!$A$166:$B$172,2,FALSE))</f>
        <v>-</v>
      </c>
      <c r="AS435" t="str">
        <f>IF(N435=0,"-",VLOOKUP(N435,Sheet1!$A$166:$B$172,2,FALSE))</f>
        <v>-</v>
      </c>
      <c r="AT435" t="str">
        <f>IF(O435=0,"-",VLOOKUP(O435,Sheet1!$A$166:$B$172,2,FALSE))</f>
        <v>-</v>
      </c>
      <c r="AU435" t="str">
        <f>IF(P435=0,"-",VLOOKUP(P435,Sheet1!$A$166:$B$172,2,FALSE))</f>
        <v>-</v>
      </c>
      <c r="AV435" t="str">
        <f>IF(Q435=0,"-",VLOOKUP(Q435,Sheet1!$A$166:$B$172,2,FALSE))</f>
        <v>-</v>
      </c>
      <c r="AW435" t="str">
        <f>IF(R435=0,"-",VLOOKUP(R435,Sheet1!$A$166:$B$172,2,FALSE))</f>
        <v>-</v>
      </c>
      <c r="AX435" t="str">
        <f>IF(S435=0,"-",VLOOKUP(S435,Sheet1!$A$166:$B$172,2,FALSE))</f>
        <v>-</v>
      </c>
      <c r="AY435" t="str">
        <f>IF(T435=0,"-",VLOOKUP(T435,Sheet1!$A$166:$B$172,2,FALSE))</f>
        <v>-</v>
      </c>
      <c r="AZ435" t="str">
        <f>IF(U435=0,"-",VLOOKUP(U435,Sheet1!$A$166:$B$172,2,FALSE))</f>
        <v>-</v>
      </c>
      <c r="BA435" t="str">
        <f>IF(V435=0,"-",VLOOKUP(V435,Sheet1!$A$166:$B$172,2,FALSE))</f>
        <v>-</v>
      </c>
      <c r="BB435" t="str">
        <f>IF(W435=0,"-",VLOOKUP(W435,Sheet1!$A$166:$B$172,2,FALSE))</f>
        <v>-</v>
      </c>
      <c r="BC435" t="str">
        <f>IF(X435=0,"-",VLOOKUP(X435,Sheet1!$A$166:$B$172,2,FALSE))</f>
        <v>-</v>
      </c>
      <c r="BD435" t="str">
        <f>IF(Y435=0,"-",VLOOKUP(Y435,Sheet1!$A$166:$B$172,2,FALSE))</f>
        <v>-</v>
      </c>
      <c r="BE435" t="str">
        <f>IF(Z435=0,"-",VLOOKUP(Z435,Sheet1!$A$166:$B$172,2,FALSE))</f>
        <v>-</v>
      </c>
      <c r="BF435" t="str">
        <f>IF(AA435=0,"-",VLOOKUP(AA435,Sheet1!$A$166:$B$172,2,FALSE))</f>
        <v>-</v>
      </c>
      <c r="BG435" t="str">
        <f>IF(AB435=0,"-",VLOOKUP(AB435,Sheet1!$A$166:$B$172,2,FALSE))</f>
        <v>-</v>
      </c>
      <c r="BH435" t="str">
        <f>IF(AC435=0,"-",VLOOKUP(AC435,Sheet1!$A$166:$B$172,2,FALSE))</f>
        <v>-</v>
      </c>
      <c r="BI435" t="str">
        <f>IF(AD435=0,"-",VLOOKUP(AD435,Sheet1!$A$166:$B$172,2,FALSE))</f>
        <v>-</v>
      </c>
    </row>
    <row r="436" spans="1:61" x14ac:dyDescent="0.4">
      <c r="AF436" t="str">
        <f>IF(A436=0,"-",VLOOKUP(A436,Sheet1!$A$166:$B$172,2,FALSE))</f>
        <v>-</v>
      </c>
      <c r="AG436" t="str">
        <f>IF(B436=0,"-",VLOOKUP(B436,Sheet1!$A$166:$B$172,2,FALSE))</f>
        <v>-</v>
      </c>
      <c r="AH436" t="str">
        <f>IF(C436=0,"-",VLOOKUP(C436,Sheet1!$A$166:$B$172,2,FALSE))</f>
        <v>-</v>
      </c>
      <c r="AI436" t="str">
        <f>IF(D436=0,"-",VLOOKUP(D436,Sheet1!$A$166:$B$172,2,FALSE))</f>
        <v>-</v>
      </c>
      <c r="AJ436" t="str">
        <f>IF(E436=0,"-",VLOOKUP(E436,Sheet1!$A$166:$B$172,2,FALSE))</f>
        <v>-</v>
      </c>
      <c r="AK436" t="str">
        <f>IF(F436=0,"-",VLOOKUP(F436,Sheet1!$A$166:$B$172,2,FALSE))</f>
        <v>-</v>
      </c>
      <c r="AL436" t="str">
        <f>IF(G436=0,"-",VLOOKUP(G436,Sheet1!$A$166:$B$172,2,FALSE))</f>
        <v>-</v>
      </c>
      <c r="AM436" t="str">
        <f>IF(H436=0,"-",VLOOKUP(H436,Sheet1!$A$166:$B$172,2,FALSE))</f>
        <v>-</v>
      </c>
      <c r="AN436" t="str">
        <f>IF(I436=0,"-",VLOOKUP(I436,Sheet1!$A$166:$B$172,2,FALSE))</f>
        <v>-</v>
      </c>
      <c r="AO436" t="str">
        <f>IF(J436=0,"-",VLOOKUP(J436,Sheet1!$A$166:$B$172,2,FALSE))</f>
        <v>-</v>
      </c>
      <c r="AP436" t="str">
        <f>IF(K436=0,"-",VLOOKUP(K436,Sheet1!$A$166:$B$172,2,FALSE))</f>
        <v>-</v>
      </c>
      <c r="AQ436" t="str">
        <f>IF(L436=0,"-",VLOOKUP(L436,Sheet1!$A$166:$B$172,2,FALSE))</f>
        <v>-</v>
      </c>
      <c r="AR436" t="str">
        <f>IF(M436=0,"-",VLOOKUP(M436,Sheet1!$A$166:$B$172,2,FALSE))</f>
        <v>-</v>
      </c>
      <c r="AS436" t="str">
        <f>IF(N436=0,"-",VLOOKUP(N436,Sheet1!$A$166:$B$172,2,FALSE))</f>
        <v>-</v>
      </c>
      <c r="AT436" t="str">
        <f>IF(O436=0,"-",VLOOKUP(O436,Sheet1!$A$166:$B$172,2,FALSE))</f>
        <v>-</v>
      </c>
      <c r="AU436" t="str">
        <f>IF(P436=0,"-",VLOOKUP(P436,Sheet1!$A$166:$B$172,2,FALSE))</f>
        <v>-</v>
      </c>
      <c r="AV436" t="str">
        <f>IF(Q436=0,"-",VLOOKUP(Q436,Sheet1!$A$166:$B$172,2,FALSE))</f>
        <v>-</v>
      </c>
      <c r="AW436" t="str">
        <f>IF(R436=0,"-",VLOOKUP(R436,Sheet1!$A$166:$B$172,2,FALSE))</f>
        <v>-</v>
      </c>
      <c r="AX436" t="str">
        <f>IF(S436=0,"-",VLOOKUP(S436,Sheet1!$A$166:$B$172,2,FALSE))</f>
        <v>-</v>
      </c>
      <c r="AY436" t="str">
        <f>IF(T436=0,"-",VLOOKUP(T436,Sheet1!$A$166:$B$172,2,FALSE))</f>
        <v>-</v>
      </c>
      <c r="AZ436" t="str">
        <f>IF(U436=0,"-",VLOOKUP(U436,Sheet1!$A$166:$B$172,2,FALSE))</f>
        <v>-</v>
      </c>
      <c r="BA436" t="str">
        <f>IF(V436=0,"-",VLOOKUP(V436,Sheet1!$A$166:$B$172,2,FALSE))</f>
        <v>-</v>
      </c>
      <c r="BB436" t="str">
        <f>IF(W436=0,"-",VLOOKUP(W436,Sheet1!$A$166:$B$172,2,FALSE))</f>
        <v>-</v>
      </c>
      <c r="BC436" t="str">
        <f>IF(X436=0,"-",VLOOKUP(X436,Sheet1!$A$166:$B$172,2,FALSE))</f>
        <v>-</v>
      </c>
      <c r="BD436" t="str">
        <f>IF(Y436=0,"-",VLOOKUP(Y436,Sheet1!$A$166:$B$172,2,FALSE))</f>
        <v>-</v>
      </c>
      <c r="BE436" t="str">
        <f>IF(Z436=0,"-",VLOOKUP(Z436,Sheet1!$A$166:$B$172,2,FALSE))</f>
        <v>-</v>
      </c>
      <c r="BF436" t="str">
        <f>IF(AA436=0,"-",VLOOKUP(AA436,Sheet1!$A$166:$B$172,2,FALSE))</f>
        <v>-</v>
      </c>
      <c r="BG436" t="str">
        <f>IF(AB436=0,"-",VLOOKUP(AB436,Sheet1!$A$166:$B$172,2,FALSE))</f>
        <v>-</v>
      </c>
      <c r="BH436" t="str">
        <f>IF(AC436=0,"-",VLOOKUP(AC436,Sheet1!$A$166:$B$172,2,FALSE))</f>
        <v>-</v>
      </c>
      <c r="BI436" t="str">
        <f>IF(AD436=0,"-",VLOOKUP(AD436,Sheet1!$A$166:$B$172,2,FALSE))</f>
        <v>-</v>
      </c>
    </row>
    <row r="437" spans="1:61" x14ac:dyDescent="0.4">
      <c r="AF437" t="str">
        <f>IF(A437=0,"-",VLOOKUP(A437,Sheet1!$A$166:$B$172,2,FALSE))</f>
        <v>-</v>
      </c>
      <c r="AG437" t="str">
        <f>IF(B437=0,"-",VLOOKUP(B437,Sheet1!$A$166:$B$172,2,FALSE))</f>
        <v>-</v>
      </c>
      <c r="AH437" t="str">
        <f>IF(C437=0,"-",VLOOKUP(C437,Sheet1!$A$166:$B$172,2,FALSE))</f>
        <v>-</v>
      </c>
      <c r="AI437" t="str">
        <f>IF(D437=0,"-",VLOOKUP(D437,Sheet1!$A$166:$B$172,2,FALSE))</f>
        <v>-</v>
      </c>
      <c r="AJ437" t="str">
        <f>IF(E437=0,"-",VLOOKUP(E437,Sheet1!$A$166:$B$172,2,FALSE))</f>
        <v>-</v>
      </c>
      <c r="AK437" t="str">
        <f>IF(F437=0,"-",VLOOKUP(F437,Sheet1!$A$166:$B$172,2,FALSE))</f>
        <v>-</v>
      </c>
      <c r="AL437" t="str">
        <f>IF(G437=0,"-",VLOOKUP(G437,Sheet1!$A$166:$B$172,2,FALSE))</f>
        <v>-</v>
      </c>
      <c r="AM437" t="str">
        <f>IF(H437=0,"-",VLOOKUP(H437,Sheet1!$A$166:$B$172,2,FALSE))</f>
        <v>-</v>
      </c>
      <c r="AN437" t="str">
        <f>IF(I437=0,"-",VLOOKUP(I437,Sheet1!$A$166:$B$172,2,FALSE))</f>
        <v>-</v>
      </c>
      <c r="AO437" t="str">
        <f>IF(J437=0,"-",VLOOKUP(J437,Sheet1!$A$166:$B$172,2,FALSE))</f>
        <v>-</v>
      </c>
      <c r="AP437" t="str">
        <f>IF(K437=0,"-",VLOOKUP(K437,Sheet1!$A$166:$B$172,2,FALSE))</f>
        <v>-</v>
      </c>
      <c r="AQ437" t="str">
        <f>IF(L437=0,"-",VLOOKUP(L437,Sheet1!$A$166:$B$172,2,FALSE))</f>
        <v>-</v>
      </c>
      <c r="AR437" t="str">
        <f>IF(M437=0,"-",VLOOKUP(M437,Sheet1!$A$166:$B$172,2,FALSE))</f>
        <v>-</v>
      </c>
      <c r="AS437" t="str">
        <f>IF(N437=0,"-",VLOOKUP(N437,Sheet1!$A$166:$B$172,2,FALSE))</f>
        <v>-</v>
      </c>
      <c r="AT437" t="str">
        <f>IF(O437=0,"-",VLOOKUP(O437,Sheet1!$A$166:$B$172,2,FALSE))</f>
        <v>-</v>
      </c>
      <c r="AU437" t="str">
        <f>IF(P437=0,"-",VLOOKUP(P437,Sheet1!$A$166:$B$172,2,FALSE))</f>
        <v>-</v>
      </c>
      <c r="AV437" t="str">
        <f>IF(Q437=0,"-",VLOOKUP(Q437,Sheet1!$A$166:$B$172,2,FALSE))</f>
        <v>-</v>
      </c>
      <c r="AW437" t="str">
        <f>IF(R437=0,"-",VLOOKUP(R437,Sheet1!$A$166:$B$172,2,FALSE))</f>
        <v>-</v>
      </c>
      <c r="AX437" t="str">
        <f>IF(S437=0,"-",VLOOKUP(S437,Sheet1!$A$166:$B$172,2,FALSE))</f>
        <v>-</v>
      </c>
      <c r="AY437" t="str">
        <f>IF(T437=0,"-",VLOOKUP(T437,Sheet1!$A$166:$B$172,2,FALSE))</f>
        <v>-</v>
      </c>
      <c r="AZ437" t="str">
        <f>IF(U437=0,"-",VLOOKUP(U437,Sheet1!$A$166:$B$172,2,FALSE))</f>
        <v>-</v>
      </c>
      <c r="BA437" t="str">
        <f>IF(V437=0,"-",VLOOKUP(V437,Sheet1!$A$166:$B$172,2,FALSE))</f>
        <v>-</v>
      </c>
      <c r="BB437" t="str">
        <f>IF(W437=0,"-",VLOOKUP(W437,Sheet1!$A$166:$B$172,2,FALSE))</f>
        <v>-</v>
      </c>
      <c r="BC437" t="str">
        <f>IF(X437=0,"-",VLOOKUP(X437,Sheet1!$A$166:$B$172,2,FALSE))</f>
        <v>-</v>
      </c>
      <c r="BD437" t="str">
        <f>IF(Y437=0,"-",VLOOKUP(Y437,Sheet1!$A$166:$B$172,2,FALSE))</f>
        <v>-</v>
      </c>
      <c r="BE437" t="str">
        <f>IF(Z437=0,"-",VLOOKUP(Z437,Sheet1!$A$166:$B$172,2,FALSE))</f>
        <v>-</v>
      </c>
      <c r="BF437" t="str">
        <f>IF(AA437=0,"-",VLOOKUP(AA437,Sheet1!$A$166:$B$172,2,FALSE))</f>
        <v>-</v>
      </c>
      <c r="BG437" t="str">
        <f>IF(AB437=0,"-",VLOOKUP(AB437,Sheet1!$A$166:$B$172,2,FALSE))</f>
        <v>-</v>
      </c>
      <c r="BH437" t="str">
        <f>IF(AC437=0,"-",VLOOKUP(AC437,Sheet1!$A$166:$B$172,2,FALSE))</f>
        <v>-</v>
      </c>
      <c r="BI437" t="str">
        <f>IF(AD437=0,"-",VLOOKUP(AD437,Sheet1!$A$166:$B$172,2,FALSE))</f>
        <v>-</v>
      </c>
    </row>
    <row r="438" spans="1:61" x14ac:dyDescent="0.4">
      <c r="AF438" t="str">
        <f>IF(A438=0,"-",VLOOKUP(A438,Sheet1!$A$166:$B$172,2,FALSE))</f>
        <v>-</v>
      </c>
      <c r="AG438" t="str">
        <f>IF(B438=0,"-",VLOOKUP(B438,Sheet1!$A$166:$B$172,2,FALSE))</f>
        <v>-</v>
      </c>
      <c r="AH438" t="str">
        <f>IF(C438=0,"-",VLOOKUP(C438,Sheet1!$A$166:$B$172,2,FALSE))</f>
        <v>-</v>
      </c>
      <c r="AI438" t="str">
        <f>IF(D438=0,"-",VLOOKUP(D438,Sheet1!$A$166:$B$172,2,FALSE))</f>
        <v>-</v>
      </c>
      <c r="AJ438" t="str">
        <f>IF(E438=0,"-",VLOOKUP(E438,Sheet1!$A$166:$B$172,2,FALSE))</f>
        <v>-</v>
      </c>
      <c r="AK438" t="str">
        <f>IF(F438=0,"-",VLOOKUP(F438,Sheet1!$A$166:$B$172,2,FALSE))</f>
        <v>-</v>
      </c>
      <c r="AL438" t="str">
        <f>IF(G438=0,"-",VLOOKUP(G438,Sheet1!$A$166:$B$172,2,FALSE))</f>
        <v>-</v>
      </c>
      <c r="AM438" t="str">
        <f>IF(H438=0,"-",VLOOKUP(H438,Sheet1!$A$166:$B$172,2,FALSE))</f>
        <v>-</v>
      </c>
      <c r="AN438" t="str">
        <f>IF(I438=0,"-",VLOOKUP(I438,Sheet1!$A$166:$B$172,2,FALSE))</f>
        <v>-</v>
      </c>
      <c r="AO438" t="str">
        <f>IF(J438=0,"-",VLOOKUP(J438,Sheet1!$A$166:$B$172,2,FALSE))</f>
        <v>-</v>
      </c>
      <c r="AP438" t="str">
        <f>IF(K438=0,"-",VLOOKUP(K438,Sheet1!$A$166:$B$172,2,FALSE))</f>
        <v>-</v>
      </c>
      <c r="AQ438" t="str">
        <f>IF(L438=0,"-",VLOOKUP(L438,Sheet1!$A$166:$B$172,2,FALSE))</f>
        <v>-</v>
      </c>
      <c r="AR438" t="str">
        <f>IF(M438=0,"-",VLOOKUP(M438,Sheet1!$A$166:$B$172,2,FALSE))</f>
        <v>-</v>
      </c>
      <c r="AS438" t="str">
        <f>IF(N438=0,"-",VLOOKUP(N438,Sheet1!$A$166:$B$172,2,FALSE))</f>
        <v>-</v>
      </c>
      <c r="AT438" t="str">
        <f>IF(O438=0,"-",VLOOKUP(O438,Sheet1!$A$166:$B$172,2,FALSE))</f>
        <v>-</v>
      </c>
      <c r="AU438" t="str">
        <f>IF(P438=0,"-",VLOOKUP(P438,Sheet1!$A$166:$B$172,2,FALSE))</f>
        <v>-</v>
      </c>
      <c r="AV438" t="str">
        <f>IF(Q438=0,"-",VLOOKUP(Q438,Sheet1!$A$166:$B$172,2,FALSE))</f>
        <v>-</v>
      </c>
      <c r="AW438" t="str">
        <f>IF(R438=0,"-",VLOOKUP(R438,Sheet1!$A$166:$B$172,2,FALSE))</f>
        <v>-</v>
      </c>
      <c r="AX438" t="str">
        <f>IF(S438=0,"-",VLOOKUP(S438,Sheet1!$A$166:$B$172,2,FALSE))</f>
        <v>-</v>
      </c>
      <c r="AY438" t="str">
        <f>IF(T438=0,"-",VLOOKUP(T438,Sheet1!$A$166:$B$172,2,FALSE))</f>
        <v>-</v>
      </c>
      <c r="AZ438" t="str">
        <f>IF(U438=0,"-",VLOOKUP(U438,Sheet1!$A$166:$B$172,2,FALSE))</f>
        <v>-</v>
      </c>
      <c r="BA438" t="str">
        <f>IF(V438=0,"-",VLOOKUP(V438,Sheet1!$A$166:$B$172,2,FALSE))</f>
        <v>-</v>
      </c>
      <c r="BB438" t="str">
        <f>IF(W438=0,"-",VLOOKUP(W438,Sheet1!$A$166:$B$172,2,FALSE))</f>
        <v>-</v>
      </c>
      <c r="BC438" t="str">
        <f>IF(X438=0,"-",VLOOKUP(X438,Sheet1!$A$166:$B$172,2,FALSE))</f>
        <v>-</v>
      </c>
      <c r="BD438" t="str">
        <f>IF(Y438=0,"-",VLOOKUP(Y438,Sheet1!$A$166:$B$172,2,FALSE))</f>
        <v>-</v>
      </c>
      <c r="BE438" t="str">
        <f>IF(Z438=0,"-",VLOOKUP(Z438,Sheet1!$A$166:$B$172,2,FALSE))</f>
        <v>-</v>
      </c>
      <c r="BF438" t="str">
        <f>IF(AA438=0,"-",VLOOKUP(AA438,Sheet1!$A$166:$B$172,2,FALSE))</f>
        <v>-</v>
      </c>
      <c r="BG438" t="str">
        <f>IF(AB438=0,"-",VLOOKUP(AB438,Sheet1!$A$166:$B$172,2,FALSE))</f>
        <v>-</v>
      </c>
      <c r="BH438" t="str">
        <f>IF(AC438=0,"-",VLOOKUP(AC438,Sheet1!$A$166:$B$172,2,FALSE))</f>
        <v>-</v>
      </c>
      <c r="BI438" t="str">
        <f>IF(AD438=0,"-",VLOOKUP(AD438,Sheet1!$A$166:$B$172,2,FALSE))</f>
        <v>-</v>
      </c>
    </row>
    <row r="439" spans="1:61" x14ac:dyDescent="0.4">
      <c r="A439" s="1" t="s">
        <v>106</v>
      </c>
      <c r="B439" s="1" t="s">
        <v>107</v>
      </c>
      <c r="C439" s="1" t="s">
        <v>136</v>
      </c>
      <c r="D439" s="1" t="s">
        <v>110</v>
      </c>
      <c r="E439" s="1" t="s">
        <v>107</v>
      </c>
      <c r="F439" s="1" t="s">
        <v>108</v>
      </c>
      <c r="G439" s="1" t="s">
        <v>108</v>
      </c>
      <c r="H439" s="1" t="s">
        <v>107</v>
      </c>
      <c r="I439" s="1" t="s">
        <v>108</v>
      </c>
      <c r="J439" s="1" t="s">
        <v>110</v>
      </c>
      <c r="K439" s="1" t="s">
        <v>107</v>
      </c>
      <c r="L439" s="1" t="s">
        <v>110</v>
      </c>
      <c r="M439" s="1" t="s">
        <v>107</v>
      </c>
      <c r="N439" s="1" t="s">
        <v>107</v>
      </c>
      <c r="O439" s="1" t="s">
        <v>110</v>
      </c>
      <c r="P439" s="1" t="s">
        <v>107</v>
      </c>
      <c r="Q439" s="1" t="s">
        <v>107</v>
      </c>
      <c r="R439" s="1" t="s">
        <v>107</v>
      </c>
      <c r="S439" s="1" t="s">
        <v>107</v>
      </c>
      <c r="T439" s="1" t="s">
        <v>107</v>
      </c>
      <c r="U439" s="1" t="s">
        <v>107</v>
      </c>
      <c r="V439" s="1" t="s">
        <v>107</v>
      </c>
      <c r="W439" s="1" t="s">
        <v>107</v>
      </c>
      <c r="X439" s="1" t="s">
        <v>108</v>
      </c>
      <c r="Y439" s="1" t="s">
        <v>107</v>
      </c>
      <c r="Z439" s="1" t="s">
        <v>107</v>
      </c>
      <c r="AA439" s="1" t="s">
        <v>107</v>
      </c>
      <c r="AB439" s="1" t="s">
        <v>107</v>
      </c>
      <c r="AC439" s="1" t="s">
        <v>107</v>
      </c>
      <c r="AD439" s="1" t="s">
        <v>107</v>
      </c>
      <c r="AF439">
        <f>IF(A439=0,"-",VLOOKUP(A439,Sheet1!$A$166:$B$172,2,FALSE))</f>
        <v>6</v>
      </c>
      <c r="AG439">
        <f>IF(B439=0,"-",VLOOKUP(B439,Sheet1!$A$166:$B$172,2,FALSE))</f>
        <v>2</v>
      </c>
      <c r="AH439">
        <f>IF(C439=0,"-",VLOOKUP(C439,Sheet1!$A$166:$B$172,2,FALSE))</f>
        <v>0</v>
      </c>
      <c r="AI439">
        <f>IF(D439=0,"-",VLOOKUP(D439,Sheet1!$A$166:$B$172,2,FALSE))</f>
        <v>4</v>
      </c>
      <c r="AJ439">
        <f>IF(E439=0,"-",VLOOKUP(E439,Sheet1!$A$166:$B$172,2,FALSE))</f>
        <v>2</v>
      </c>
      <c r="AK439">
        <f>IF(F439=0,"-",VLOOKUP(F439,Sheet1!$A$166:$B$172,2,FALSE))</f>
        <v>5</v>
      </c>
      <c r="AL439">
        <f>IF(G439=0,"-",VLOOKUP(G439,Sheet1!$A$166:$B$172,2,FALSE))</f>
        <v>5</v>
      </c>
      <c r="AM439">
        <f>IF(H439=0,"-",VLOOKUP(H439,Sheet1!$A$166:$B$172,2,FALSE))</f>
        <v>2</v>
      </c>
      <c r="AN439">
        <f>IF(I439=0,"-",VLOOKUP(I439,Sheet1!$A$166:$B$172,2,FALSE))</f>
        <v>5</v>
      </c>
      <c r="AO439">
        <f>IF(J439=0,"-",VLOOKUP(J439,Sheet1!$A$166:$B$172,2,FALSE))</f>
        <v>4</v>
      </c>
      <c r="AP439">
        <f>IF(K439=0,"-",VLOOKUP(K439,Sheet1!$A$166:$B$172,2,FALSE))</f>
        <v>2</v>
      </c>
      <c r="AQ439">
        <f>IF(L439=0,"-",VLOOKUP(L439,Sheet1!$A$166:$B$172,2,FALSE))</f>
        <v>4</v>
      </c>
      <c r="AR439">
        <f>IF(M439=0,"-",VLOOKUP(M439,Sheet1!$A$166:$B$172,2,FALSE))</f>
        <v>2</v>
      </c>
      <c r="AS439">
        <f>IF(N439=0,"-",VLOOKUP(N439,Sheet1!$A$166:$B$172,2,FALSE))</f>
        <v>2</v>
      </c>
      <c r="AT439">
        <f>IF(O439=0,"-",VLOOKUP(O439,Sheet1!$A$166:$B$172,2,FALSE))</f>
        <v>4</v>
      </c>
      <c r="AU439">
        <f>IF(P439=0,"-",VLOOKUP(P439,Sheet1!$A$166:$B$172,2,FALSE))</f>
        <v>2</v>
      </c>
      <c r="AV439">
        <f>IF(Q439=0,"-",VLOOKUP(Q439,Sheet1!$A$166:$B$172,2,FALSE))</f>
        <v>2</v>
      </c>
      <c r="AW439">
        <f>IF(R439=0,"-",VLOOKUP(R439,Sheet1!$A$166:$B$172,2,FALSE))</f>
        <v>2</v>
      </c>
      <c r="AX439">
        <f>IF(S439=0,"-",VLOOKUP(S439,Sheet1!$A$166:$B$172,2,FALSE))</f>
        <v>2</v>
      </c>
      <c r="AY439">
        <f>IF(T439=0,"-",VLOOKUP(T439,Sheet1!$A$166:$B$172,2,FALSE))</f>
        <v>2</v>
      </c>
      <c r="AZ439">
        <f>IF(U439=0,"-",VLOOKUP(U439,Sheet1!$A$166:$B$172,2,FALSE))</f>
        <v>2</v>
      </c>
      <c r="BA439">
        <f>IF(V439=0,"-",VLOOKUP(V439,Sheet1!$A$166:$B$172,2,FALSE))</f>
        <v>2</v>
      </c>
      <c r="BB439">
        <f>IF(W439=0,"-",VLOOKUP(W439,Sheet1!$A$166:$B$172,2,FALSE))</f>
        <v>2</v>
      </c>
      <c r="BC439">
        <f>IF(X439=0,"-",VLOOKUP(X439,Sheet1!$A$166:$B$172,2,FALSE))</f>
        <v>5</v>
      </c>
      <c r="BD439">
        <f>IF(Y439=0,"-",VLOOKUP(Y439,Sheet1!$A$166:$B$172,2,FALSE))</f>
        <v>2</v>
      </c>
      <c r="BE439">
        <f>IF(Z439=0,"-",VLOOKUP(Z439,Sheet1!$A$166:$B$172,2,FALSE))</f>
        <v>2</v>
      </c>
      <c r="BF439">
        <f>IF(AA439=0,"-",VLOOKUP(AA439,Sheet1!$A$166:$B$172,2,FALSE))</f>
        <v>2</v>
      </c>
      <c r="BG439">
        <f>IF(AB439=0,"-",VLOOKUP(AB439,Sheet1!$A$166:$B$172,2,FALSE))</f>
        <v>2</v>
      </c>
      <c r="BH439">
        <f>IF(AC439=0,"-",VLOOKUP(AC439,Sheet1!$A$166:$B$172,2,FALSE))</f>
        <v>2</v>
      </c>
      <c r="BI439">
        <f>IF(AD439=0,"-",VLOOKUP(AD439,Sheet1!$A$166:$B$172,2,FALSE))</f>
        <v>2</v>
      </c>
    </row>
    <row r="440" spans="1:61" x14ac:dyDescent="0.4">
      <c r="AF440" t="str">
        <f>IF(A440=0,"-",VLOOKUP(A440,Sheet1!$A$166:$B$172,2,FALSE))</f>
        <v>-</v>
      </c>
      <c r="AG440" t="str">
        <f>IF(B440=0,"-",VLOOKUP(B440,Sheet1!$A$166:$B$172,2,FALSE))</f>
        <v>-</v>
      </c>
      <c r="AH440" t="str">
        <f>IF(C440=0,"-",VLOOKUP(C440,Sheet1!$A$166:$B$172,2,FALSE))</f>
        <v>-</v>
      </c>
      <c r="AI440" t="str">
        <f>IF(D440=0,"-",VLOOKUP(D440,Sheet1!$A$166:$B$172,2,FALSE))</f>
        <v>-</v>
      </c>
      <c r="AJ440" t="str">
        <f>IF(E440=0,"-",VLOOKUP(E440,Sheet1!$A$166:$B$172,2,FALSE))</f>
        <v>-</v>
      </c>
      <c r="AK440" t="str">
        <f>IF(F440=0,"-",VLOOKUP(F440,Sheet1!$A$166:$B$172,2,FALSE))</f>
        <v>-</v>
      </c>
      <c r="AL440" t="str">
        <f>IF(G440=0,"-",VLOOKUP(G440,Sheet1!$A$166:$B$172,2,FALSE))</f>
        <v>-</v>
      </c>
      <c r="AM440" t="str">
        <f>IF(H440=0,"-",VLOOKUP(H440,Sheet1!$A$166:$B$172,2,FALSE))</f>
        <v>-</v>
      </c>
      <c r="AN440" t="str">
        <f>IF(I440=0,"-",VLOOKUP(I440,Sheet1!$A$166:$B$172,2,FALSE))</f>
        <v>-</v>
      </c>
      <c r="AO440" t="str">
        <f>IF(J440=0,"-",VLOOKUP(J440,Sheet1!$A$166:$B$172,2,FALSE))</f>
        <v>-</v>
      </c>
      <c r="AP440" t="str">
        <f>IF(K440=0,"-",VLOOKUP(K440,Sheet1!$A$166:$B$172,2,FALSE))</f>
        <v>-</v>
      </c>
      <c r="AQ440" t="str">
        <f>IF(L440=0,"-",VLOOKUP(L440,Sheet1!$A$166:$B$172,2,FALSE))</f>
        <v>-</v>
      </c>
      <c r="AR440" t="str">
        <f>IF(M440=0,"-",VLOOKUP(M440,Sheet1!$A$166:$B$172,2,FALSE))</f>
        <v>-</v>
      </c>
      <c r="AS440" t="str">
        <f>IF(N440=0,"-",VLOOKUP(N440,Sheet1!$A$166:$B$172,2,FALSE))</f>
        <v>-</v>
      </c>
      <c r="AT440" t="str">
        <f>IF(O440=0,"-",VLOOKUP(O440,Sheet1!$A$166:$B$172,2,FALSE))</f>
        <v>-</v>
      </c>
      <c r="AU440" t="str">
        <f>IF(P440=0,"-",VLOOKUP(P440,Sheet1!$A$166:$B$172,2,FALSE))</f>
        <v>-</v>
      </c>
      <c r="AV440" t="str">
        <f>IF(Q440=0,"-",VLOOKUP(Q440,Sheet1!$A$166:$B$172,2,FALSE))</f>
        <v>-</v>
      </c>
      <c r="AW440" t="str">
        <f>IF(R440=0,"-",VLOOKUP(R440,Sheet1!$A$166:$B$172,2,FALSE))</f>
        <v>-</v>
      </c>
      <c r="AX440" t="str">
        <f>IF(S440=0,"-",VLOOKUP(S440,Sheet1!$A$166:$B$172,2,FALSE))</f>
        <v>-</v>
      </c>
      <c r="AY440" t="str">
        <f>IF(T440=0,"-",VLOOKUP(T440,Sheet1!$A$166:$B$172,2,FALSE))</f>
        <v>-</v>
      </c>
      <c r="AZ440" t="str">
        <f>IF(U440=0,"-",VLOOKUP(U440,Sheet1!$A$166:$B$172,2,FALSE))</f>
        <v>-</v>
      </c>
      <c r="BA440" t="str">
        <f>IF(V440=0,"-",VLOOKUP(V440,Sheet1!$A$166:$B$172,2,FALSE))</f>
        <v>-</v>
      </c>
      <c r="BB440" t="str">
        <f>IF(W440=0,"-",VLOOKUP(W440,Sheet1!$A$166:$B$172,2,FALSE))</f>
        <v>-</v>
      </c>
      <c r="BC440" t="str">
        <f>IF(X440=0,"-",VLOOKUP(X440,Sheet1!$A$166:$B$172,2,FALSE))</f>
        <v>-</v>
      </c>
      <c r="BD440" t="str">
        <f>IF(Y440=0,"-",VLOOKUP(Y440,Sheet1!$A$166:$B$172,2,FALSE))</f>
        <v>-</v>
      </c>
      <c r="BE440" t="str">
        <f>IF(Z440=0,"-",VLOOKUP(Z440,Sheet1!$A$166:$B$172,2,FALSE))</f>
        <v>-</v>
      </c>
      <c r="BF440" t="str">
        <f>IF(AA440=0,"-",VLOOKUP(AA440,Sheet1!$A$166:$B$172,2,FALSE))</f>
        <v>-</v>
      </c>
      <c r="BG440" t="str">
        <f>IF(AB440=0,"-",VLOOKUP(AB440,Sheet1!$A$166:$B$172,2,FALSE))</f>
        <v>-</v>
      </c>
      <c r="BH440" t="str">
        <f>IF(AC440=0,"-",VLOOKUP(AC440,Sheet1!$A$166:$B$172,2,FALSE))</f>
        <v>-</v>
      </c>
      <c r="BI440" t="str">
        <f>IF(AD440=0,"-",VLOOKUP(AD440,Sheet1!$A$166:$B$172,2,FALSE))</f>
        <v>-</v>
      </c>
    </row>
    <row r="441" spans="1:61" x14ac:dyDescent="0.4">
      <c r="AF441" t="str">
        <f>IF(A441=0,"-",VLOOKUP(A441,Sheet1!$A$166:$B$172,2,FALSE))</f>
        <v>-</v>
      </c>
      <c r="AG441" t="str">
        <f>IF(B441=0,"-",VLOOKUP(B441,Sheet1!$A$166:$B$172,2,FALSE))</f>
        <v>-</v>
      </c>
      <c r="AH441" t="str">
        <f>IF(C441=0,"-",VLOOKUP(C441,Sheet1!$A$166:$B$172,2,FALSE))</f>
        <v>-</v>
      </c>
      <c r="AI441" t="str">
        <f>IF(D441=0,"-",VLOOKUP(D441,Sheet1!$A$166:$B$172,2,FALSE))</f>
        <v>-</v>
      </c>
      <c r="AJ441" t="str">
        <f>IF(E441=0,"-",VLOOKUP(E441,Sheet1!$A$166:$B$172,2,FALSE))</f>
        <v>-</v>
      </c>
      <c r="AK441" t="str">
        <f>IF(F441=0,"-",VLOOKUP(F441,Sheet1!$A$166:$B$172,2,FALSE))</f>
        <v>-</v>
      </c>
      <c r="AL441" t="str">
        <f>IF(G441=0,"-",VLOOKUP(G441,Sheet1!$A$166:$B$172,2,FALSE))</f>
        <v>-</v>
      </c>
      <c r="AM441" t="str">
        <f>IF(H441=0,"-",VLOOKUP(H441,Sheet1!$A$166:$B$172,2,FALSE))</f>
        <v>-</v>
      </c>
      <c r="AN441" t="str">
        <f>IF(I441=0,"-",VLOOKUP(I441,Sheet1!$A$166:$B$172,2,FALSE))</f>
        <v>-</v>
      </c>
      <c r="AO441" t="str">
        <f>IF(J441=0,"-",VLOOKUP(J441,Sheet1!$A$166:$B$172,2,FALSE))</f>
        <v>-</v>
      </c>
      <c r="AP441" t="str">
        <f>IF(K441=0,"-",VLOOKUP(K441,Sheet1!$A$166:$B$172,2,FALSE))</f>
        <v>-</v>
      </c>
      <c r="AQ441" t="str">
        <f>IF(L441=0,"-",VLOOKUP(L441,Sheet1!$A$166:$B$172,2,FALSE))</f>
        <v>-</v>
      </c>
      <c r="AR441" t="str">
        <f>IF(M441=0,"-",VLOOKUP(M441,Sheet1!$A$166:$B$172,2,FALSE))</f>
        <v>-</v>
      </c>
      <c r="AS441" t="str">
        <f>IF(N441=0,"-",VLOOKUP(N441,Sheet1!$A$166:$B$172,2,FALSE))</f>
        <v>-</v>
      </c>
      <c r="AT441" t="str">
        <f>IF(O441=0,"-",VLOOKUP(O441,Sheet1!$A$166:$B$172,2,FALSE))</f>
        <v>-</v>
      </c>
      <c r="AU441" t="str">
        <f>IF(P441=0,"-",VLOOKUP(P441,Sheet1!$A$166:$B$172,2,FALSE))</f>
        <v>-</v>
      </c>
      <c r="AV441" t="str">
        <f>IF(Q441=0,"-",VLOOKUP(Q441,Sheet1!$A$166:$B$172,2,FALSE))</f>
        <v>-</v>
      </c>
      <c r="AW441" t="str">
        <f>IF(R441=0,"-",VLOOKUP(R441,Sheet1!$A$166:$B$172,2,FALSE))</f>
        <v>-</v>
      </c>
      <c r="AX441" t="str">
        <f>IF(S441=0,"-",VLOOKUP(S441,Sheet1!$A$166:$B$172,2,FALSE))</f>
        <v>-</v>
      </c>
      <c r="AY441" t="str">
        <f>IF(T441=0,"-",VLOOKUP(T441,Sheet1!$A$166:$B$172,2,FALSE))</f>
        <v>-</v>
      </c>
      <c r="AZ441" t="str">
        <f>IF(U441=0,"-",VLOOKUP(U441,Sheet1!$A$166:$B$172,2,FALSE))</f>
        <v>-</v>
      </c>
      <c r="BA441" t="str">
        <f>IF(V441=0,"-",VLOOKUP(V441,Sheet1!$A$166:$B$172,2,FALSE))</f>
        <v>-</v>
      </c>
      <c r="BB441" t="str">
        <f>IF(W441=0,"-",VLOOKUP(W441,Sheet1!$A$166:$B$172,2,FALSE))</f>
        <v>-</v>
      </c>
      <c r="BC441" t="str">
        <f>IF(X441=0,"-",VLOOKUP(X441,Sheet1!$A$166:$B$172,2,FALSE))</f>
        <v>-</v>
      </c>
      <c r="BD441" t="str">
        <f>IF(Y441=0,"-",VLOOKUP(Y441,Sheet1!$A$166:$B$172,2,FALSE))</f>
        <v>-</v>
      </c>
      <c r="BE441" t="str">
        <f>IF(Z441=0,"-",VLOOKUP(Z441,Sheet1!$A$166:$B$172,2,FALSE))</f>
        <v>-</v>
      </c>
      <c r="BF441" t="str">
        <f>IF(AA441=0,"-",VLOOKUP(AA441,Sheet1!$A$166:$B$172,2,FALSE))</f>
        <v>-</v>
      </c>
      <c r="BG441" t="str">
        <f>IF(AB441=0,"-",VLOOKUP(AB441,Sheet1!$A$166:$B$172,2,FALSE))</f>
        <v>-</v>
      </c>
      <c r="BH441" t="str">
        <f>IF(AC441=0,"-",VLOOKUP(AC441,Sheet1!$A$166:$B$172,2,FALSE))</f>
        <v>-</v>
      </c>
      <c r="BI441" t="str">
        <f>IF(AD441=0,"-",VLOOKUP(AD441,Sheet1!$A$166:$B$172,2,FALSE))</f>
        <v>-</v>
      </c>
    </row>
    <row r="442" spans="1:61" x14ac:dyDescent="0.4">
      <c r="AF442" t="str">
        <f>IF(A442=0,"-",VLOOKUP(A442,Sheet1!$A$166:$B$172,2,FALSE))</f>
        <v>-</v>
      </c>
      <c r="AG442" t="str">
        <f>IF(B442=0,"-",VLOOKUP(B442,Sheet1!$A$166:$B$172,2,FALSE))</f>
        <v>-</v>
      </c>
      <c r="AH442" t="str">
        <f>IF(C442=0,"-",VLOOKUP(C442,Sheet1!$A$166:$B$172,2,FALSE))</f>
        <v>-</v>
      </c>
      <c r="AI442" t="str">
        <f>IF(D442=0,"-",VLOOKUP(D442,Sheet1!$A$166:$B$172,2,FALSE))</f>
        <v>-</v>
      </c>
      <c r="AJ442" t="str">
        <f>IF(E442=0,"-",VLOOKUP(E442,Sheet1!$A$166:$B$172,2,FALSE))</f>
        <v>-</v>
      </c>
      <c r="AK442" t="str">
        <f>IF(F442=0,"-",VLOOKUP(F442,Sheet1!$A$166:$B$172,2,FALSE))</f>
        <v>-</v>
      </c>
      <c r="AL442" t="str">
        <f>IF(G442=0,"-",VLOOKUP(G442,Sheet1!$A$166:$B$172,2,FALSE))</f>
        <v>-</v>
      </c>
      <c r="AM442" t="str">
        <f>IF(H442=0,"-",VLOOKUP(H442,Sheet1!$A$166:$B$172,2,FALSE))</f>
        <v>-</v>
      </c>
      <c r="AN442" t="str">
        <f>IF(I442=0,"-",VLOOKUP(I442,Sheet1!$A$166:$B$172,2,FALSE))</f>
        <v>-</v>
      </c>
      <c r="AO442" t="str">
        <f>IF(J442=0,"-",VLOOKUP(J442,Sheet1!$A$166:$B$172,2,FALSE))</f>
        <v>-</v>
      </c>
      <c r="AP442" t="str">
        <f>IF(K442=0,"-",VLOOKUP(K442,Sheet1!$A$166:$B$172,2,FALSE))</f>
        <v>-</v>
      </c>
      <c r="AQ442" t="str">
        <f>IF(L442=0,"-",VLOOKUP(L442,Sheet1!$A$166:$B$172,2,FALSE))</f>
        <v>-</v>
      </c>
      <c r="AR442" t="str">
        <f>IF(M442=0,"-",VLOOKUP(M442,Sheet1!$A$166:$B$172,2,FALSE))</f>
        <v>-</v>
      </c>
      <c r="AS442" t="str">
        <f>IF(N442=0,"-",VLOOKUP(N442,Sheet1!$A$166:$B$172,2,FALSE))</f>
        <v>-</v>
      </c>
      <c r="AT442" t="str">
        <f>IF(O442=0,"-",VLOOKUP(O442,Sheet1!$A$166:$B$172,2,FALSE))</f>
        <v>-</v>
      </c>
      <c r="AU442" t="str">
        <f>IF(P442=0,"-",VLOOKUP(P442,Sheet1!$A$166:$B$172,2,FALSE))</f>
        <v>-</v>
      </c>
      <c r="AV442" t="str">
        <f>IF(Q442=0,"-",VLOOKUP(Q442,Sheet1!$A$166:$B$172,2,FALSE))</f>
        <v>-</v>
      </c>
      <c r="AW442" t="str">
        <f>IF(R442=0,"-",VLOOKUP(R442,Sheet1!$A$166:$B$172,2,FALSE))</f>
        <v>-</v>
      </c>
      <c r="AX442" t="str">
        <f>IF(S442=0,"-",VLOOKUP(S442,Sheet1!$A$166:$B$172,2,FALSE))</f>
        <v>-</v>
      </c>
      <c r="AY442" t="str">
        <f>IF(T442=0,"-",VLOOKUP(T442,Sheet1!$A$166:$B$172,2,FALSE))</f>
        <v>-</v>
      </c>
      <c r="AZ442" t="str">
        <f>IF(U442=0,"-",VLOOKUP(U442,Sheet1!$A$166:$B$172,2,FALSE))</f>
        <v>-</v>
      </c>
      <c r="BA442" t="str">
        <f>IF(V442=0,"-",VLOOKUP(V442,Sheet1!$A$166:$B$172,2,FALSE))</f>
        <v>-</v>
      </c>
      <c r="BB442" t="str">
        <f>IF(W442=0,"-",VLOOKUP(W442,Sheet1!$A$166:$B$172,2,FALSE))</f>
        <v>-</v>
      </c>
      <c r="BC442" t="str">
        <f>IF(X442=0,"-",VLOOKUP(X442,Sheet1!$A$166:$B$172,2,FALSE))</f>
        <v>-</v>
      </c>
      <c r="BD442" t="str">
        <f>IF(Y442=0,"-",VLOOKUP(Y442,Sheet1!$A$166:$B$172,2,FALSE))</f>
        <v>-</v>
      </c>
      <c r="BE442" t="str">
        <f>IF(Z442=0,"-",VLOOKUP(Z442,Sheet1!$A$166:$B$172,2,FALSE))</f>
        <v>-</v>
      </c>
      <c r="BF442" t="str">
        <f>IF(AA442=0,"-",VLOOKUP(AA442,Sheet1!$A$166:$B$172,2,FALSE))</f>
        <v>-</v>
      </c>
      <c r="BG442" t="str">
        <f>IF(AB442=0,"-",VLOOKUP(AB442,Sheet1!$A$166:$B$172,2,FALSE))</f>
        <v>-</v>
      </c>
      <c r="BH442" t="str">
        <f>IF(AC442=0,"-",VLOOKUP(AC442,Sheet1!$A$166:$B$172,2,FALSE))</f>
        <v>-</v>
      </c>
      <c r="BI442" t="str">
        <f>IF(AD442=0,"-",VLOOKUP(AD442,Sheet1!$A$166:$B$172,2,FALSE))</f>
        <v>-</v>
      </c>
    </row>
    <row r="443" spans="1:61" x14ac:dyDescent="0.4">
      <c r="A443" s="1" t="s">
        <v>106</v>
      </c>
      <c r="B443" s="1" t="s">
        <v>106</v>
      </c>
      <c r="C443" s="1" t="s">
        <v>106</v>
      </c>
      <c r="D443" s="1" t="s">
        <v>106</v>
      </c>
      <c r="E443" s="1" t="s">
        <v>106</v>
      </c>
      <c r="F443" s="1" t="s">
        <v>106</v>
      </c>
      <c r="G443" s="1" t="s">
        <v>106</v>
      </c>
      <c r="H443" s="1" t="s">
        <v>106</v>
      </c>
      <c r="I443" s="1" t="s">
        <v>106</v>
      </c>
      <c r="J443" s="1" t="s">
        <v>106</v>
      </c>
      <c r="K443" s="1" t="s">
        <v>106</v>
      </c>
      <c r="L443" s="1" t="s">
        <v>106</v>
      </c>
      <c r="M443" s="1" t="s">
        <v>106</v>
      </c>
      <c r="N443" s="1" t="s">
        <v>106</v>
      </c>
      <c r="O443" s="1" t="s">
        <v>106</v>
      </c>
      <c r="P443" s="1" t="s">
        <v>106</v>
      </c>
      <c r="Q443" s="1" t="s">
        <v>106</v>
      </c>
      <c r="R443" s="1" t="s">
        <v>106</v>
      </c>
      <c r="S443" s="1" t="s">
        <v>106</v>
      </c>
      <c r="T443" s="1" t="s">
        <v>106</v>
      </c>
      <c r="U443" s="1" t="s">
        <v>106</v>
      </c>
      <c r="V443" s="1" t="s">
        <v>106</v>
      </c>
      <c r="W443" s="1" t="s">
        <v>106</v>
      </c>
      <c r="X443" s="1" t="s">
        <v>106</v>
      </c>
      <c r="Y443" s="1" t="s">
        <v>106</v>
      </c>
      <c r="Z443" s="1" t="s">
        <v>106</v>
      </c>
      <c r="AA443" s="1" t="s">
        <v>106</v>
      </c>
      <c r="AB443" s="1" t="s">
        <v>106</v>
      </c>
      <c r="AC443" s="1" t="s">
        <v>108</v>
      </c>
      <c r="AD443" s="1" t="s">
        <v>106</v>
      </c>
      <c r="AF443">
        <f>IF(A443=0,"-",VLOOKUP(A443,Sheet1!$A$166:$B$172,2,FALSE))</f>
        <v>6</v>
      </c>
      <c r="AG443">
        <f>IF(B443=0,"-",VLOOKUP(B443,Sheet1!$A$166:$B$172,2,FALSE))</f>
        <v>6</v>
      </c>
      <c r="AH443">
        <f>IF(C443=0,"-",VLOOKUP(C443,Sheet1!$A$166:$B$172,2,FALSE))</f>
        <v>6</v>
      </c>
      <c r="AI443">
        <f>IF(D443=0,"-",VLOOKUP(D443,Sheet1!$A$166:$B$172,2,FALSE))</f>
        <v>6</v>
      </c>
      <c r="AJ443">
        <f>IF(E443=0,"-",VLOOKUP(E443,Sheet1!$A$166:$B$172,2,FALSE))</f>
        <v>6</v>
      </c>
      <c r="AK443">
        <f>IF(F443=0,"-",VLOOKUP(F443,Sheet1!$A$166:$B$172,2,FALSE))</f>
        <v>6</v>
      </c>
      <c r="AL443">
        <f>IF(G443=0,"-",VLOOKUP(G443,Sheet1!$A$166:$B$172,2,FALSE))</f>
        <v>6</v>
      </c>
      <c r="AM443">
        <f>IF(H443=0,"-",VLOOKUP(H443,Sheet1!$A$166:$B$172,2,FALSE))</f>
        <v>6</v>
      </c>
      <c r="AN443">
        <f>IF(I443=0,"-",VLOOKUP(I443,Sheet1!$A$166:$B$172,2,FALSE))</f>
        <v>6</v>
      </c>
      <c r="AO443">
        <f>IF(J443=0,"-",VLOOKUP(J443,Sheet1!$A$166:$B$172,2,FALSE))</f>
        <v>6</v>
      </c>
      <c r="AP443">
        <f>IF(K443=0,"-",VLOOKUP(K443,Sheet1!$A$166:$B$172,2,FALSE))</f>
        <v>6</v>
      </c>
      <c r="AQ443">
        <f>IF(L443=0,"-",VLOOKUP(L443,Sheet1!$A$166:$B$172,2,FALSE))</f>
        <v>6</v>
      </c>
      <c r="AR443">
        <f>IF(M443=0,"-",VLOOKUP(M443,Sheet1!$A$166:$B$172,2,FALSE))</f>
        <v>6</v>
      </c>
      <c r="AS443">
        <f>IF(N443=0,"-",VLOOKUP(N443,Sheet1!$A$166:$B$172,2,FALSE))</f>
        <v>6</v>
      </c>
      <c r="AT443">
        <f>IF(O443=0,"-",VLOOKUP(O443,Sheet1!$A$166:$B$172,2,FALSE))</f>
        <v>6</v>
      </c>
      <c r="AU443">
        <f>IF(P443=0,"-",VLOOKUP(P443,Sheet1!$A$166:$B$172,2,FALSE))</f>
        <v>6</v>
      </c>
      <c r="AV443">
        <f>IF(Q443=0,"-",VLOOKUP(Q443,Sheet1!$A$166:$B$172,2,FALSE))</f>
        <v>6</v>
      </c>
      <c r="AW443">
        <f>IF(R443=0,"-",VLOOKUP(R443,Sheet1!$A$166:$B$172,2,FALSE))</f>
        <v>6</v>
      </c>
      <c r="AX443">
        <f>IF(S443=0,"-",VLOOKUP(S443,Sheet1!$A$166:$B$172,2,FALSE))</f>
        <v>6</v>
      </c>
      <c r="AY443">
        <f>IF(T443=0,"-",VLOOKUP(T443,Sheet1!$A$166:$B$172,2,FALSE))</f>
        <v>6</v>
      </c>
      <c r="AZ443">
        <f>IF(U443=0,"-",VLOOKUP(U443,Sheet1!$A$166:$B$172,2,FALSE))</f>
        <v>6</v>
      </c>
      <c r="BA443">
        <f>IF(V443=0,"-",VLOOKUP(V443,Sheet1!$A$166:$B$172,2,FALSE))</f>
        <v>6</v>
      </c>
      <c r="BB443">
        <f>IF(W443=0,"-",VLOOKUP(W443,Sheet1!$A$166:$B$172,2,FALSE))</f>
        <v>6</v>
      </c>
      <c r="BC443">
        <f>IF(X443=0,"-",VLOOKUP(X443,Sheet1!$A$166:$B$172,2,FALSE))</f>
        <v>6</v>
      </c>
      <c r="BD443">
        <f>IF(Y443=0,"-",VLOOKUP(Y443,Sheet1!$A$166:$B$172,2,FALSE))</f>
        <v>6</v>
      </c>
      <c r="BE443">
        <f>IF(Z443=0,"-",VLOOKUP(Z443,Sheet1!$A$166:$B$172,2,FALSE))</f>
        <v>6</v>
      </c>
      <c r="BF443">
        <f>IF(AA443=0,"-",VLOOKUP(AA443,Sheet1!$A$166:$B$172,2,FALSE))</f>
        <v>6</v>
      </c>
      <c r="BG443">
        <f>IF(AB443=0,"-",VLOOKUP(AB443,Sheet1!$A$166:$B$172,2,FALSE))</f>
        <v>6</v>
      </c>
      <c r="BH443">
        <f>IF(AC443=0,"-",VLOOKUP(AC443,Sheet1!$A$166:$B$172,2,FALSE))</f>
        <v>5</v>
      </c>
      <c r="BI443">
        <f>IF(AD443=0,"-",VLOOKUP(AD443,Sheet1!$A$166:$B$172,2,FALSE))</f>
        <v>6</v>
      </c>
    </row>
    <row r="444" spans="1:61" x14ac:dyDescent="0.4">
      <c r="A444" s="1" t="s">
        <v>106</v>
      </c>
      <c r="B444" s="1" t="s">
        <v>108</v>
      </c>
      <c r="C444" s="1" t="s">
        <v>136</v>
      </c>
      <c r="D444" s="1" t="s">
        <v>108</v>
      </c>
      <c r="E444" s="1" t="s">
        <v>106</v>
      </c>
      <c r="F444" s="1" t="s">
        <v>106</v>
      </c>
      <c r="G444" s="1" t="s">
        <v>106</v>
      </c>
      <c r="H444" s="1" t="s">
        <v>106</v>
      </c>
      <c r="I444" s="1" t="s">
        <v>106</v>
      </c>
      <c r="J444" s="1" t="s">
        <v>106</v>
      </c>
      <c r="K444" s="1" t="s">
        <v>106</v>
      </c>
      <c r="L444" s="1" t="s">
        <v>106</v>
      </c>
      <c r="M444" s="1" t="s">
        <v>106</v>
      </c>
      <c r="N444" s="1" t="s">
        <v>108</v>
      </c>
      <c r="O444" s="1" t="s">
        <v>106</v>
      </c>
      <c r="P444" s="1" t="s">
        <v>106</v>
      </c>
      <c r="Q444" s="1" t="s">
        <v>110</v>
      </c>
      <c r="R444" s="1" t="s">
        <v>110</v>
      </c>
      <c r="S444" s="1" t="s">
        <v>106</v>
      </c>
      <c r="T444" s="1" t="s">
        <v>106</v>
      </c>
      <c r="U444" s="1" t="s">
        <v>106</v>
      </c>
      <c r="V444" s="1" t="s">
        <v>106</v>
      </c>
      <c r="W444" s="1" t="s">
        <v>106</v>
      </c>
      <c r="X444" s="1" t="s">
        <v>106</v>
      </c>
      <c r="Y444" s="1" t="s">
        <v>106</v>
      </c>
      <c r="Z444" s="1" t="s">
        <v>106</v>
      </c>
      <c r="AA444" s="1" t="s">
        <v>106</v>
      </c>
      <c r="AB444" s="1" t="s">
        <v>106</v>
      </c>
      <c r="AC444" s="1" t="s">
        <v>110</v>
      </c>
      <c r="AD444" s="1" t="s">
        <v>108</v>
      </c>
      <c r="AF444">
        <f>IF(A444=0,"-",VLOOKUP(A444,Sheet1!$A$166:$B$172,2,FALSE))</f>
        <v>6</v>
      </c>
      <c r="AG444">
        <f>IF(B444=0,"-",VLOOKUP(B444,Sheet1!$A$166:$B$172,2,FALSE))</f>
        <v>5</v>
      </c>
      <c r="AH444">
        <f>IF(C444=0,"-",VLOOKUP(C444,Sheet1!$A$166:$B$172,2,FALSE))</f>
        <v>0</v>
      </c>
      <c r="AI444">
        <f>IF(D444=0,"-",VLOOKUP(D444,Sheet1!$A$166:$B$172,2,FALSE))</f>
        <v>5</v>
      </c>
      <c r="AJ444">
        <f>IF(E444=0,"-",VLOOKUP(E444,Sheet1!$A$166:$B$172,2,FALSE))</f>
        <v>6</v>
      </c>
      <c r="AK444">
        <f>IF(F444=0,"-",VLOOKUP(F444,Sheet1!$A$166:$B$172,2,FALSE))</f>
        <v>6</v>
      </c>
      <c r="AL444">
        <f>IF(G444=0,"-",VLOOKUP(G444,Sheet1!$A$166:$B$172,2,FALSE))</f>
        <v>6</v>
      </c>
      <c r="AM444">
        <f>IF(H444=0,"-",VLOOKUP(H444,Sheet1!$A$166:$B$172,2,FALSE))</f>
        <v>6</v>
      </c>
      <c r="AN444">
        <f>IF(I444=0,"-",VLOOKUP(I444,Sheet1!$A$166:$B$172,2,FALSE))</f>
        <v>6</v>
      </c>
      <c r="AO444">
        <f>IF(J444=0,"-",VLOOKUP(J444,Sheet1!$A$166:$B$172,2,FALSE))</f>
        <v>6</v>
      </c>
      <c r="AP444">
        <f>IF(K444=0,"-",VLOOKUP(K444,Sheet1!$A$166:$B$172,2,FALSE))</f>
        <v>6</v>
      </c>
      <c r="AQ444">
        <f>IF(L444=0,"-",VLOOKUP(L444,Sheet1!$A$166:$B$172,2,FALSE))</f>
        <v>6</v>
      </c>
      <c r="AR444">
        <f>IF(M444=0,"-",VLOOKUP(M444,Sheet1!$A$166:$B$172,2,FALSE))</f>
        <v>6</v>
      </c>
      <c r="AS444">
        <f>IF(N444=0,"-",VLOOKUP(N444,Sheet1!$A$166:$B$172,2,FALSE))</f>
        <v>5</v>
      </c>
      <c r="AT444">
        <f>IF(O444=0,"-",VLOOKUP(O444,Sheet1!$A$166:$B$172,2,FALSE))</f>
        <v>6</v>
      </c>
      <c r="AU444">
        <f>IF(P444=0,"-",VLOOKUP(P444,Sheet1!$A$166:$B$172,2,FALSE))</f>
        <v>6</v>
      </c>
      <c r="AV444">
        <f>IF(Q444=0,"-",VLOOKUP(Q444,Sheet1!$A$166:$B$172,2,FALSE))</f>
        <v>4</v>
      </c>
      <c r="AW444">
        <f>IF(R444=0,"-",VLOOKUP(R444,Sheet1!$A$166:$B$172,2,FALSE))</f>
        <v>4</v>
      </c>
      <c r="AX444">
        <f>IF(S444=0,"-",VLOOKUP(S444,Sheet1!$A$166:$B$172,2,FALSE))</f>
        <v>6</v>
      </c>
      <c r="AY444">
        <f>IF(T444=0,"-",VLOOKUP(T444,Sheet1!$A$166:$B$172,2,FALSE))</f>
        <v>6</v>
      </c>
      <c r="AZ444">
        <f>IF(U444=0,"-",VLOOKUP(U444,Sheet1!$A$166:$B$172,2,FALSE))</f>
        <v>6</v>
      </c>
      <c r="BA444">
        <f>IF(V444=0,"-",VLOOKUP(V444,Sheet1!$A$166:$B$172,2,FALSE))</f>
        <v>6</v>
      </c>
      <c r="BB444">
        <f>IF(W444=0,"-",VLOOKUP(W444,Sheet1!$A$166:$B$172,2,FALSE))</f>
        <v>6</v>
      </c>
      <c r="BC444">
        <f>IF(X444=0,"-",VLOOKUP(X444,Sheet1!$A$166:$B$172,2,FALSE))</f>
        <v>6</v>
      </c>
      <c r="BD444">
        <f>IF(Y444=0,"-",VLOOKUP(Y444,Sheet1!$A$166:$B$172,2,FALSE))</f>
        <v>6</v>
      </c>
      <c r="BE444">
        <f>IF(Z444=0,"-",VLOOKUP(Z444,Sheet1!$A$166:$B$172,2,FALSE))</f>
        <v>6</v>
      </c>
      <c r="BF444">
        <f>IF(AA444=0,"-",VLOOKUP(AA444,Sheet1!$A$166:$B$172,2,FALSE))</f>
        <v>6</v>
      </c>
      <c r="BG444">
        <f>IF(AB444=0,"-",VLOOKUP(AB444,Sheet1!$A$166:$B$172,2,FALSE))</f>
        <v>6</v>
      </c>
      <c r="BH444">
        <f>IF(AC444=0,"-",VLOOKUP(AC444,Sheet1!$A$166:$B$172,2,FALSE))</f>
        <v>4</v>
      </c>
      <c r="BI444">
        <f>IF(AD444=0,"-",VLOOKUP(AD444,Sheet1!$A$166:$B$172,2,FALSE))</f>
        <v>5</v>
      </c>
    </row>
    <row r="445" spans="1:61" x14ac:dyDescent="0.4">
      <c r="AF445" t="str">
        <f>IF(A445=0,"-",VLOOKUP(A445,Sheet1!$A$166:$B$172,2,FALSE))</f>
        <v>-</v>
      </c>
      <c r="AG445" t="str">
        <f>IF(B445=0,"-",VLOOKUP(B445,Sheet1!$A$166:$B$172,2,FALSE))</f>
        <v>-</v>
      </c>
      <c r="AH445" t="str">
        <f>IF(C445=0,"-",VLOOKUP(C445,Sheet1!$A$166:$B$172,2,FALSE))</f>
        <v>-</v>
      </c>
      <c r="AI445" t="str">
        <f>IF(D445=0,"-",VLOOKUP(D445,Sheet1!$A$166:$B$172,2,FALSE))</f>
        <v>-</v>
      </c>
      <c r="AJ445" t="str">
        <f>IF(E445=0,"-",VLOOKUP(E445,Sheet1!$A$166:$B$172,2,FALSE))</f>
        <v>-</v>
      </c>
      <c r="AK445" t="str">
        <f>IF(F445=0,"-",VLOOKUP(F445,Sheet1!$A$166:$B$172,2,FALSE))</f>
        <v>-</v>
      </c>
      <c r="AL445" t="str">
        <f>IF(G445=0,"-",VLOOKUP(G445,Sheet1!$A$166:$B$172,2,FALSE))</f>
        <v>-</v>
      </c>
      <c r="AM445" t="str">
        <f>IF(H445=0,"-",VLOOKUP(H445,Sheet1!$A$166:$B$172,2,FALSE))</f>
        <v>-</v>
      </c>
      <c r="AN445" t="str">
        <f>IF(I445=0,"-",VLOOKUP(I445,Sheet1!$A$166:$B$172,2,FALSE))</f>
        <v>-</v>
      </c>
      <c r="AO445" t="str">
        <f>IF(J445=0,"-",VLOOKUP(J445,Sheet1!$A$166:$B$172,2,FALSE))</f>
        <v>-</v>
      </c>
      <c r="AP445" t="str">
        <f>IF(K445=0,"-",VLOOKUP(K445,Sheet1!$A$166:$B$172,2,FALSE))</f>
        <v>-</v>
      </c>
      <c r="AQ445" t="str">
        <f>IF(L445=0,"-",VLOOKUP(L445,Sheet1!$A$166:$B$172,2,FALSE))</f>
        <v>-</v>
      </c>
      <c r="AR445" t="str">
        <f>IF(M445=0,"-",VLOOKUP(M445,Sheet1!$A$166:$B$172,2,FALSE))</f>
        <v>-</v>
      </c>
      <c r="AS445" t="str">
        <f>IF(N445=0,"-",VLOOKUP(N445,Sheet1!$A$166:$B$172,2,FALSE))</f>
        <v>-</v>
      </c>
      <c r="AT445" t="str">
        <f>IF(O445=0,"-",VLOOKUP(O445,Sheet1!$A$166:$B$172,2,FALSE))</f>
        <v>-</v>
      </c>
      <c r="AU445" t="str">
        <f>IF(P445=0,"-",VLOOKUP(P445,Sheet1!$A$166:$B$172,2,FALSE))</f>
        <v>-</v>
      </c>
      <c r="AV445" t="str">
        <f>IF(Q445=0,"-",VLOOKUP(Q445,Sheet1!$A$166:$B$172,2,FALSE))</f>
        <v>-</v>
      </c>
      <c r="AW445" t="str">
        <f>IF(R445=0,"-",VLOOKUP(R445,Sheet1!$A$166:$B$172,2,FALSE))</f>
        <v>-</v>
      </c>
      <c r="AX445" t="str">
        <f>IF(S445=0,"-",VLOOKUP(S445,Sheet1!$A$166:$B$172,2,FALSE))</f>
        <v>-</v>
      </c>
      <c r="AY445" t="str">
        <f>IF(T445=0,"-",VLOOKUP(T445,Sheet1!$A$166:$B$172,2,FALSE))</f>
        <v>-</v>
      </c>
      <c r="AZ445" t="str">
        <f>IF(U445=0,"-",VLOOKUP(U445,Sheet1!$A$166:$B$172,2,FALSE))</f>
        <v>-</v>
      </c>
      <c r="BA445" t="str">
        <f>IF(V445=0,"-",VLOOKUP(V445,Sheet1!$A$166:$B$172,2,FALSE))</f>
        <v>-</v>
      </c>
      <c r="BB445" t="str">
        <f>IF(W445=0,"-",VLOOKUP(W445,Sheet1!$A$166:$B$172,2,FALSE))</f>
        <v>-</v>
      </c>
      <c r="BC445" t="str">
        <f>IF(X445=0,"-",VLOOKUP(X445,Sheet1!$A$166:$B$172,2,FALSE))</f>
        <v>-</v>
      </c>
      <c r="BD445" t="str">
        <f>IF(Y445=0,"-",VLOOKUP(Y445,Sheet1!$A$166:$B$172,2,FALSE))</f>
        <v>-</v>
      </c>
      <c r="BE445" t="str">
        <f>IF(Z445=0,"-",VLOOKUP(Z445,Sheet1!$A$166:$B$172,2,FALSE))</f>
        <v>-</v>
      </c>
      <c r="BF445" t="str">
        <f>IF(AA445=0,"-",VLOOKUP(AA445,Sheet1!$A$166:$B$172,2,FALSE))</f>
        <v>-</v>
      </c>
      <c r="BG445" t="str">
        <f>IF(AB445=0,"-",VLOOKUP(AB445,Sheet1!$A$166:$B$172,2,FALSE))</f>
        <v>-</v>
      </c>
      <c r="BH445" t="str">
        <f>IF(AC445=0,"-",VLOOKUP(AC445,Sheet1!$A$166:$B$172,2,FALSE))</f>
        <v>-</v>
      </c>
      <c r="BI445" t="str">
        <f>IF(AD445=0,"-",VLOOKUP(AD445,Sheet1!$A$166:$B$172,2,FALSE))</f>
        <v>-</v>
      </c>
    </row>
    <row r="446" spans="1:61" x14ac:dyDescent="0.4">
      <c r="AF446" t="str">
        <f>IF(A446=0,"-",VLOOKUP(A446,Sheet1!$A$166:$B$172,2,FALSE))</f>
        <v>-</v>
      </c>
      <c r="AG446" t="str">
        <f>IF(B446=0,"-",VLOOKUP(B446,Sheet1!$A$166:$B$172,2,FALSE))</f>
        <v>-</v>
      </c>
      <c r="AH446" t="str">
        <f>IF(C446=0,"-",VLOOKUP(C446,Sheet1!$A$166:$B$172,2,FALSE))</f>
        <v>-</v>
      </c>
      <c r="AI446" t="str">
        <f>IF(D446=0,"-",VLOOKUP(D446,Sheet1!$A$166:$B$172,2,FALSE))</f>
        <v>-</v>
      </c>
      <c r="AJ446" t="str">
        <f>IF(E446=0,"-",VLOOKUP(E446,Sheet1!$A$166:$B$172,2,FALSE))</f>
        <v>-</v>
      </c>
      <c r="AK446" t="str">
        <f>IF(F446=0,"-",VLOOKUP(F446,Sheet1!$A$166:$B$172,2,FALSE))</f>
        <v>-</v>
      </c>
      <c r="AL446" t="str">
        <f>IF(G446=0,"-",VLOOKUP(G446,Sheet1!$A$166:$B$172,2,FALSE))</f>
        <v>-</v>
      </c>
      <c r="AM446" t="str">
        <f>IF(H446=0,"-",VLOOKUP(H446,Sheet1!$A$166:$B$172,2,FALSE))</f>
        <v>-</v>
      </c>
      <c r="AN446" t="str">
        <f>IF(I446=0,"-",VLOOKUP(I446,Sheet1!$A$166:$B$172,2,FALSE))</f>
        <v>-</v>
      </c>
      <c r="AO446" t="str">
        <f>IF(J446=0,"-",VLOOKUP(J446,Sheet1!$A$166:$B$172,2,FALSE))</f>
        <v>-</v>
      </c>
      <c r="AP446" t="str">
        <f>IF(K446=0,"-",VLOOKUP(K446,Sheet1!$A$166:$B$172,2,FALSE))</f>
        <v>-</v>
      </c>
      <c r="AQ446" t="str">
        <f>IF(L446=0,"-",VLOOKUP(L446,Sheet1!$A$166:$B$172,2,FALSE))</f>
        <v>-</v>
      </c>
      <c r="AR446" t="str">
        <f>IF(M446=0,"-",VLOOKUP(M446,Sheet1!$A$166:$B$172,2,FALSE))</f>
        <v>-</v>
      </c>
      <c r="AS446" t="str">
        <f>IF(N446=0,"-",VLOOKUP(N446,Sheet1!$A$166:$B$172,2,FALSE))</f>
        <v>-</v>
      </c>
      <c r="AT446" t="str">
        <f>IF(O446=0,"-",VLOOKUP(O446,Sheet1!$A$166:$B$172,2,FALSE))</f>
        <v>-</v>
      </c>
      <c r="AU446" t="str">
        <f>IF(P446=0,"-",VLOOKUP(P446,Sheet1!$A$166:$B$172,2,FALSE))</f>
        <v>-</v>
      </c>
      <c r="AV446" t="str">
        <f>IF(Q446=0,"-",VLOOKUP(Q446,Sheet1!$A$166:$B$172,2,FALSE))</f>
        <v>-</v>
      </c>
      <c r="AW446" t="str">
        <f>IF(R446=0,"-",VLOOKUP(R446,Sheet1!$A$166:$B$172,2,FALSE))</f>
        <v>-</v>
      </c>
      <c r="AX446" t="str">
        <f>IF(S446=0,"-",VLOOKUP(S446,Sheet1!$A$166:$B$172,2,FALSE))</f>
        <v>-</v>
      </c>
      <c r="AY446" t="str">
        <f>IF(T446=0,"-",VLOOKUP(T446,Sheet1!$A$166:$B$172,2,FALSE))</f>
        <v>-</v>
      </c>
      <c r="AZ446" t="str">
        <f>IF(U446=0,"-",VLOOKUP(U446,Sheet1!$A$166:$B$172,2,FALSE))</f>
        <v>-</v>
      </c>
      <c r="BA446" t="str">
        <f>IF(V446=0,"-",VLOOKUP(V446,Sheet1!$A$166:$B$172,2,FALSE))</f>
        <v>-</v>
      </c>
      <c r="BB446" t="str">
        <f>IF(W446=0,"-",VLOOKUP(W446,Sheet1!$A$166:$B$172,2,FALSE))</f>
        <v>-</v>
      </c>
      <c r="BC446" t="str">
        <f>IF(X446=0,"-",VLOOKUP(X446,Sheet1!$A$166:$B$172,2,FALSE))</f>
        <v>-</v>
      </c>
      <c r="BD446" t="str">
        <f>IF(Y446=0,"-",VLOOKUP(Y446,Sheet1!$A$166:$B$172,2,FALSE))</f>
        <v>-</v>
      </c>
      <c r="BE446" t="str">
        <f>IF(Z446=0,"-",VLOOKUP(Z446,Sheet1!$A$166:$B$172,2,FALSE))</f>
        <v>-</v>
      </c>
      <c r="BF446" t="str">
        <f>IF(AA446=0,"-",VLOOKUP(AA446,Sheet1!$A$166:$B$172,2,FALSE))</f>
        <v>-</v>
      </c>
      <c r="BG446" t="str">
        <f>IF(AB446=0,"-",VLOOKUP(AB446,Sheet1!$A$166:$B$172,2,FALSE))</f>
        <v>-</v>
      </c>
      <c r="BH446" t="str">
        <f>IF(AC446=0,"-",VLOOKUP(AC446,Sheet1!$A$166:$B$172,2,FALSE))</f>
        <v>-</v>
      </c>
      <c r="BI446" t="str">
        <f>IF(AD446=0,"-",VLOOKUP(AD446,Sheet1!$A$166:$B$172,2,FALSE))</f>
        <v>-</v>
      </c>
    </row>
    <row r="447" spans="1:61" x14ac:dyDescent="0.4">
      <c r="A447" s="1" t="s">
        <v>106</v>
      </c>
      <c r="B447" s="1" t="s">
        <v>106</v>
      </c>
      <c r="C447" s="1" t="s">
        <v>115</v>
      </c>
      <c r="D447" s="1" t="s">
        <v>108</v>
      </c>
      <c r="E447" s="1" t="s">
        <v>106</v>
      </c>
      <c r="F447" s="1" t="s">
        <v>106</v>
      </c>
      <c r="G447" s="1" t="s">
        <v>106</v>
      </c>
      <c r="H447" s="1" t="s">
        <v>110</v>
      </c>
      <c r="I447" s="1" t="s">
        <v>106</v>
      </c>
      <c r="J447" s="1" t="s">
        <v>106</v>
      </c>
      <c r="K447" s="1" t="s">
        <v>106</v>
      </c>
      <c r="L447" s="1" t="s">
        <v>106</v>
      </c>
      <c r="M447" s="1" t="s">
        <v>106</v>
      </c>
      <c r="N447" s="1" t="s">
        <v>115</v>
      </c>
      <c r="O447" s="1" t="s">
        <v>108</v>
      </c>
      <c r="P447" s="1" t="s">
        <v>110</v>
      </c>
      <c r="Q447" s="1" t="s">
        <v>110</v>
      </c>
      <c r="R447" s="1" t="s">
        <v>108</v>
      </c>
      <c r="S447" s="1" t="s">
        <v>106</v>
      </c>
      <c r="T447" s="1" t="s">
        <v>106</v>
      </c>
      <c r="U447" s="1" t="s">
        <v>106</v>
      </c>
      <c r="V447" s="1" t="s">
        <v>110</v>
      </c>
      <c r="W447" s="1" t="s">
        <v>106</v>
      </c>
      <c r="X447" s="1" t="s">
        <v>106</v>
      </c>
      <c r="Y447" s="1" t="s">
        <v>110</v>
      </c>
      <c r="Z447" s="1" t="s">
        <v>106</v>
      </c>
      <c r="AA447" s="1" t="s">
        <v>110</v>
      </c>
      <c r="AB447" s="1" t="s">
        <v>108</v>
      </c>
      <c r="AC447" s="1" t="s">
        <v>106</v>
      </c>
      <c r="AD447" s="1" t="s">
        <v>106</v>
      </c>
      <c r="AF447">
        <f>IF(A447=0,"-",VLOOKUP(A447,Sheet1!$A$166:$B$172,2,FALSE))</f>
        <v>6</v>
      </c>
      <c r="AG447">
        <f>IF(B447=0,"-",VLOOKUP(B447,Sheet1!$A$166:$B$172,2,FALSE))</f>
        <v>6</v>
      </c>
      <c r="AH447">
        <f>IF(C447=0,"-",VLOOKUP(C447,Sheet1!$A$166:$B$172,2,FALSE))</f>
        <v>1</v>
      </c>
      <c r="AI447">
        <f>IF(D447=0,"-",VLOOKUP(D447,Sheet1!$A$166:$B$172,2,FALSE))</f>
        <v>5</v>
      </c>
      <c r="AJ447">
        <f>IF(E447=0,"-",VLOOKUP(E447,Sheet1!$A$166:$B$172,2,FALSE))</f>
        <v>6</v>
      </c>
      <c r="AK447">
        <f>IF(F447=0,"-",VLOOKUP(F447,Sheet1!$A$166:$B$172,2,FALSE))</f>
        <v>6</v>
      </c>
      <c r="AL447">
        <f>IF(G447=0,"-",VLOOKUP(G447,Sheet1!$A$166:$B$172,2,FALSE))</f>
        <v>6</v>
      </c>
      <c r="AM447">
        <f>IF(H447=0,"-",VLOOKUP(H447,Sheet1!$A$166:$B$172,2,FALSE))</f>
        <v>4</v>
      </c>
      <c r="AN447">
        <f>IF(I447=0,"-",VLOOKUP(I447,Sheet1!$A$166:$B$172,2,FALSE))</f>
        <v>6</v>
      </c>
      <c r="AO447">
        <f>IF(J447=0,"-",VLOOKUP(J447,Sheet1!$A$166:$B$172,2,FALSE))</f>
        <v>6</v>
      </c>
      <c r="AP447">
        <f>IF(K447=0,"-",VLOOKUP(K447,Sheet1!$A$166:$B$172,2,FALSE))</f>
        <v>6</v>
      </c>
      <c r="AQ447">
        <f>IF(L447=0,"-",VLOOKUP(L447,Sheet1!$A$166:$B$172,2,FALSE))</f>
        <v>6</v>
      </c>
      <c r="AR447">
        <f>IF(M447=0,"-",VLOOKUP(M447,Sheet1!$A$166:$B$172,2,FALSE))</f>
        <v>6</v>
      </c>
      <c r="AS447">
        <f>IF(N447=0,"-",VLOOKUP(N447,Sheet1!$A$166:$B$172,2,FALSE))</f>
        <v>1</v>
      </c>
      <c r="AT447">
        <f>IF(O447=0,"-",VLOOKUP(O447,Sheet1!$A$166:$B$172,2,FALSE))</f>
        <v>5</v>
      </c>
      <c r="AU447">
        <f>IF(P447=0,"-",VLOOKUP(P447,Sheet1!$A$166:$B$172,2,FALSE))</f>
        <v>4</v>
      </c>
      <c r="AV447">
        <f>IF(Q447=0,"-",VLOOKUP(Q447,Sheet1!$A$166:$B$172,2,FALSE))</f>
        <v>4</v>
      </c>
      <c r="AW447">
        <f>IF(R447=0,"-",VLOOKUP(R447,Sheet1!$A$166:$B$172,2,FALSE))</f>
        <v>5</v>
      </c>
      <c r="AX447">
        <f>IF(S447=0,"-",VLOOKUP(S447,Sheet1!$A$166:$B$172,2,FALSE))</f>
        <v>6</v>
      </c>
      <c r="AY447">
        <f>IF(T447=0,"-",VLOOKUP(T447,Sheet1!$A$166:$B$172,2,FALSE))</f>
        <v>6</v>
      </c>
      <c r="AZ447">
        <f>IF(U447=0,"-",VLOOKUP(U447,Sheet1!$A$166:$B$172,2,FALSE))</f>
        <v>6</v>
      </c>
      <c r="BA447">
        <f>IF(V447=0,"-",VLOOKUP(V447,Sheet1!$A$166:$B$172,2,FALSE))</f>
        <v>4</v>
      </c>
      <c r="BB447">
        <f>IF(W447=0,"-",VLOOKUP(W447,Sheet1!$A$166:$B$172,2,FALSE))</f>
        <v>6</v>
      </c>
      <c r="BC447">
        <f>IF(X447=0,"-",VLOOKUP(X447,Sheet1!$A$166:$B$172,2,FALSE))</f>
        <v>6</v>
      </c>
      <c r="BD447">
        <f>IF(Y447=0,"-",VLOOKUP(Y447,Sheet1!$A$166:$B$172,2,FALSE))</f>
        <v>4</v>
      </c>
      <c r="BE447">
        <f>IF(Z447=0,"-",VLOOKUP(Z447,Sheet1!$A$166:$B$172,2,FALSE))</f>
        <v>6</v>
      </c>
      <c r="BF447">
        <f>IF(AA447=0,"-",VLOOKUP(AA447,Sheet1!$A$166:$B$172,2,FALSE))</f>
        <v>4</v>
      </c>
      <c r="BG447">
        <f>IF(AB447=0,"-",VLOOKUP(AB447,Sheet1!$A$166:$B$172,2,FALSE))</f>
        <v>5</v>
      </c>
      <c r="BH447">
        <f>IF(AC447=0,"-",VLOOKUP(AC447,Sheet1!$A$166:$B$172,2,FALSE))</f>
        <v>6</v>
      </c>
      <c r="BI447">
        <f>IF(AD447=0,"-",VLOOKUP(AD447,Sheet1!$A$166:$B$172,2,FALSE))</f>
        <v>6</v>
      </c>
    </row>
    <row r="448" spans="1:61" x14ac:dyDescent="0.4">
      <c r="AF448" t="str">
        <f>IF(A448=0,"-",VLOOKUP(A448,Sheet1!$A$166:$B$172,2,FALSE))</f>
        <v>-</v>
      </c>
      <c r="AG448" t="str">
        <f>IF(B448=0,"-",VLOOKUP(B448,Sheet1!$A$166:$B$172,2,FALSE))</f>
        <v>-</v>
      </c>
      <c r="AH448" t="str">
        <f>IF(C448=0,"-",VLOOKUP(C448,Sheet1!$A$166:$B$172,2,FALSE))</f>
        <v>-</v>
      </c>
      <c r="AI448" t="str">
        <f>IF(D448=0,"-",VLOOKUP(D448,Sheet1!$A$166:$B$172,2,FALSE))</f>
        <v>-</v>
      </c>
      <c r="AJ448" t="str">
        <f>IF(E448=0,"-",VLOOKUP(E448,Sheet1!$A$166:$B$172,2,FALSE))</f>
        <v>-</v>
      </c>
      <c r="AK448" t="str">
        <f>IF(F448=0,"-",VLOOKUP(F448,Sheet1!$A$166:$B$172,2,FALSE))</f>
        <v>-</v>
      </c>
      <c r="AL448" t="str">
        <f>IF(G448=0,"-",VLOOKUP(G448,Sheet1!$A$166:$B$172,2,FALSE))</f>
        <v>-</v>
      </c>
      <c r="AM448" t="str">
        <f>IF(H448=0,"-",VLOOKUP(H448,Sheet1!$A$166:$B$172,2,FALSE))</f>
        <v>-</v>
      </c>
      <c r="AN448" t="str">
        <f>IF(I448=0,"-",VLOOKUP(I448,Sheet1!$A$166:$B$172,2,FALSE))</f>
        <v>-</v>
      </c>
      <c r="AO448" t="str">
        <f>IF(J448=0,"-",VLOOKUP(J448,Sheet1!$A$166:$B$172,2,FALSE))</f>
        <v>-</v>
      </c>
      <c r="AP448" t="str">
        <f>IF(K448=0,"-",VLOOKUP(K448,Sheet1!$A$166:$B$172,2,FALSE))</f>
        <v>-</v>
      </c>
      <c r="AQ448" t="str">
        <f>IF(L448=0,"-",VLOOKUP(L448,Sheet1!$A$166:$B$172,2,FALSE))</f>
        <v>-</v>
      </c>
      <c r="AR448" t="str">
        <f>IF(M448=0,"-",VLOOKUP(M448,Sheet1!$A$166:$B$172,2,FALSE))</f>
        <v>-</v>
      </c>
      <c r="AS448" t="str">
        <f>IF(N448=0,"-",VLOOKUP(N448,Sheet1!$A$166:$B$172,2,FALSE))</f>
        <v>-</v>
      </c>
      <c r="AT448" t="str">
        <f>IF(O448=0,"-",VLOOKUP(O448,Sheet1!$A$166:$B$172,2,FALSE))</f>
        <v>-</v>
      </c>
      <c r="AU448" t="str">
        <f>IF(P448=0,"-",VLOOKUP(P448,Sheet1!$A$166:$B$172,2,FALSE))</f>
        <v>-</v>
      </c>
      <c r="AV448" t="str">
        <f>IF(Q448=0,"-",VLOOKUP(Q448,Sheet1!$A$166:$B$172,2,FALSE))</f>
        <v>-</v>
      </c>
      <c r="AW448" t="str">
        <f>IF(R448=0,"-",VLOOKUP(R448,Sheet1!$A$166:$B$172,2,FALSE))</f>
        <v>-</v>
      </c>
      <c r="AX448" t="str">
        <f>IF(S448=0,"-",VLOOKUP(S448,Sheet1!$A$166:$B$172,2,FALSE))</f>
        <v>-</v>
      </c>
      <c r="AY448" t="str">
        <f>IF(T448=0,"-",VLOOKUP(T448,Sheet1!$A$166:$B$172,2,FALSE))</f>
        <v>-</v>
      </c>
      <c r="AZ448" t="str">
        <f>IF(U448=0,"-",VLOOKUP(U448,Sheet1!$A$166:$B$172,2,FALSE))</f>
        <v>-</v>
      </c>
      <c r="BA448" t="str">
        <f>IF(V448=0,"-",VLOOKUP(V448,Sheet1!$A$166:$B$172,2,FALSE))</f>
        <v>-</v>
      </c>
      <c r="BB448" t="str">
        <f>IF(W448=0,"-",VLOOKUP(W448,Sheet1!$A$166:$B$172,2,FALSE))</f>
        <v>-</v>
      </c>
      <c r="BC448" t="str">
        <f>IF(X448=0,"-",VLOOKUP(X448,Sheet1!$A$166:$B$172,2,FALSE))</f>
        <v>-</v>
      </c>
      <c r="BD448" t="str">
        <f>IF(Y448=0,"-",VLOOKUP(Y448,Sheet1!$A$166:$B$172,2,FALSE))</f>
        <v>-</v>
      </c>
      <c r="BE448" t="str">
        <f>IF(Z448=0,"-",VLOOKUP(Z448,Sheet1!$A$166:$B$172,2,FALSE))</f>
        <v>-</v>
      </c>
      <c r="BF448" t="str">
        <f>IF(AA448=0,"-",VLOOKUP(AA448,Sheet1!$A$166:$B$172,2,FALSE))</f>
        <v>-</v>
      </c>
      <c r="BG448" t="str">
        <f>IF(AB448=0,"-",VLOOKUP(AB448,Sheet1!$A$166:$B$172,2,FALSE))</f>
        <v>-</v>
      </c>
      <c r="BH448" t="str">
        <f>IF(AC448=0,"-",VLOOKUP(AC448,Sheet1!$A$166:$B$172,2,FALSE))</f>
        <v>-</v>
      </c>
      <c r="BI448" t="str">
        <f>IF(AD448=0,"-",VLOOKUP(AD448,Sheet1!$A$166:$B$172,2,FALSE))</f>
        <v>-</v>
      </c>
    </row>
    <row r="449" spans="1:61" x14ac:dyDescent="0.4">
      <c r="A449" s="1" t="s">
        <v>106</v>
      </c>
      <c r="B449" s="1" t="s">
        <v>109</v>
      </c>
      <c r="C449" s="1" t="s">
        <v>136</v>
      </c>
      <c r="D449" s="1" t="s">
        <v>108</v>
      </c>
      <c r="E449" s="1" t="s">
        <v>106</v>
      </c>
      <c r="F449" s="1" t="s">
        <v>106</v>
      </c>
      <c r="G449" s="1" t="s">
        <v>106</v>
      </c>
      <c r="H449" s="1" t="s">
        <v>106</v>
      </c>
      <c r="I449" s="1" t="s">
        <v>106</v>
      </c>
      <c r="J449" s="1" t="s">
        <v>136</v>
      </c>
      <c r="K449" s="1" t="s">
        <v>109</v>
      </c>
      <c r="L449" s="1" t="s">
        <v>106</v>
      </c>
      <c r="M449" s="1" t="s">
        <v>106</v>
      </c>
      <c r="N449" s="1" t="s">
        <v>109</v>
      </c>
      <c r="O449" s="1" t="s">
        <v>106</v>
      </c>
      <c r="P449" s="1" t="s">
        <v>106</v>
      </c>
      <c r="Q449" s="1" t="s">
        <v>106</v>
      </c>
      <c r="R449" s="1" t="s">
        <v>136</v>
      </c>
      <c r="S449" s="1" t="s">
        <v>106</v>
      </c>
      <c r="T449" s="1" t="s">
        <v>106</v>
      </c>
      <c r="U449" s="1" t="s">
        <v>109</v>
      </c>
      <c r="V449" s="1" t="s">
        <v>136</v>
      </c>
      <c r="W449" s="1" t="s">
        <v>106</v>
      </c>
      <c r="X449" s="1" t="s">
        <v>106</v>
      </c>
      <c r="Y449" s="1" t="s">
        <v>106</v>
      </c>
      <c r="Z449" s="1" t="s">
        <v>106</v>
      </c>
      <c r="AA449" s="1" t="s">
        <v>106</v>
      </c>
      <c r="AB449" s="1" t="s">
        <v>106</v>
      </c>
      <c r="AC449" s="1" t="s">
        <v>106</v>
      </c>
      <c r="AD449" s="1" t="s">
        <v>106</v>
      </c>
      <c r="AF449">
        <f>IF(A449=0,"-",VLOOKUP(A449,Sheet1!$A$166:$B$172,2,FALSE))</f>
        <v>6</v>
      </c>
      <c r="AG449">
        <f>IF(B449=0,"-",VLOOKUP(B449,Sheet1!$A$166:$B$172,2,FALSE))</f>
        <v>3</v>
      </c>
      <c r="AH449">
        <f>IF(C449=0,"-",VLOOKUP(C449,Sheet1!$A$166:$B$172,2,FALSE))</f>
        <v>0</v>
      </c>
      <c r="AI449">
        <f>IF(D449=0,"-",VLOOKUP(D449,Sheet1!$A$166:$B$172,2,FALSE))</f>
        <v>5</v>
      </c>
      <c r="AJ449">
        <f>IF(E449=0,"-",VLOOKUP(E449,Sheet1!$A$166:$B$172,2,FALSE))</f>
        <v>6</v>
      </c>
      <c r="AK449">
        <f>IF(F449=0,"-",VLOOKUP(F449,Sheet1!$A$166:$B$172,2,FALSE))</f>
        <v>6</v>
      </c>
      <c r="AL449">
        <f>IF(G449=0,"-",VLOOKUP(G449,Sheet1!$A$166:$B$172,2,FALSE))</f>
        <v>6</v>
      </c>
      <c r="AM449">
        <f>IF(H449=0,"-",VLOOKUP(H449,Sheet1!$A$166:$B$172,2,FALSE))</f>
        <v>6</v>
      </c>
      <c r="AN449">
        <f>IF(I449=0,"-",VLOOKUP(I449,Sheet1!$A$166:$B$172,2,FALSE))</f>
        <v>6</v>
      </c>
      <c r="AO449">
        <f>IF(J449=0,"-",VLOOKUP(J449,Sheet1!$A$166:$B$172,2,FALSE))</f>
        <v>0</v>
      </c>
      <c r="AP449">
        <f>IF(K449=0,"-",VLOOKUP(K449,Sheet1!$A$166:$B$172,2,FALSE))</f>
        <v>3</v>
      </c>
      <c r="AQ449">
        <f>IF(L449=0,"-",VLOOKUP(L449,Sheet1!$A$166:$B$172,2,FALSE))</f>
        <v>6</v>
      </c>
      <c r="AR449">
        <f>IF(M449=0,"-",VLOOKUP(M449,Sheet1!$A$166:$B$172,2,FALSE))</f>
        <v>6</v>
      </c>
      <c r="AS449">
        <f>IF(N449=0,"-",VLOOKUP(N449,Sheet1!$A$166:$B$172,2,FALSE))</f>
        <v>3</v>
      </c>
      <c r="AT449">
        <f>IF(O449=0,"-",VLOOKUP(O449,Sheet1!$A$166:$B$172,2,FALSE))</f>
        <v>6</v>
      </c>
      <c r="AU449">
        <f>IF(P449=0,"-",VLOOKUP(P449,Sheet1!$A$166:$B$172,2,FALSE))</f>
        <v>6</v>
      </c>
      <c r="AV449">
        <f>IF(Q449=0,"-",VLOOKUP(Q449,Sheet1!$A$166:$B$172,2,FALSE))</f>
        <v>6</v>
      </c>
      <c r="AW449">
        <f>IF(R449=0,"-",VLOOKUP(R449,Sheet1!$A$166:$B$172,2,FALSE))</f>
        <v>0</v>
      </c>
      <c r="AX449">
        <f>IF(S449=0,"-",VLOOKUP(S449,Sheet1!$A$166:$B$172,2,FALSE))</f>
        <v>6</v>
      </c>
      <c r="AY449">
        <f>IF(T449=0,"-",VLOOKUP(T449,Sheet1!$A$166:$B$172,2,FALSE))</f>
        <v>6</v>
      </c>
      <c r="AZ449">
        <f>IF(U449=0,"-",VLOOKUP(U449,Sheet1!$A$166:$B$172,2,FALSE))</f>
        <v>3</v>
      </c>
      <c r="BA449">
        <f>IF(V449=0,"-",VLOOKUP(V449,Sheet1!$A$166:$B$172,2,FALSE))</f>
        <v>0</v>
      </c>
      <c r="BB449">
        <f>IF(W449=0,"-",VLOOKUP(W449,Sheet1!$A$166:$B$172,2,FALSE))</f>
        <v>6</v>
      </c>
      <c r="BC449">
        <f>IF(X449=0,"-",VLOOKUP(X449,Sheet1!$A$166:$B$172,2,FALSE))</f>
        <v>6</v>
      </c>
      <c r="BD449">
        <f>IF(Y449=0,"-",VLOOKUP(Y449,Sheet1!$A$166:$B$172,2,FALSE))</f>
        <v>6</v>
      </c>
      <c r="BE449">
        <f>IF(Z449=0,"-",VLOOKUP(Z449,Sheet1!$A$166:$B$172,2,FALSE))</f>
        <v>6</v>
      </c>
      <c r="BF449">
        <f>IF(AA449=0,"-",VLOOKUP(AA449,Sheet1!$A$166:$B$172,2,FALSE))</f>
        <v>6</v>
      </c>
      <c r="BG449">
        <f>IF(AB449=0,"-",VLOOKUP(AB449,Sheet1!$A$166:$B$172,2,FALSE))</f>
        <v>6</v>
      </c>
      <c r="BH449">
        <f>IF(AC449=0,"-",VLOOKUP(AC449,Sheet1!$A$166:$B$172,2,FALSE))</f>
        <v>6</v>
      </c>
      <c r="BI449">
        <f>IF(AD449=0,"-",VLOOKUP(AD449,Sheet1!$A$166:$B$172,2,FALSE))</f>
        <v>6</v>
      </c>
    </row>
    <row r="450" spans="1:61" x14ac:dyDescent="0.4">
      <c r="A450" s="1" t="s">
        <v>106</v>
      </c>
      <c r="B450" s="1" t="s">
        <v>108</v>
      </c>
      <c r="C450" s="1" t="s">
        <v>109</v>
      </c>
      <c r="D450" s="1" t="s">
        <v>106</v>
      </c>
      <c r="E450" s="1" t="s">
        <v>106</v>
      </c>
      <c r="F450" s="1" t="s">
        <v>106</v>
      </c>
      <c r="G450" s="1" t="s">
        <v>106</v>
      </c>
      <c r="H450" s="1" t="s">
        <v>106</v>
      </c>
      <c r="I450" s="1" t="s">
        <v>106</v>
      </c>
      <c r="J450" s="1" t="s">
        <v>106</v>
      </c>
      <c r="K450" s="1" t="s">
        <v>106</v>
      </c>
      <c r="L450" s="1" t="s">
        <v>106</v>
      </c>
      <c r="M450" s="1" t="s">
        <v>106</v>
      </c>
      <c r="N450" s="1" t="s">
        <v>106</v>
      </c>
      <c r="O450" s="1" t="s">
        <v>106</v>
      </c>
      <c r="P450" s="1" t="s">
        <v>110</v>
      </c>
      <c r="Q450" s="1" t="s">
        <v>110</v>
      </c>
      <c r="R450" s="1" t="s">
        <v>110</v>
      </c>
      <c r="S450" s="1" t="s">
        <v>106</v>
      </c>
      <c r="T450" s="1" t="s">
        <v>106</v>
      </c>
      <c r="U450" s="1" t="s">
        <v>106</v>
      </c>
      <c r="V450" s="1" t="s">
        <v>110</v>
      </c>
      <c r="W450" s="1" t="s">
        <v>106</v>
      </c>
      <c r="X450" s="1" t="s">
        <v>106</v>
      </c>
      <c r="Y450" s="1" t="s">
        <v>110</v>
      </c>
      <c r="Z450" s="1" t="s">
        <v>110</v>
      </c>
      <c r="AA450" s="1" t="s">
        <v>110</v>
      </c>
      <c r="AB450" s="1" t="s">
        <v>108</v>
      </c>
      <c r="AC450" s="1" t="s">
        <v>109</v>
      </c>
      <c r="AD450" s="1" t="s">
        <v>109</v>
      </c>
      <c r="AF450">
        <f>IF(A450=0,"-",VLOOKUP(A450,Sheet1!$A$166:$B$172,2,FALSE))</f>
        <v>6</v>
      </c>
      <c r="AG450">
        <f>IF(B450=0,"-",VLOOKUP(B450,Sheet1!$A$166:$B$172,2,FALSE))</f>
        <v>5</v>
      </c>
      <c r="AH450">
        <f>IF(C450=0,"-",VLOOKUP(C450,Sheet1!$A$166:$B$172,2,FALSE))</f>
        <v>3</v>
      </c>
      <c r="AI450">
        <f>IF(D450=0,"-",VLOOKUP(D450,Sheet1!$A$166:$B$172,2,FALSE))</f>
        <v>6</v>
      </c>
      <c r="AJ450">
        <f>IF(E450=0,"-",VLOOKUP(E450,Sheet1!$A$166:$B$172,2,FALSE))</f>
        <v>6</v>
      </c>
      <c r="AK450">
        <f>IF(F450=0,"-",VLOOKUP(F450,Sheet1!$A$166:$B$172,2,FALSE))</f>
        <v>6</v>
      </c>
      <c r="AL450">
        <f>IF(G450=0,"-",VLOOKUP(G450,Sheet1!$A$166:$B$172,2,FALSE))</f>
        <v>6</v>
      </c>
      <c r="AM450">
        <f>IF(H450=0,"-",VLOOKUP(H450,Sheet1!$A$166:$B$172,2,FALSE))</f>
        <v>6</v>
      </c>
      <c r="AN450">
        <f>IF(I450=0,"-",VLOOKUP(I450,Sheet1!$A$166:$B$172,2,FALSE))</f>
        <v>6</v>
      </c>
      <c r="AO450">
        <f>IF(J450=0,"-",VLOOKUP(J450,Sheet1!$A$166:$B$172,2,FALSE))</f>
        <v>6</v>
      </c>
      <c r="AP450">
        <f>IF(K450=0,"-",VLOOKUP(K450,Sheet1!$A$166:$B$172,2,FALSE))</f>
        <v>6</v>
      </c>
      <c r="AQ450">
        <f>IF(L450=0,"-",VLOOKUP(L450,Sheet1!$A$166:$B$172,2,FALSE))</f>
        <v>6</v>
      </c>
      <c r="AR450">
        <f>IF(M450=0,"-",VLOOKUP(M450,Sheet1!$A$166:$B$172,2,FALSE))</f>
        <v>6</v>
      </c>
      <c r="AS450">
        <f>IF(N450=0,"-",VLOOKUP(N450,Sheet1!$A$166:$B$172,2,FALSE))</f>
        <v>6</v>
      </c>
      <c r="AT450">
        <f>IF(O450=0,"-",VLOOKUP(O450,Sheet1!$A$166:$B$172,2,FALSE))</f>
        <v>6</v>
      </c>
      <c r="AU450">
        <f>IF(P450=0,"-",VLOOKUP(P450,Sheet1!$A$166:$B$172,2,FALSE))</f>
        <v>4</v>
      </c>
      <c r="AV450">
        <f>IF(Q450=0,"-",VLOOKUP(Q450,Sheet1!$A$166:$B$172,2,FALSE))</f>
        <v>4</v>
      </c>
      <c r="AW450">
        <f>IF(R450=0,"-",VLOOKUP(R450,Sheet1!$A$166:$B$172,2,FALSE))</f>
        <v>4</v>
      </c>
      <c r="AX450">
        <f>IF(S450=0,"-",VLOOKUP(S450,Sheet1!$A$166:$B$172,2,FALSE))</f>
        <v>6</v>
      </c>
      <c r="AY450">
        <f>IF(T450=0,"-",VLOOKUP(T450,Sheet1!$A$166:$B$172,2,FALSE))</f>
        <v>6</v>
      </c>
      <c r="AZ450">
        <f>IF(U450=0,"-",VLOOKUP(U450,Sheet1!$A$166:$B$172,2,FALSE))</f>
        <v>6</v>
      </c>
      <c r="BA450">
        <f>IF(V450=0,"-",VLOOKUP(V450,Sheet1!$A$166:$B$172,2,FALSE))</f>
        <v>4</v>
      </c>
      <c r="BB450">
        <f>IF(W450=0,"-",VLOOKUP(W450,Sheet1!$A$166:$B$172,2,FALSE))</f>
        <v>6</v>
      </c>
      <c r="BC450">
        <f>IF(X450=0,"-",VLOOKUP(X450,Sheet1!$A$166:$B$172,2,FALSE))</f>
        <v>6</v>
      </c>
      <c r="BD450">
        <f>IF(Y450=0,"-",VLOOKUP(Y450,Sheet1!$A$166:$B$172,2,FALSE))</f>
        <v>4</v>
      </c>
      <c r="BE450">
        <f>IF(Z450=0,"-",VLOOKUP(Z450,Sheet1!$A$166:$B$172,2,FALSE))</f>
        <v>4</v>
      </c>
      <c r="BF450">
        <f>IF(AA450=0,"-",VLOOKUP(AA450,Sheet1!$A$166:$B$172,2,FALSE))</f>
        <v>4</v>
      </c>
      <c r="BG450">
        <f>IF(AB450=0,"-",VLOOKUP(AB450,Sheet1!$A$166:$B$172,2,FALSE))</f>
        <v>5</v>
      </c>
      <c r="BH450">
        <f>IF(AC450=0,"-",VLOOKUP(AC450,Sheet1!$A$166:$B$172,2,FALSE))</f>
        <v>3</v>
      </c>
      <c r="BI450">
        <f>IF(AD450=0,"-",VLOOKUP(AD450,Sheet1!$A$166:$B$172,2,FALSE))</f>
        <v>3</v>
      </c>
    </row>
    <row r="451" spans="1:61" x14ac:dyDescent="0.4">
      <c r="A451" s="1" t="s">
        <v>106</v>
      </c>
      <c r="B451" s="1" t="s">
        <v>106</v>
      </c>
      <c r="C451" s="1" t="s">
        <v>115</v>
      </c>
      <c r="D451" s="1" t="s">
        <v>106</v>
      </c>
      <c r="E451" s="1" t="s">
        <v>106</v>
      </c>
      <c r="F451" s="1" t="s">
        <v>106</v>
      </c>
      <c r="G451" s="1" t="s">
        <v>106</v>
      </c>
      <c r="H451" s="1" t="s">
        <v>110</v>
      </c>
      <c r="I451" s="1" t="s">
        <v>106</v>
      </c>
      <c r="J451" s="1" t="s">
        <v>108</v>
      </c>
      <c r="K451" s="1" t="s">
        <v>106</v>
      </c>
      <c r="L451" s="1" t="s">
        <v>106</v>
      </c>
      <c r="M451" s="1" t="s">
        <v>106</v>
      </c>
      <c r="N451" s="1" t="s">
        <v>110</v>
      </c>
      <c r="O451" s="1" t="s">
        <v>110</v>
      </c>
      <c r="P451" s="1" t="s">
        <v>106</v>
      </c>
      <c r="Q451" s="1" t="s">
        <v>106</v>
      </c>
      <c r="R451" s="1" t="s">
        <v>115</v>
      </c>
      <c r="S451" s="1" t="s">
        <v>106</v>
      </c>
      <c r="T451" s="1" t="s">
        <v>109</v>
      </c>
      <c r="U451" s="1" t="s">
        <v>108</v>
      </c>
      <c r="V451" s="1" t="s">
        <v>110</v>
      </c>
      <c r="W451" s="1" t="s">
        <v>108</v>
      </c>
      <c r="X451" s="1" t="s">
        <v>106</v>
      </c>
      <c r="Y451" s="1" t="s">
        <v>110</v>
      </c>
      <c r="Z451" s="1" t="s">
        <v>108</v>
      </c>
      <c r="AA451" s="1" t="s">
        <v>106</v>
      </c>
      <c r="AB451" s="1" t="s">
        <v>108</v>
      </c>
      <c r="AC451" s="1" t="s">
        <v>109</v>
      </c>
      <c r="AD451" s="1" t="s">
        <v>136</v>
      </c>
      <c r="AF451">
        <f>IF(A451=0,"-",VLOOKUP(A451,Sheet1!$A$166:$B$172,2,FALSE))</f>
        <v>6</v>
      </c>
      <c r="AG451">
        <f>IF(B451=0,"-",VLOOKUP(B451,Sheet1!$A$166:$B$172,2,FALSE))</f>
        <v>6</v>
      </c>
      <c r="AH451">
        <f>IF(C451=0,"-",VLOOKUP(C451,Sheet1!$A$166:$B$172,2,FALSE))</f>
        <v>1</v>
      </c>
      <c r="AI451">
        <f>IF(D451=0,"-",VLOOKUP(D451,Sheet1!$A$166:$B$172,2,FALSE))</f>
        <v>6</v>
      </c>
      <c r="AJ451">
        <f>IF(E451=0,"-",VLOOKUP(E451,Sheet1!$A$166:$B$172,2,FALSE))</f>
        <v>6</v>
      </c>
      <c r="AK451">
        <f>IF(F451=0,"-",VLOOKUP(F451,Sheet1!$A$166:$B$172,2,FALSE))</f>
        <v>6</v>
      </c>
      <c r="AL451">
        <f>IF(G451=0,"-",VLOOKUP(G451,Sheet1!$A$166:$B$172,2,FALSE))</f>
        <v>6</v>
      </c>
      <c r="AM451">
        <f>IF(H451=0,"-",VLOOKUP(H451,Sheet1!$A$166:$B$172,2,FALSE))</f>
        <v>4</v>
      </c>
      <c r="AN451">
        <f>IF(I451=0,"-",VLOOKUP(I451,Sheet1!$A$166:$B$172,2,FALSE))</f>
        <v>6</v>
      </c>
      <c r="AO451">
        <f>IF(J451=0,"-",VLOOKUP(J451,Sheet1!$A$166:$B$172,2,FALSE))</f>
        <v>5</v>
      </c>
      <c r="AP451">
        <f>IF(K451=0,"-",VLOOKUP(K451,Sheet1!$A$166:$B$172,2,FALSE))</f>
        <v>6</v>
      </c>
      <c r="AQ451">
        <f>IF(L451=0,"-",VLOOKUP(L451,Sheet1!$A$166:$B$172,2,FALSE))</f>
        <v>6</v>
      </c>
      <c r="AR451">
        <f>IF(M451=0,"-",VLOOKUP(M451,Sheet1!$A$166:$B$172,2,FALSE))</f>
        <v>6</v>
      </c>
      <c r="AS451">
        <f>IF(N451=0,"-",VLOOKUP(N451,Sheet1!$A$166:$B$172,2,FALSE))</f>
        <v>4</v>
      </c>
      <c r="AT451">
        <f>IF(O451=0,"-",VLOOKUP(O451,Sheet1!$A$166:$B$172,2,FALSE))</f>
        <v>4</v>
      </c>
      <c r="AU451">
        <f>IF(P451=0,"-",VLOOKUP(P451,Sheet1!$A$166:$B$172,2,FALSE))</f>
        <v>6</v>
      </c>
      <c r="AV451">
        <f>IF(Q451=0,"-",VLOOKUP(Q451,Sheet1!$A$166:$B$172,2,FALSE))</f>
        <v>6</v>
      </c>
      <c r="AW451">
        <f>IF(R451=0,"-",VLOOKUP(R451,Sheet1!$A$166:$B$172,2,FALSE))</f>
        <v>1</v>
      </c>
      <c r="AX451">
        <f>IF(S451=0,"-",VLOOKUP(S451,Sheet1!$A$166:$B$172,2,FALSE))</f>
        <v>6</v>
      </c>
      <c r="AY451">
        <f>IF(T451=0,"-",VLOOKUP(T451,Sheet1!$A$166:$B$172,2,FALSE))</f>
        <v>3</v>
      </c>
      <c r="AZ451">
        <f>IF(U451=0,"-",VLOOKUP(U451,Sheet1!$A$166:$B$172,2,FALSE))</f>
        <v>5</v>
      </c>
      <c r="BA451">
        <f>IF(V451=0,"-",VLOOKUP(V451,Sheet1!$A$166:$B$172,2,FALSE))</f>
        <v>4</v>
      </c>
      <c r="BB451">
        <f>IF(W451=0,"-",VLOOKUP(W451,Sheet1!$A$166:$B$172,2,FALSE))</f>
        <v>5</v>
      </c>
      <c r="BC451">
        <f>IF(X451=0,"-",VLOOKUP(X451,Sheet1!$A$166:$B$172,2,FALSE))</f>
        <v>6</v>
      </c>
      <c r="BD451">
        <f>IF(Y451=0,"-",VLOOKUP(Y451,Sheet1!$A$166:$B$172,2,FALSE))</f>
        <v>4</v>
      </c>
      <c r="BE451">
        <f>IF(Z451=0,"-",VLOOKUP(Z451,Sheet1!$A$166:$B$172,2,FALSE))</f>
        <v>5</v>
      </c>
      <c r="BF451">
        <f>IF(AA451=0,"-",VLOOKUP(AA451,Sheet1!$A$166:$B$172,2,FALSE))</f>
        <v>6</v>
      </c>
      <c r="BG451">
        <f>IF(AB451=0,"-",VLOOKUP(AB451,Sheet1!$A$166:$B$172,2,FALSE))</f>
        <v>5</v>
      </c>
      <c r="BH451">
        <f>IF(AC451=0,"-",VLOOKUP(AC451,Sheet1!$A$166:$B$172,2,FALSE))</f>
        <v>3</v>
      </c>
      <c r="BI451">
        <f>IF(AD451=0,"-",VLOOKUP(AD451,Sheet1!$A$166:$B$172,2,FALSE))</f>
        <v>0</v>
      </c>
    </row>
    <row r="452" spans="1:61" x14ac:dyDescent="0.4">
      <c r="AF452" t="str">
        <f>IF(A452=0,"-",VLOOKUP(A452,Sheet1!$A$166:$B$172,2,FALSE))</f>
        <v>-</v>
      </c>
      <c r="AG452" t="str">
        <f>IF(B452=0,"-",VLOOKUP(B452,Sheet1!$A$166:$B$172,2,FALSE))</f>
        <v>-</v>
      </c>
      <c r="AH452" t="str">
        <f>IF(C452=0,"-",VLOOKUP(C452,Sheet1!$A$166:$B$172,2,FALSE))</f>
        <v>-</v>
      </c>
      <c r="AI452" t="str">
        <f>IF(D452=0,"-",VLOOKUP(D452,Sheet1!$A$166:$B$172,2,FALSE))</f>
        <v>-</v>
      </c>
      <c r="AJ452" t="str">
        <f>IF(E452=0,"-",VLOOKUP(E452,Sheet1!$A$166:$B$172,2,FALSE))</f>
        <v>-</v>
      </c>
      <c r="AK452" t="str">
        <f>IF(F452=0,"-",VLOOKUP(F452,Sheet1!$A$166:$B$172,2,FALSE))</f>
        <v>-</v>
      </c>
      <c r="AL452" t="str">
        <f>IF(G452=0,"-",VLOOKUP(G452,Sheet1!$A$166:$B$172,2,FALSE))</f>
        <v>-</v>
      </c>
      <c r="AM452" t="str">
        <f>IF(H452=0,"-",VLOOKUP(H452,Sheet1!$A$166:$B$172,2,FALSE))</f>
        <v>-</v>
      </c>
      <c r="AN452" t="str">
        <f>IF(I452=0,"-",VLOOKUP(I452,Sheet1!$A$166:$B$172,2,FALSE))</f>
        <v>-</v>
      </c>
      <c r="AO452" t="str">
        <f>IF(J452=0,"-",VLOOKUP(J452,Sheet1!$A$166:$B$172,2,FALSE))</f>
        <v>-</v>
      </c>
      <c r="AP452" t="str">
        <f>IF(K452=0,"-",VLOOKUP(K452,Sheet1!$A$166:$B$172,2,FALSE))</f>
        <v>-</v>
      </c>
      <c r="AQ452" t="str">
        <f>IF(L452=0,"-",VLOOKUP(L452,Sheet1!$A$166:$B$172,2,FALSE))</f>
        <v>-</v>
      </c>
      <c r="AR452" t="str">
        <f>IF(M452=0,"-",VLOOKUP(M452,Sheet1!$A$166:$B$172,2,FALSE))</f>
        <v>-</v>
      </c>
      <c r="AS452" t="str">
        <f>IF(N452=0,"-",VLOOKUP(N452,Sheet1!$A$166:$B$172,2,FALSE))</f>
        <v>-</v>
      </c>
      <c r="AT452" t="str">
        <f>IF(O452=0,"-",VLOOKUP(O452,Sheet1!$A$166:$B$172,2,FALSE))</f>
        <v>-</v>
      </c>
      <c r="AU452" t="str">
        <f>IF(P452=0,"-",VLOOKUP(P452,Sheet1!$A$166:$B$172,2,FALSE))</f>
        <v>-</v>
      </c>
      <c r="AV452" t="str">
        <f>IF(Q452=0,"-",VLOOKUP(Q452,Sheet1!$A$166:$B$172,2,FALSE))</f>
        <v>-</v>
      </c>
      <c r="AW452" t="str">
        <f>IF(R452=0,"-",VLOOKUP(R452,Sheet1!$A$166:$B$172,2,FALSE))</f>
        <v>-</v>
      </c>
      <c r="AX452" t="str">
        <f>IF(S452=0,"-",VLOOKUP(S452,Sheet1!$A$166:$B$172,2,FALSE))</f>
        <v>-</v>
      </c>
      <c r="AY452" t="str">
        <f>IF(T452=0,"-",VLOOKUP(T452,Sheet1!$A$166:$B$172,2,FALSE))</f>
        <v>-</v>
      </c>
      <c r="AZ452" t="str">
        <f>IF(U452=0,"-",VLOOKUP(U452,Sheet1!$A$166:$B$172,2,FALSE))</f>
        <v>-</v>
      </c>
      <c r="BA452" t="str">
        <f>IF(V452=0,"-",VLOOKUP(V452,Sheet1!$A$166:$B$172,2,FALSE))</f>
        <v>-</v>
      </c>
      <c r="BB452" t="str">
        <f>IF(W452=0,"-",VLOOKUP(W452,Sheet1!$A$166:$B$172,2,FALSE))</f>
        <v>-</v>
      </c>
      <c r="BC452" t="str">
        <f>IF(X452=0,"-",VLOOKUP(X452,Sheet1!$A$166:$B$172,2,FALSE))</f>
        <v>-</v>
      </c>
      <c r="BD452" t="str">
        <f>IF(Y452=0,"-",VLOOKUP(Y452,Sheet1!$A$166:$B$172,2,FALSE))</f>
        <v>-</v>
      </c>
      <c r="BE452" t="str">
        <f>IF(Z452=0,"-",VLOOKUP(Z452,Sheet1!$A$166:$B$172,2,FALSE))</f>
        <v>-</v>
      </c>
      <c r="BF452" t="str">
        <f>IF(AA452=0,"-",VLOOKUP(AA452,Sheet1!$A$166:$B$172,2,FALSE))</f>
        <v>-</v>
      </c>
      <c r="BG452" t="str">
        <f>IF(AB452=0,"-",VLOOKUP(AB452,Sheet1!$A$166:$B$172,2,FALSE))</f>
        <v>-</v>
      </c>
      <c r="BH452" t="str">
        <f>IF(AC452=0,"-",VLOOKUP(AC452,Sheet1!$A$166:$B$172,2,FALSE))</f>
        <v>-</v>
      </c>
      <c r="BI452" t="str">
        <f>IF(AD452=0,"-",VLOOKUP(AD452,Sheet1!$A$166:$B$172,2,FALSE))</f>
        <v>-</v>
      </c>
    </row>
    <row r="453" spans="1:61" x14ac:dyDescent="0.4">
      <c r="A453" s="1" t="s">
        <v>106</v>
      </c>
      <c r="B453" s="1" t="s">
        <v>110</v>
      </c>
      <c r="C453" s="1" t="s">
        <v>115</v>
      </c>
      <c r="D453" s="1" t="s">
        <v>106</v>
      </c>
      <c r="E453" s="1" t="s">
        <v>106</v>
      </c>
      <c r="F453" s="1" t="s">
        <v>106</v>
      </c>
      <c r="G453" s="1" t="s">
        <v>108</v>
      </c>
      <c r="H453" s="1" t="s">
        <v>106</v>
      </c>
      <c r="I453" s="1" t="s">
        <v>106</v>
      </c>
      <c r="J453" s="1" t="s">
        <v>106</v>
      </c>
      <c r="K453" s="1" t="s">
        <v>106</v>
      </c>
      <c r="L453" s="1" t="s">
        <v>106</v>
      </c>
      <c r="M453" s="1" t="s">
        <v>106</v>
      </c>
      <c r="N453" s="1" t="s">
        <v>109</v>
      </c>
      <c r="O453" s="1" t="s">
        <v>106</v>
      </c>
      <c r="P453" s="1" t="s">
        <v>109</v>
      </c>
      <c r="Q453" s="1" t="s">
        <v>115</v>
      </c>
      <c r="R453" s="1" t="s">
        <v>108</v>
      </c>
      <c r="S453" s="1" t="s">
        <v>106</v>
      </c>
      <c r="T453" s="1" t="s">
        <v>106</v>
      </c>
      <c r="U453" s="1" t="s">
        <v>106</v>
      </c>
      <c r="V453" s="1" t="s">
        <v>106</v>
      </c>
      <c r="W453" s="1" t="s">
        <v>106</v>
      </c>
      <c r="X453" s="1" t="s">
        <v>106</v>
      </c>
      <c r="Y453" s="1" t="s">
        <v>106</v>
      </c>
      <c r="Z453" s="1" t="s">
        <v>136</v>
      </c>
      <c r="AA453" s="1" t="s">
        <v>110</v>
      </c>
      <c r="AB453" s="1" t="s">
        <v>136</v>
      </c>
      <c r="AC453" s="1" t="s">
        <v>110</v>
      </c>
      <c r="AD453" s="1" t="s">
        <v>106</v>
      </c>
      <c r="AF453">
        <f>IF(A453=0,"-",VLOOKUP(A453,Sheet1!$A$166:$B$172,2,FALSE))</f>
        <v>6</v>
      </c>
      <c r="AG453">
        <f>IF(B453=0,"-",VLOOKUP(B453,Sheet1!$A$166:$B$172,2,FALSE))</f>
        <v>4</v>
      </c>
      <c r="AH453">
        <f>IF(C453=0,"-",VLOOKUP(C453,Sheet1!$A$166:$B$172,2,FALSE))</f>
        <v>1</v>
      </c>
      <c r="AI453">
        <f>IF(D453=0,"-",VLOOKUP(D453,Sheet1!$A$166:$B$172,2,FALSE))</f>
        <v>6</v>
      </c>
      <c r="AJ453">
        <f>IF(E453=0,"-",VLOOKUP(E453,Sheet1!$A$166:$B$172,2,FALSE))</f>
        <v>6</v>
      </c>
      <c r="AK453">
        <f>IF(F453=0,"-",VLOOKUP(F453,Sheet1!$A$166:$B$172,2,FALSE))</f>
        <v>6</v>
      </c>
      <c r="AL453">
        <f>IF(G453=0,"-",VLOOKUP(G453,Sheet1!$A$166:$B$172,2,FALSE))</f>
        <v>5</v>
      </c>
      <c r="AM453">
        <f>IF(H453=0,"-",VLOOKUP(H453,Sheet1!$A$166:$B$172,2,FALSE))</f>
        <v>6</v>
      </c>
      <c r="AN453">
        <f>IF(I453=0,"-",VLOOKUP(I453,Sheet1!$A$166:$B$172,2,FALSE))</f>
        <v>6</v>
      </c>
      <c r="AO453">
        <f>IF(J453=0,"-",VLOOKUP(J453,Sheet1!$A$166:$B$172,2,FALSE))</f>
        <v>6</v>
      </c>
      <c r="AP453">
        <f>IF(K453=0,"-",VLOOKUP(K453,Sheet1!$A$166:$B$172,2,FALSE))</f>
        <v>6</v>
      </c>
      <c r="AQ453">
        <f>IF(L453=0,"-",VLOOKUP(L453,Sheet1!$A$166:$B$172,2,FALSE))</f>
        <v>6</v>
      </c>
      <c r="AR453">
        <f>IF(M453=0,"-",VLOOKUP(M453,Sheet1!$A$166:$B$172,2,FALSE))</f>
        <v>6</v>
      </c>
      <c r="AS453">
        <f>IF(N453=0,"-",VLOOKUP(N453,Sheet1!$A$166:$B$172,2,FALSE))</f>
        <v>3</v>
      </c>
      <c r="AT453">
        <f>IF(O453=0,"-",VLOOKUP(O453,Sheet1!$A$166:$B$172,2,FALSE))</f>
        <v>6</v>
      </c>
      <c r="AU453">
        <f>IF(P453=0,"-",VLOOKUP(P453,Sheet1!$A$166:$B$172,2,FALSE))</f>
        <v>3</v>
      </c>
      <c r="AV453">
        <f>IF(Q453=0,"-",VLOOKUP(Q453,Sheet1!$A$166:$B$172,2,FALSE))</f>
        <v>1</v>
      </c>
      <c r="AW453">
        <f>IF(R453=0,"-",VLOOKUP(R453,Sheet1!$A$166:$B$172,2,FALSE))</f>
        <v>5</v>
      </c>
      <c r="AX453">
        <f>IF(S453=0,"-",VLOOKUP(S453,Sheet1!$A$166:$B$172,2,FALSE))</f>
        <v>6</v>
      </c>
      <c r="AY453">
        <f>IF(T453=0,"-",VLOOKUP(T453,Sheet1!$A$166:$B$172,2,FALSE))</f>
        <v>6</v>
      </c>
      <c r="AZ453">
        <f>IF(U453=0,"-",VLOOKUP(U453,Sheet1!$A$166:$B$172,2,FALSE))</f>
        <v>6</v>
      </c>
      <c r="BA453">
        <f>IF(V453=0,"-",VLOOKUP(V453,Sheet1!$A$166:$B$172,2,FALSE))</f>
        <v>6</v>
      </c>
      <c r="BB453">
        <f>IF(W453=0,"-",VLOOKUP(W453,Sheet1!$A$166:$B$172,2,FALSE))</f>
        <v>6</v>
      </c>
      <c r="BC453">
        <f>IF(X453=0,"-",VLOOKUP(X453,Sheet1!$A$166:$B$172,2,FALSE))</f>
        <v>6</v>
      </c>
      <c r="BD453">
        <f>IF(Y453=0,"-",VLOOKUP(Y453,Sheet1!$A$166:$B$172,2,FALSE))</f>
        <v>6</v>
      </c>
      <c r="BE453">
        <f>IF(Z453=0,"-",VLOOKUP(Z453,Sheet1!$A$166:$B$172,2,FALSE))</f>
        <v>0</v>
      </c>
      <c r="BF453">
        <f>IF(AA453=0,"-",VLOOKUP(AA453,Sheet1!$A$166:$B$172,2,FALSE))</f>
        <v>4</v>
      </c>
      <c r="BG453">
        <f>IF(AB453=0,"-",VLOOKUP(AB453,Sheet1!$A$166:$B$172,2,FALSE))</f>
        <v>0</v>
      </c>
      <c r="BH453">
        <f>IF(AC453=0,"-",VLOOKUP(AC453,Sheet1!$A$166:$B$172,2,FALSE))</f>
        <v>4</v>
      </c>
      <c r="BI453">
        <f>IF(AD453=0,"-",VLOOKUP(AD453,Sheet1!$A$166:$B$172,2,FALSE))</f>
        <v>6</v>
      </c>
    </row>
    <row r="454" spans="1:61" x14ac:dyDescent="0.4">
      <c r="AF454" t="str">
        <f>IF(A454=0,"-",VLOOKUP(A454,Sheet1!$A$166:$B$172,2,FALSE))</f>
        <v>-</v>
      </c>
      <c r="AG454" t="str">
        <f>IF(B454=0,"-",VLOOKUP(B454,Sheet1!$A$166:$B$172,2,FALSE))</f>
        <v>-</v>
      </c>
      <c r="AH454" t="str">
        <f>IF(C454=0,"-",VLOOKUP(C454,Sheet1!$A$166:$B$172,2,FALSE))</f>
        <v>-</v>
      </c>
      <c r="AI454" t="str">
        <f>IF(D454=0,"-",VLOOKUP(D454,Sheet1!$A$166:$B$172,2,FALSE))</f>
        <v>-</v>
      </c>
      <c r="AJ454" t="str">
        <f>IF(E454=0,"-",VLOOKUP(E454,Sheet1!$A$166:$B$172,2,FALSE))</f>
        <v>-</v>
      </c>
      <c r="AK454" t="str">
        <f>IF(F454=0,"-",VLOOKUP(F454,Sheet1!$A$166:$B$172,2,FALSE))</f>
        <v>-</v>
      </c>
      <c r="AL454" t="str">
        <f>IF(G454=0,"-",VLOOKUP(G454,Sheet1!$A$166:$B$172,2,FALSE))</f>
        <v>-</v>
      </c>
      <c r="AM454" t="str">
        <f>IF(H454=0,"-",VLOOKUP(H454,Sheet1!$A$166:$B$172,2,FALSE))</f>
        <v>-</v>
      </c>
      <c r="AN454" t="str">
        <f>IF(I454=0,"-",VLOOKUP(I454,Sheet1!$A$166:$B$172,2,FALSE))</f>
        <v>-</v>
      </c>
      <c r="AO454" t="str">
        <f>IF(J454=0,"-",VLOOKUP(J454,Sheet1!$A$166:$B$172,2,FALSE))</f>
        <v>-</v>
      </c>
      <c r="AP454" t="str">
        <f>IF(K454=0,"-",VLOOKUP(K454,Sheet1!$A$166:$B$172,2,FALSE))</f>
        <v>-</v>
      </c>
      <c r="AQ454" t="str">
        <f>IF(L454=0,"-",VLOOKUP(L454,Sheet1!$A$166:$B$172,2,FALSE))</f>
        <v>-</v>
      </c>
      <c r="AR454" t="str">
        <f>IF(M454=0,"-",VLOOKUP(M454,Sheet1!$A$166:$B$172,2,FALSE))</f>
        <v>-</v>
      </c>
      <c r="AS454" t="str">
        <f>IF(N454=0,"-",VLOOKUP(N454,Sheet1!$A$166:$B$172,2,FALSE))</f>
        <v>-</v>
      </c>
      <c r="AT454" t="str">
        <f>IF(O454=0,"-",VLOOKUP(O454,Sheet1!$A$166:$B$172,2,FALSE))</f>
        <v>-</v>
      </c>
      <c r="AU454" t="str">
        <f>IF(P454=0,"-",VLOOKUP(P454,Sheet1!$A$166:$B$172,2,FALSE))</f>
        <v>-</v>
      </c>
      <c r="AV454" t="str">
        <f>IF(Q454=0,"-",VLOOKUP(Q454,Sheet1!$A$166:$B$172,2,FALSE))</f>
        <v>-</v>
      </c>
      <c r="AW454" t="str">
        <f>IF(R454=0,"-",VLOOKUP(R454,Sheet1!$A$166:$B$172,2,FALSE))</f>
        <v>-</v>
      </c>
      <c r="AX454" t="str">
        <f>IF(S454=0,"-",VLOOKUP(S454,Sheet1!$A$166:$B$172,2,FALSE))</f>
        <v>-</v>
      </c>
      <c r="AY454" t="str">
        <f>IF(T454=0,"-",VLOOKUP(T454,Sheet1!$A$166:$B$172,2,FALSE))</f>
        <v>-</v>
      </c>
      <c r="AZ454" t="str">
        <f>IF(U454=0,"-",VLOOKUP(U454,Sheet1!$A$166:$B$172,2,FALSE))</f>
        <v>-</v>
      </c>
      <c r="BA454" t="str">
        <f>IF(V454=0,"-",VLOOKUP(V454,Sheet1!$A$166:$B$172,2,FALSE))</f>
        <v>-</v>
      </c>
      <c r="BB454" t="str">
        <f>IF(W454=0,"-",VLOOKUP(W454,Sheet1!$A$166:$B$172,2,FALSE))</f>
        <v>-</v>
      </c>
      <c r="BC454" t="str">
        <f>IF(X454=0,"-",VLOOKUP(X454,Sheet1!$A$166:$B$172,2,FALSE))</f>
        <v>-</v>
      </c>
      <c r="BD454" t="str">
        <f>IF(Y454=0,"-",VLOOKUP(Y454,Sheet1!$A$166:$B$172,2,FALSE))</f>
        <v>-</v>
      </c>
      <c r="BE454" t="str">
        <f>IF(Z454=0,"-",VLOOKUP(Z454,Sheet1!$A$166:$B$172,2,FALSE))</f>
        <v>-</v>
      </c>
      <c r="BF454" t="str">
        <f>IF(AA454=0,"-",VLOOKUP(AA454,Sheet1!$A$166:$B$172,2,FALSE))</f>
        <v>-</v>
      </c>
      <c r="BG454" t="str">
        <f>IF(AB454=0,"-",VLOOKUP(AB454,Sheet1!$A$166:$B$172,2,FALSE))</f>
        <v>-</v>
      </c>
      <c r="BH454" t="str">
        <f>IF(AC454=0,"-",VLOOKUP(AC454,Sheet1!$A$166:$B$172,2,FALSE))</f>
        <v>-</v>
      </c>
      <c r="BI454" t="str">
        <f>IF(AD454=0,"-",VLOOKUP(AD454,Sheet1!$A$166:$B$172,2,FALSE))</f>
        <v>-</v>
      </c>
    </row>
    <row r="455" spans="1:61" x14ac:dyDescent="0.4">
      <c r="A455" s="1" t="s">
        <v>106</v>
      </c>
      <c r="B455" s="1" t="s">
        <v>108</v>
      </c>
      <c r="C455" s="1" t="s">
        <v>110</v>
      </c>
      <c r="D455" s="1" t="s">
        <v>108</v>
      </c>
      <c r="E455" s="1" t="s">
        <v>110</v>
      </c>
      <c r="F455" s="1" t="s">
        <v>108</v>
      </c>
      <c r="G455" s="1" t="s">
        <v>108</v>
      </c>
      <c r="H455" s="1" t="s">
        <v>108</v>
      </c>
      <c r="I455" s="1" t="s">
        <v>106</v>
      </c>
      <c r="J455" s="1" t="s">
        <v>108</v>
      </c>
      <c r="K455" s="1" t="s">
        <v>108</v>
      </c>
      <c r="L455" s="1" t="s">
        <v>106</v>
      </c>
      <c r="M455" s="1" t="s">
        <v>108</v>
      </c>
      <c r="N455" s="1" t="s">
        <v>106</v>
      </c>
      <c r="O455" s="1" t="s">
        <v>106</v>
      </c>
      <c r="P455" s="1" t="s">
        <v>108</v>
      </c>
      <c r="Q455" s="1" t="s">
        <v>110</v>
      </c>
      <c r="R455" s="1" t="s">
        <v>108</v>
      </c>
      <c r="S455" s="1" t="s">
        <v>106</v>
      </c>
      <c r="T455" s="1" t="s">
        <v>106</v>
      </c>
      <c r="U455" s="1" t="s">
        <v>106</v>
      </c>
      <c r="V455" s="1" t="s">
        <v>108</v>
      </c>
      <c r="W455" s="1" t="s">
        <v>108</v>
      </c>
      <c r="X455" s="1" t="s">
        <v>106</v>
      </c>
      <c r="Y455" s="1" t="s">
        <v>108</v>
      </c>
      <c r="Z455" s="1" t="s">
        <v>106</v>
      </c>
      <c r="AA455" s="1" t="s">
        <v>106</v>
      </c>
      <c r="AB455" s="1" t="s">
        <v>108</v>
      </c>
      <c r="AC455" s="1" t="s">
        <v>110</v>
      </c>
      <c r="AD455" s="1" t="s">
        <v>110</v>
      </c>
      <c r="AF455">
        <f>IF(A455=0,"-",VLOOKUP(A455,Sheet1!$A$166:$B$172,2,FALSE))</f>
        <v>6</v>
      </c>
      <c r="AG455">
        <f>IF(B455=0,"-",VLOOKUP(B455,Sheet1!$A$166:$B$172,2,FALSE))</f>
        <v>5</v>
      </c>
      <c r="AH455">
        <f>IF(C455=0,"-",VLOOKUP(C455,Sheet1!$A$166:$B$172,2,FALSE))</f>
        <v>4</v>
      </c>
      <c r="AI455">
        <f>IF(D455=0,"-",VLOOKUP(D455,Sheet1!$A$166:$B$172,2,FALSE))</f>
        <v>5</v>
      </c>
      <c r="AJ455">
        <f>IF(E455=0,"-",VLOOKUP(E455,Sheet1!$A$166:$B$172,2,FALSE))</f>
        <v>4</v>
      </c>
      <c r="AK455">
        <f>IF(F455=0,"-",VLOOKUP(F455,Sheet1!$A$166:$B$172,2,FALSE))</f>
        <v>5</v>
      </c>
      <c r="AL455">
        <f>IF(G455=0,"-",VLOOKUP(G455,Sheet1!$A$166:$B$172,2,FALSE))</f>
        <v>5</v>
      </c>
      <c r="AM455">
        <f>IF(H455=0,"-",VLOOKUP(H455,Sheet1!$A$166:$B$172,2,FALSE))</f>
        <v>5</v>
      </c>
      <c r="AN455">
        <f>IF(I455=0,"-",VLOOKUP(I455,Sheet1!$A$166:$B$172,2,FALSE))</f>
        <v>6</v>
      </c>
      <c r="AO455">
        <f>IF(J455=0,"-",VLOOKUP(J455,Sheet1!$A$166:$B$172,2,FALSE))</f>
        <v>5</v>
      </c>
      <c r="AP455">
        <f>IF(K455=0,"-",VLOOKUP(K455,Sheet1!$A$166:$B$172,2,FALSE))</f>
        <v>5</v>
      </c>
      <c r="AQ455">
        <f>IF(L455=0,"-",VLOOKUP(L455,Sheet1!$A$166:$B$172,2,FALSE))</f>
        <v>6</v>
      </c>
      <c r="AR455">
        <f>IF(M455=0,"-",VLOOKUP(M455,Sheet1!$A$166:$B$172,2,FALSE))</f>
        <v>5</v>
      </c>
      <c r="AS455">
        <f>IF(N455=0,"-",VLOOKUP(N455,Sheet1!$A$166:$B$172,2,FALSE))</f>
        <v>6</v>
      </c>
      <c r="AT455">
        <f>IF(O455=0,"-",VLOOKUP(O455,Sheet1!$A$166:$B$172,2,FALSE))</f>
        <v>6</v>
      </c>
      <c r="AU455">
        <f>IF(P455=0,"-",VLOOKUP(P455,Sheet1!$A$166:$B$172,2,FALSE))</f>
        <v>5</v>
      </c>
      <c r="AV455">
        <f>IF(Q455=0,"-",VLOOKUP(Q455,Sheet1!$A$166:$B$172,2,FALSE))</f>
        <v>4</v>
      </c>
      <c r="AW455">
        <f>IF(R455=0,"-",VLOOKUP(R455,Sheet1!$A$166:$B$172,2,FALSE))</f>
        <v>5</v>
      </c>
      <c r="AX455">
        <f>IF(S455=0,"-",VLOOKUP(S455,Sheet1!$A$166:$B$172,2,FALSE))</f>
        <v>6</v>
      </c>
      <c r="AY455">
        <f>IF(T455=0,"-",VLOOKUP(T455,Sheet1!$A$166:$B$172,2,FALSE))</f>
        <v>6</v>
      </c>
      <c r="AZ455">
        <f>IF(U455=0,"-",VLOOKUP(U455,Sheet1!$A$166:$B$172,2,FALSE))</f>
        <v>6</v>
      </c>
      <c r="BA455">
        <f>IF(V455=0,"-",VLOOKUP(V455,Sheet1!$A$166:$B$172,2,FALSE))</f>
        <v>5</v>
      </c>
      <c r="BB455">
        <f>IF(W455=0,"-",VLOOKUP(W455,Sheet1!$A$166:$B$172,2,FALSE))</f>
        <v>5</v>
      </c>
      <c r="BC455">
        <f>IF(X455=0,"-",VLOOKUP(X455,Sheet1!$A$166:$B$172,2,FALSE))</f>
        <v>6</v>
      </c>
      <c r="BD455">
        <f>IF(Y455=0,"-",VLOOKUP(Y455,Sheet1!$A$166:$B$172,2,FALSE))</f>
        <v>5</v>
      </c>
      <c r="BE455">
        <f>IF(Z455=0,"-",VLOOKUP(Z455,Sheet1!$A$166:$B$172,2,FALSE))</f>
        <v>6</v>
      </c>
      <c r="BF455">
        <f>IF(AA455=0,"-",VLOOKUP(AA455,Sheet1!$A$166:$B$172,2,FALSE))</f>
        <v>6</v>
      </c>
      <c r="BG455">
        <f>IF(AB455=0,"-",VLOOKUP(AB455,Sheet1!$A$166:$B$172,2,FALSE))</f>
        <v>5</v>
      </c>
      <c r="BH455">
        <f>IF(AC455=0,"-",VLOOKUP(AC455,Sheet1!$A$166:$B$172,2,FALSE))</f>
        <v>4</v>
      </c>
      <c r="BI455">
        <f>IF(AD455=0,"-",VLOOKUP(AD455,Sheet1!$A$166:$B$172,2,FALSE))</f>
        <v>4</v>
      </c>
    </row>
    <row r="456" spans="1:61" x14ac:dyDescent="0.4">
      <c r="A456" s="1" t="s">
        <v>108</v>
      </c>
      <c r="B456" s="1" t="s">
        <v>108</v>
      </c>
      <c r="C456" s="1" t="s">
        <v>107</v>
      </c>
      <c r="D456" s="1" t="s">
        <v>108</v>
      </c>
      <c r="E456" s="1" t="s">
        <v>108</v>
      </c>
      <c r="F456" s="1" t="s">
        <v>108</v>
      </c>
      <c r="G456" s="1" t="s">
        <v>106</v>
      </c>
      <c r="H456" s="1" t="s">
        <v>108</v>
      </c>
      <c r="I456" s="1" t="s">
        <v>106</v>
      </c>
      <c r="J456" s="1" t="s">
        <v>108</v>
      </c>
      <c r="K456" s="1" t="s">
        <v>108</v>
      </c>
      <c r="L456" s="1" t="s">
        <v>108</v>
      </c>
      <c r="M456" s="1" t="s">
        <v>106</v>
      </c>
      <c r="N456" s="1" t="s">
        <v>108</v>
      </c>
      <c r="O456" s="1" t="s">
        <v>108</v>
      </c>
      <c r="P456" s="1" t="s">
        <v>108</v>
      </c>
      <c r="Q456" s="1" t="s">
        <v>106</v>
      </c>
      <c r="R456" s="1" t="s">
        <v>108</v>
      </c>
      <c r="S456" s="1" t="s">
        <v>106</v>
      </c>
      <c r="T456" s="1" t="s">
        <v>108</v>
      </c>
      <c r="U456" s="1" t="s">
        <v>108</v>
      </c>
      <c r="V456" s="1" t="s">
        <v>108</v>
      </c>
      <c r="W456" s="1" t="s">
        <v>108</v>
      </c>
      <c r="X456" s="1" t="s">
        <v>106</v>
      </c>
      <c r="Y456" s="1" t="s">
        <v>108</v>
      </c>
      <c r="Z456" s="1" t="s">
        <v>108</v>
      </c>
      <c r="AA456" s="1" t="s">
        <v>108</v>
      </c>
      <c r="AB456" s="1" t="s">
        <v>108</v>
      </c>
      <c r="AC456" s="1" t="s">
        <v>109</v>
      </c>
      <c r="AD456" s="1" t="s">
        <v>110</v>
      </c>
      <c r="AF456">
        <f>IF(A456=0,"-",VLOOKUP(A456,Sheet1!$A$166:$B$172,2,FALSE))</f>
        <v>5</v>
      </c>
      <c r="AG456">
        <f>IF(B456=0,"-",VLOOKUP(B456,Sheet1!$A$166:$B$172,2,FALSE))</f>
        <v>5</v>
      </c>
      <c r="AH456">
        <f>IF(C456=0,"-",VLOOKUP(C456,Sheet1!$A$166:$B$172,2,FALSE))</f>
        <v>2</v>
      </c>
      <c r="AI456">
        <f>IF(D456=0,"-",VLOOKUP(D456,Sheet1!$A$166:$B$172,2,FALSE))</f>
        <v>5</v>
      </c>
      <c r="AJ456">
        <f>IF(E456=0,"-",VLOOKUP(E456,Sheet1!$A$166:$B$172,2,FALSE))</f>
        <v>5</v>
      </c>
      <c r="AK456">
        <f>IF(F456=0,"-",VLOOKUP(F456,Sheet1!$A$166:$B$172,2,FALSE))</f>
        <v>5</v>
      </c>
      <c r="AL456">
        <f>IF(G456=0,"-",VLOOKUP(G456,Sheet1!$A$166:$B$172,2,FALSE))</f>
        <v>6</v>
      </c>
      <c r="AM456">
        <f>IF(H456=0,"-",VLOOKUP(H456,Sheet1!$A$166:$B$172,2,FALSE))</f>
        <v>5</v>
      </c>
      <c r="AN456">
        <f>IF(I456=0,"-",VLOOKUP(I456,Sheet1!$A$166:$B$172,2,FALSE))</f>
        <v>6</v>
      </c>
      <c r="AO456">
        <f>IF(J456=0,"-",VLOOKUP(J456,Sheet1!$A$166:$B$172,2,FALSE))</f>
        <v>5</v>
      </c>
      <c r="AP456">
        <f>IF(K456=0,"-",VLOOKUP(K456,Sheet1!$A$166:$B$172,2,FALSE))</f>
        <v>5</v>
      </c>
      <c r="AQ456">
        <f>IF(L456=0,"-",VLOOKUP(L456,Sheet1!$A$166:$B$172,2,FALSE))</f>
        <v>5</v>
      </c>
      <c r="AR456">
        <f>IF(M456=0,"-",VLOOKUP(M456,Sheet1!$A$166:$B$172,2,FALSE))</f>
        <v>6</v>
      </c>
      <c r="AS456">
        <f>IF(N456=0,"-",VLOOKUP(N456,Sheet1!$A$166:$B$172,2,FALSE))</f>
        <v>5</v>
      </c>
      <c r="AT456">
        <f>IF(O456=0,"-",VLOOKUP(O456,Sheet1!$A$166:$B$172,2,FALSE))</f>
        <v>5</v>
      </c>
      <c r="AU456">
        <f>IF(P456=0,"-",VLOOKUP(P456,Sheet1!$A$166:$B$172,2,FALSE))</f>
        <v>5</v>
      </c>
      <c r="AV456">
        <f>IF(Q456=0,"-",VLOOKUP(Q456,Sheet1!$A$166:$B$172,2,FALSE))</f>
        <v>6</v>
      </c>
      <c r="AW456">
        <f>IF(R456=0,"-",VLOOKUP(R456,Sheet1!$A$166:$B$172,2,FALSE))</f>
        <v>5</v>
      </c>
      <c r="AX456">
        <f>IF(S456=0,"-",VLOOKUP(S456,Sheet1!$A$166:$B$172,2,FALSE))</f>
        <v>6</v>
      </c>
      <c r="AY456">
        <f>IF(T456=0,"-",VLOOKUP(T456,Sheet1!$A$166:$B$172,2,FALSE))</f>
        <v>5</v>
      </c>
      <c r="AZ456">
        <f>IF(U456=0,"-",VLOOKUP(U456,Sheet1!$A$166:$B$172,2,FALSE))</f>
        <v>5</v>
      </c>
      <c r="BA456">
        <f>IF(V456=0,"-",VLOOKUP(V456,Sheet1!$A$166:$B$172,2,FALSE))</f>
        <v>5</v>
      </c>
      <c r="BB456">
        <f>IF(W456=0,"-",VLOOKUP(W456,Sheet1!$A$166:$B$172,2,FALSE))</f>
        <v>5</v>
      </c>
      <c r="BC456">
        <f>IF(X456=0,"-",VLOOKUP(X456,Sheet1!$A$166:$B$172,2,FALSE))</f>
        <v>6</v>
      </c>
      <c r="BD456">
        <f>IF(Y456=0,"-",VLOOKUP(Y456,Sheet1!$A$166:$B$172,2,FALSE))</f>
        <v>5</v>
      </c>
      <c r="BE456">
        <f>IF(Z456=0,"-",VLOOKUP(Z456,Sheet1!$A$166:$B$172,2,FALSE))</f>
        <v>5</v>
      </c>
      <c r="BF456">
        <f>IF(AA456=0,"-",VLOOKUP(AA456,Sheet1!$A$166:$B$172,2,FALSE))</f>
        <v>5</v>
      </c>
      <c r="BG456">
        <f>IF(AB456=0,"-",VLOOKUP(AB456,Sheet1!$A$166:$B$172,2,FALSE))</f>
        <v>5</v>
      </c>
      <c r="BH456">
        <f>IF(AC456=0,"-",VLOOKUP(AC456,Sheet1!$A$166:$B$172,2,FALSE))</f>
        <v>3</v>
      </c>
      <c r="BI456">
        <f>IF(AD456=0,"-",VLOOKUP(AD456,Sheet1!$A$166:$B$172,2,FALSE))</f>
        <v>4</v>
      </c>
    </row>
    <row r="457" spans="1:61" x14ac:dyDescent="0.4">
      <c r="AF457" t="str">
        <f>IF(A457=0,"-",VLOOKUP(A457,Sheet1!$A$166:$B$172,2,FALSE))</f>
        <v>-</v>
      </c>
      <c r="AG457" t="str">
        <f>IF(B457=0,"-",VLOOKUP(B457,Sheet1!$A$166:$B$172,2,FALSE))</f>
        <v>-</v>
      </c>
      <c r="AH457" t="str">
        <f>IF(C457=0,"-",VLOOKUP(C457,Sheet1!$A$166:$B$172,2,FALSE))</f>
        <v>-</v>
      </c>
      <c r="AI457" t="str">
        <f>IF(D457=0,"-",VLOOKUP(D457,Sheet1!$A$166:$B$172,2,FALSE))</f>
        <v>-</v>
      </c>
      <c r="AJ457" t="str">
        <f>IF(E457=0,"-",VLOOKUP(E457,Sheet1!$A$166:$B$172,2,FALSE))</f>
        <v>-</v>
      </c>
      <c r="AK457" t="str">
        <f>IF(F457=0,"-",VLOOKUP(F457,Sheet1!$A$166:$B$172,2,FALSE))</f>
        <v>-</v>
      </c>
      <c r="AL457" t="str">
        <f>IF(G457=0,"-",VLOOKUP(G457,Sheet1!$A$166:$B$172,2,FALSE))</f>
        <v>-</v>
      </c>
      <c r="AM457" t="str">
        <f>IF(H457=0,"-",VLOOKUP(H457,Sheet1!$A$166:$B$172,2,FALSE))</f>
        <v>-</v>
      </c>
      <c r="AN457" t="str">
        <f>IF(I457=0,"-",VLOOKUP(I457,Sheet1!$A$166:$B$172,2,FALSE))</f>
        <v>-</v>
      </c>
      <c r="AO457" t="str">
        <f>IF(J457=0,"-",VLOOKUP(J457,Sheet1!$A$166:$B$172,2,FALSE))</f>
        <v>-</v>
      </c>
      <c r="AP457" t="str">
        <f>IF(K457=0,"-",VLOOKUP(K457,Sheet1!$A$166:$B$172,2,FALSE))</f>
        <v>-</v>
      </c>
      <c r="AQ457" t="str">
        <f>IF(L457=0,"-",VLOOKUP(L457,Sheet1!$A$166:$B$172,2,FALSE))</f>
        <v>-</v>
      </c>
      <c r="AR457" t="str">
        <f>IF(M457=0,"-",VLOOKUP(M457,Sheet1!$A$166:$B$172,2,FALSE))</f>
        <v>-</v>
      </c>
      <c r="AS457" t="str">
        <f>IF(N457=0,"-",VLOOKUP(N457,Sheet1!$A$166:$B$172,2,FALSE))</f>
        <v>-</v>
      </c>
      <c r="AT457" t="str">
        <f>IF(O457=0,"-",VLOOKUP(O457,Sheet1!$A$166:$B$172,2,FALSE))</f>
        <v>-</v>
      </c>
      <c r="AU457" t="str">
        <f>IF(P457=0,"-",VLOOKUP(P457,Sheet1!$A$166:$B$172,2,FALSE))</f>
        <v>-</v>
      </c>
      <c r="AV457" t="str">
        <f>IF(Q457=0,"-",VLOOKUP(Q457,Sheet1!$A$166:$B$172,2,FALSE))</f>
        <v>-</v>
      </c>
      <c r="AW457" t="str">
        <f>IF(R457=0,"-",VLOOKUP(R457,Sheet1!$A$166:$B$172,2,FALSE))</f>
        <v>-</v>
      </c>
      <c r="AX457" t="str">
        <f>IF(S457=0,"-",VLOOKUP(S457,Sheet1!$A$166:$B$172,2,FALSE))</f>
        <v>-</v>
      </c>
      <c r="AY457" t="str">
        <f>IF(T457=0,"-",VLOOKUP(T457,Sheet1!$A$166:$B$172,2,FALSE))</f>
        <v>-</v>
      </c>
      <c r="AZ457" t="str">
        <f>IF(U457=0,"-",VLOOKUP(U457,Sheet1!$A$166:$B$172,2,FALSE))</f>
        <v>-</v>
      </c>
      <c r="BA457" t="str">
        <f>IF(V457=0,"-",VLOOKUP(V457,Sheet1!$A$166:$B$172,2,FALSE))</f>
        <v>-</v>
      </c>
      <c r="BB457" t="str">
        <f>IF(W457=0,"-",VLOOKUP(W457,Sheet1!$A$166:$B$172,2,FALSE))</f>
        <v>-</v>
      </c>
      <c r="BC457" t="str">
        <f>IF(X457=0,"-",VLOOKUP(X457,Sheet1!$A$166:$B$172,2,FALSE))</f>
        <v>-</v>
      </c>
      <c r="BD457" t="str">
        <f>IF(Y457=0,"-",VLOOKUP(Y457,Sheet1!$A$166:$B$172,2,FALSE))</f>
        <v>-</v>
      </c>
      <c r="BE457" t="str">
        <f>IF(Z457=0,"-",VLOOKUP(Z457,Sheet1!$A$166:$B$172,2,FALSE))</f>
        <v>-</v>
      </c>
      <c r="BF457" t="str">
        <f>IF(AA457=0,"-",VLOOKUP(AA457,Sheet1!$A$166:$B$172,2,FALSE))</f>
        <v>-</v>
      </c>
      <c r="BG457" t="str">
        <f>IF(AB457=0,"-",VLOOKUP(AB457,Sheet1!$A$166:$B$172,2,FALSE))</f>
        <v>-</v>
      </c>
      <c r="BH457" t="str">
        <f>IF(AC457=0,"-",VLOOKUP(AC457,Sheet1!$A$166:$B$172,2,FALSE))</f>
        <v>-</v>
      </c>
      <c r="BI457" t="str">
        <f>IF(AD457=0,"-",VLOOKUP(AD457,Sheet1!$A$166:$B$172,2,FALSE))</f>
        <v>-</v>
      </c>
    </row>
    <row r="458" spans="1:61" x14ac:dyDescent="0.4">
      <c r="A458" s="1" t="s">
        <v>106</v>
      </c>
      <c r="B458" s="1" t="s">
        <v>108</v>
      </c>
      <c r="C458" s="1" t="s">
        <v>110</v>
      </c>
      <c r="D458" s="1" t="s">
        <v>108</v>
      </c>
      <c r="E458" s="1" t="s">
        <v>106</v>
      </c>
      <c r="F458" s="1" t="s">
        <v>106</v>
      </c>
      <c r="G458" s="1" t="s">
        <v>106</v>
      </c>
      <c r="H458" s="1" t="s">
        <v>110</v>
      </c>
      <c r="I458" s="1" t="s">
        <v>106</v>
      </c>
      <c r="J458" s="1" t="s">
        <v>108</v>
      </c>
      <c r="K458" s="1" t="s">
        <v>108</v>
      </c>
      <c r="L458" s="1" t="s">
        <v>108</v>
      </c>
      <c r="M458" s="1" t="s">
        <v>106</v>
      </c>
      <c r="N458" s="1" t="s">
        <v>106</v>
      </c>
      <c r="O458" s="1" t="s">
        <v>106</v>
      </c>
      <c r="P458" s="1" t="s">
        <v>110</v>
      </c>
      <c r="Q458" s="1" t="s">
        <v>108</v>
      </c>
      <c r="R458" s="1" t="s">
        <v>108</v>
      </c>
      <c r="S458" s="1" t="s">
        <v>106</v>
      </c>
      <c r="T458" s="1" t="s">
        <v>106</v>
      </c>
      <c r="U458" s="1" t="s">
        <v>106</v>
      </c>
      <c r="V458" s="1" t="s">
        <v>106</v>
      </c>
      <c r="W458" s="1" t="s">
        <v>106</v>
      </c>
      <c r="X458" s="1" t="s">
        <v>106</v>
      </c>
      <c r="Y458" s="1" t="s">
        <v>108</v>
      </c>
      <c r="Z458" s="1" t="s">
        <v>108</v>
      </c>
      <c r="AA458" s="1" t="s">
        <v>106</v>
      </c>
      <c r="AB458" s="1" t="s">
        <v>106</v>
      </c>
      <c r="AC458" s="1" t="s">
        <v>110</v>
      </c>
      <c r="AD458" s="1" t="s">
        <v>110</v>
      </c>
      <c r="AF458">
        <f>IF(A458=0,"-",VLOOKUP(A458,Sheet1!$A$166:$B$172,2,FALSE))</f>
        <v>6</v>
      </c>
      <c r="AG458">
        <f>IF(B458=0,"-",VLOOKUP(B458,Sheet1!$A$166:$B$172,2,FALSE))</f>
        <v>5</v>
      </c>
      <c r="AH458">
        <f>IF(C458=0,"-",VLOOKUP(C458,Sheet1!$A$166:$B$172,2,FALSE))</f>
        <v>4</v>
      </c>
      <c r="AI458">
        <f>IF(D458=0,"-",VLOOKUP(D458,Sheet1!$A$166:$B$172,2,FALSE))</f>
        <v>5</v>
      </c>
      <c r="AJ458">
        <f>IF(E458=0,"-",VLOOKUP(E458,Sheet1!$A$166:$B$172,2,FALSE))</f>
        <v>6</v>
      </c>
      <c r="AK458">
        <f>IF(F458=0,"-",VLOOKUP(F458,Sheet1!$A$166:$B$172,2,FALSE))</f>
        <v>6</v>
      </c>
      <c r="AL458">
        <f>IF(G458=0,"-",VLOOKUP(G458,Sheet1!$A$166:$B$172,2,FALSE))</f>
        <v>6</v>
      </c>
      <c r="AM458">
        <f>IF(H458=0,"-",VLOOKUP(H458,Sheet1!$A$166:$B$172,2,FALSE))</f>
        <v>4</v>
      </c>
      <c r="AN458">
        <f>IF(I458=0,"-",VLOOKUP(I458,Sheet1!$A$166:$B$172,2,FALSE))</f>
        <v>6</v>
      </c>
      <c r="AO458">
        <f>IF(J458=0,"-",VLOOKUP(J458,Sheet1!$A$166:$B$172,2,FALSE))</f>
        <v>5</v>
      </c>
      <c r="AP458">
        <f>IF(K458=0,"-",VLOOKUP(K458,Sheet1!$A$166:$B$172,2,FALSE))</f>
        <v>5</v>
      </c>
      <c r="AQ458">
        <f>IF(L458=0,"-",VLOOKUP(L458,Sheet1!$A$166:$B$172,2,FALSE))</f>
        <v>5</v>
      </c>
      <c r="AR458">
        <f>IF(M458=0,"-",VLOOKUP(M458,Sheet1!$A$166:$B$172,2,FALSE))</f>
        <v>6</v>
      </c>
      <c r="AS458">
        <f>IF(N458=0,"-",VLOOKUP(N458,Sheet1!$A$166:$B$172,2,FALSE))</f>
        <v>6</v>
      </c>
      <c r="AT458">
        <f>IF(O458=0,"-",VLOOKUP(O458,Sheet1!$A$166:$B$172,2,FALSE))</f>
        <v>6</v>
      </c>
      <c r="AU458">
        <f>IF(P458=0,"-",VLOOKUP(P458,Sheet1!$A$166:$B$172,2,FALSE))</f>
        <v>4</v>
      </c>
      <c r="AV458">
        <f>IF(Q458=0,"-",VLOOKUP(Q458,Sheet1!$A$166:$B$172,2,FALSE))</f>
        <v>5</v>
      </c>
      <c r="AW458">
        <f>IF(R458=0,"-",VLOOKUP(R458,Sheet1!$A$166:$B$172,2,FALSE))</f>
        <v>5</v>
      </c>
      <c r="AX458">
        <f>IF(S458=0,"-",VLOOKUP(S458,Sheet1!$A$166:$B$172,2,FALSE))</f>
        <v>6</v>
      </c>
      <c r="AY458">
        <f>IF(T458=0,"-",VLOOKUP(T458,Sheet1!$A$166:$B$172,2,FALSE))</f>
        <v>6</v>
      </c>
      <c r="AZ458">
        <f>IF(U458=0,"-",VLOOKUP(U458,Sheet1!$A$166:$B$172,2,FALSE))</f>
        <v>6</v>
      </c>
      <c r="BA458">
        <f>IF(V458=0,"-",VLOOKUP(V458,Sheet1!$A$166:$B$172,2,FALSE))</f>
        <v>6</v>
      </c>
      <c r="BB458">
        <f>IF(W458=0,"-",VLOOKUP(W458,Sheet1!$A$166:$B$172,2,FALSE))</f>
        <v>6</v>
      </c>
      <c r="BC458">
        <f>IF(X458=0,"-",VLOOKUP(X458,Sheet1!$A$166:$B$172,2,FALSE))</f>
        <v>6</v>
      </c>
      <c r="BD458">
        <f>IF(Y458=0,"-",VLOOKUP(Y458,Sheet1!$A$166:$B$172,2,FALSE))</f>
        <v>5</v>
      </c>
      <c r="BE458">
        <f>IF(Z458=0,"-",VLOOKUP(Z458,Sheet1!$A$166:$B$172,2,FALSE))</f>
        <v>5</v>
      </c>
      <c r="BF458">
        <f>IF(AA458=0,"-",VLOOKUP(AA458,Sheet1!$A$166:$B$172,2,FALSE))</f>
        <v>6</v>
      </c>
      <c r="BG458">
        <f>IF(AB458=0,"-",VLOOKUP(AB458,Sheet1!$A$166:$B$172,2,FALSE))</f>
        <v>6</v>
      </c>
      <c r="BH458">
        <f>IF(AC458=0,"-",VLOOKUP(AC458,Sheet1!$A$166:$B$172,2,FALSE))</f>
        <v>4</v>
      </c>
      <c r="BI458">
        <f>IF(AD458=0,"-",VLOOKUP(AD458,Sheet1!$A$166:$B$172,2,FALSE))</f>
        <v>4</v>
      </c>
    </row>
    <row r="459" spans="1:61" x14ac:dyDescent="0.4">
      <c r="AF459" t="str">
        <f>IF(A459=0,"-",VLOOKUP(A459,Sheet1!$A$166:$B$172,2,FALSE))</f>
        <v>-</v>
      </c>
      <c r="AG459" t="str">
        <f>IF(B459=0,"-",VLOOKUP(B459,Sheet1!$A$166:$B$172,2,FALSE))</f>
        <v>-</v>
      </c>
      <c r="AH459" t="str">
        <f>IF(C459=0,"-",VLOOKUP(C459,Sheet1!$A$166:$B$172,2,FALSE))</f>
        <v>-</v>
      </c>
      <c r="AI459" t="str">
        <f>IF(D459=0,"-",VLOOKUP(D459,Sheet1!$A$166:$B$172,2,FALSE))</f>
        <v>-</v>
      </c>
      <c r="AJ459" t="str">
        <f>IF(E459=0,"-",VLOOKUP(E459,Sheet1!$A$166:$B$172,2,FALSE))</f>
        <v>-</v>
      </c>
      <c r="AK459" t="str">
        <f>IF(F459=0,"-",VLOOKUP(F459,Sheet1!$A$166:$B$172,2,FALSE))</f>
        <v>-</v>
      </c>
      <c r="AL459" t="str">
        <f>IF(G459=0,"-",VLOOKUP(G459,Sheet1!$A$166:$B$172,2,FALSE))</f>
        <v>-</v>
      </c>
      <c r="AM459" t="str">
        <f>IF(H459=0,"-",VLOOKUP(H459,Sheet1!$A$166:$B$172,2,FALSE))</f>
        <v>-</v>
      </c>
      <c r="AN459" t="str">
        <f>IF(I459=0,"-",VLOOKUP(I459,Sheet1!$A$166:$B$172,2,FALSE))</f>
        <v>-</v>
      </c>
      <c r="AO459" t="str">
        <f>IF(J459=0,"-",VLOOKUP(J459,Sheet1!$A$166:$B$172,2,FALSE))</f>
        <v>-</v>
      </c>
      <c r="AP459" t="str">
        <f>IF(K459=0,"-",VLOOKUP(K459,Sheet1!$A$166:$B$172,2,FALSE))</f>
        <v>-</v>
      </c>
      <c r="AQ459" t="str">
        <f>IF(L459=0,"-",VLOOKUP(L459,Sheet1!$A$166:$B$172,2,FALSE))</f>
        <v>-</v>
      </c>
      <c r="AR459" t="str">
        <f>IF(M459=0,"-",VLOOKUP(M459,Sheet1!$A$166:$B$172,2,FALSE))</f>
        <v>-</v>
      </c>
      <c r="AS459" t="str">
        <f>IF(N459=0,"-",VLOOKUP(N459,Sheet1!$A$166:$B$172,2,FALSE))</f>
        <v>-</v>
      </c>
      <c r="AT459" t="str">
        <f>IF(O459=0,"-",VLOOKUP(O459,Sheet1!$A$166:$B$172,2,FALSE))</f>
        <v>-</v>
      </c>
      <c r="AU459" t="str">
        <f>IF(P459=0,"-",VLOOKUP(P459,Sheet1!$A$166:$B$172,2,FALSE))</f>
        <v>-</v>
      </c>
      <c r="AV459" t="str">
        <f>IF(Q459=0,"-",VLOOKUP(Q459,Sheet1!$A$166:$B$172,2,FALSE))</f>
        <v>-</v>
      </c>
      <c r="AW459" t="str">
        <f>IF(R459=0,"-",VLOOKUP(R459,Sheet1!$A$166:$B$172,2,FALSE))</f>
        <v>-</v>
      </c>
      <c r="AX459" t="str">
        <f>IF(S459=0,"-",VLOOKUP(S459,Sheet1!$A$166:$B$172,2,FALSE))</f>
        <v>-</v>
      </c>
      <c r="AY459" t="str">
        <f>IF(T459=0,"-",VLOOKUP(T459,Sheet1!$A$166:$B$172,2,FALSE))</f>
        <v>-</v>
      </c>
      <c r="AZ459" t="str">
        <f>IF(U459=0,"-",VLOOKUP(U459,Sheet1!$A$166:$B$172,2,FALSE))</f>
        <v>-</v>
      </c>
      <c r="BA459" t="str">
        <f>IF(V459=0,"-",VLOOKUP(V459,Sheet1!$A$166:$B$172,2,FALSE))</f>
        <v>-</v>
      </c>
      <c r="BB459" t="str">
        <f>IF(W459=0,"-",VLOOKUP(W459,Sheet1!$A$166:$B$172,2,FALSE))</f>
        <v>-</v>
      </c>
      <c r="BC459" t="str">
        <f>IF(X459=0,"-",VLOOKUP(X459,Sheet1!$A$166:$B$172,2,FALSE))</f>
        <v>-</v>
      </c>
      <c r="BD459" t="str">
        <f>IF(Y459=0,"-",VLOOKUP(Y459,Sheet1!$A$166:$B$172,2,FALSE))</f>
        <v>-</v>
      </c>
      <c r="BE459" t="str">
        <f>IF(Z459=0,"-",VLOOKUP(Z459,Sheet1!$A$166:$B$172,2,FALSE))</f>
        <v>-</v>
      </c>
      <c r="BF459" t="str">
        <f>IF(AA459=0,"-",VLOOKUP(AA459,Sheet1!$A$166:$B$172,2,FALSE))</f>
        <v>-</v>
      </c>
      <c r="BG459" t="str">
        <f>IF(AB459=0,"-",VLOOKUP(AB459,Sheet1!$A$166:$B$172,2,FALSE))</f>
        <v>-</v>
      </c>
      <c r="BH459" t="str">
        <f>IF(AC459=0,"-",VLOOKUP(AC459,Sheet1!$A$166:$B$172,2,FALSE))</f>
        <v>-</v>
      </c>
      <c r="BI459" t="str">
        <f>IF(AD459=0,"-",VLOOKUP(AD459,Sheet1!$A$166:$B$172,2,FALSE))</f>
        <v>-</v>
      </c>
    </row>
    <row r="460" spans="1:61" x14ac:dyDescent="0.4">
      <c r="AF460" t="str">
        <f>IF(A460=0,"-",VLOOKUP(A460,Sheet1!$A$166:$B$172,2,FALSE))</f>
        <v>-</v>
      </c>
      <c r="AG460" t="str">
        <f>IF(B460=0,"-",VLOOKUP(B460,Sheet1!$A$166:$B$172,2,FALSE))</f>
        <v>-</v>
      </c>
      <c r="AH460" t="str">
        <f>IF(C460=0,"-",VLOOKUP(C460,Sheet1!$A$166:$B$172,2,FALSE))</f>
        <v>-</v>
      </c>
      <c r="AI460" t="str">
        <f>IF(D460=0,"-",VLOOKUP(D460,Sheet1!$A$166:$B$172,2,FALSE))</f>
        <v>-</v>
      </c>
      <c r="AJ460" t="str">
        <f>IF(E460=0,"-",VLOOKUP(E460,Sheet1!$A$166:$B$172,2,FALSE))</f>
        <v>-</v>
      </c>
      <c r="AK460" t="str">
        <f>IF(F460=0,"-",VLOOKUP(F460,Sheet1!$A$166:$B$172,2,FALSE))</f>
        <v>-</v>
      </c>
      <c r="AL460" t="str">
        <f>IF(G460=0,"-",VLOOKUP(G460,Sheet1!$A$166:$B$172,2,FALSE))</f>
        <v>-</v>
      </c>
      <c r="AM460" t="str">
        <f>IF(H460=0,"-",VLOOKUP(H460,Sheet1!$A$166:$B$172,2,FALSE))</f>
        <v>-</v>
      </c>
      <c r="AN460" t="str">
        <f>IF(I460=0,"-",VLOOKUP(I460,Sheet1!$A$166:$B$172,2,FALSE))</f>
        <v>-</v>
      </c>
      <c r="AO460" t="str">
        <f>IF(J460=0,"-",VLOOKUP(J460,Sheet1!$A$166:$B$172,2,FALSE))</f>
        <v>-</v>
      </c>
      <c r="AP460" t="str">
        <f>IF(K460=0,"-",VLOOKUP(K460,Sheet1!$A$166:$B$172,2,FALSE))</f>
        <v>-</v>
      </c>
      <c r="AQ460" t="str">
        <f>IF(L460=0,"-",VLOOKUP(L460,Sheet1!$A$166:$B$172,2,FALSE))</f>
        <v>-</v>
      </c>
      <c r="AR460" t="str">
        <f>IF(M460=0,"-",VLOOKUP(M460,Sheet1!$A$166:$B$172,2,FALSE))</f>
        <v>-</v>
      </c>
      <c r="AS460" t="str">
        <f>IF(N460=0,"-",VLOOKUP(N460,Sheet1!$A$166:$B$172,2,FALSE))</f>
        <v>-</v>
      </c>
      <c r="AT460" t="str">
        <f>IF(O460=0,"-",VLOOKUP(O460,Sheet1!$A$166:$B$172,2,FALSE))</f>
        <v>-</v>
      </c>
      <c r="AU460" t="str">
        <f>IF(P460=0,"-",VLOOKUP(P460,Sheet1!$A$166:$B$172,2,FALSE))</f>
        <v>-</v>
      </c>
      <c r="AV460" t="str">
        <f>IF(Q460=0,"-",VLOOKUP(Q460,Sheet1!$A$166:$B$172,2,FALSE))</f>
        <v>-</v>
      </c>
      <c r="AW460" t="str">
        <f>IF(R460=0,"-",VLOOKUP(R460,Sheet1!$A$166:$B$172,2,FALSE))</f>
        <v>-</v>
      </c>
      <c r="AX460" t="str">
        <f>IF(S460=0,"-",VLOOKUP(S460,Sheet1!$A$166:$B$172,2,FALSE))</f>
        <v>-</v>
      </c>
      <c r="AY460" t="str">
        <f>IF(T460=0,"-",VLOOKUP(T460,Sheet1!$A$166:$B$172,2,FALSE))</f>
        <v>-</v>
      </c>
      <c r="AZ460" t="str">
        <f>IF(U460=0,"-",VLOOKUP(U460,Sheet1!$A$166:$B$172,2,FALSE))</f>
        <v>-</v>
      </c>
      <c r="BA460" t="str">
        <f>IF(V460=0,"-",VLOOKUP(V460,Sheet1!$A$166:$B$172,2,FALSE))</f>
        <v>-</v>
      </c>
      <c r="BB460" t="str">
        <f>IF(W460=0,"-",VLOOKUP(W460,Sheet1!$A$166:$B$172,2,FALSE))</f>
        <v>-</v>
      </c>
      <c r="BC460" t="str">
        <f>IF(X460=0,"-",VLOOKUP(X460,Sheet1!$A$166:$B$172,2,FALSE))</f>
        <v>-</v>
      </c>
      <c r="BD460" t="str">
        <f>IF(Y460=0,"-",VLOOKUP(Y460,Sheet1!$A$166:$B$172,2,FALSE))</f>
        <v>-</v>
      </c>
      <c r="BE460" t="str">
        <f>IF(Z460=0,"-",VLOOKUP(Z460,Sheet1!$A$166:$B$172,2,FALSE))</f>
        <v>-</v>
      </c>
      <c r="BF460" t="str">
        <f>IF(AA460=0,"-",VLOOKUP(AA460,Sheet1!$A$166:$B$172,2,FALSE))</f>
        <v>-</v>
      </c>
      <c r="BG460" t="str">
        <f>IF(AB460=0,"-",VLOOKUP(AB460,Sheet1!$A$166:$B$172,2,FALSE))</f>
        <v>-</v>
      </c>
      <c r="BH460" t="str">
        <f>IF(AC460=0,"-",VLOOKUP(AC460,Sheet1!$A$166:$B$172,2,FALSE))</f>
        <v>-</v>
      </c>
      <c r="BI460" t="str">
        <f>IF(AD460=0,"-",VLOOKUP(AD460,Sheet1!$A$166:$B$172,2,FALSE))</f>
        <v>-</v>
      </c>
    </row>
    <row r="461" spans="1:61" x14ac:dyDescent="0.4">
      <c r="AF461" t="str">
        <f>IF(A461=0,"-",VLOOKUP(A461,Sheet1!$A$166:$B$172,2,FALSE))</f>
        <v>-</v>
      </c>
      <c r="AG461" t="str">
        <f>IF(B461=0,"-",VLOOKUP(B461,Sheet1!$A$166:$B$172,2,FALSE))</f>
        <v>-</v>
      </c>
      <c r="AH461" t="str">
        <f>IF(C461=0,"-",VLOOKUP(C461,Sheet1!$A$166:$B$172,2,FALSE))</f>
        <v>-</v>
      </c>
      <c r="AI461" t="str">
        <f>IF(D461=0,"-",VLOOKUP(D461,Sheet1!$A$166:$B$172,2,FALSE))</f>
        <v>-</v>
      </c>
      <c r="AJ461" t="str">
        <f>IF(E461=0,"-",VLOOKUP(E461,Sheet1!$A$166:$B$172,2,FALSE))</f>
        <v>-</v>
      </c>
      <c r="AK461" t="str">
        <f>IF(F461=0,"-",VLOOKUP(F461,Sheet1!$A$166:$B$172,2,FALSE))</f>
        <v>-</v>
      </c>
      <c r="AL461" t="str">
        <f>IF(G461=0,"-",VLOOKUP(G461,Sheet1!$A$166:$B$172,2,FALSE))</f>
        <v>-</v>
      </c>
      <c r="AM461" t="str">
        <f>IF(H461=0,"-",VLOOKUP(H461,Sheet1!$A$166:$B$172,2,FALSE))</f>
        <v>-</v>
      </c>
      <c r="AN461" t="str">
        <f>IF(I461=0,"-",VLOOKUP(I461,Sheet1!$A$166:$B$172,2,FALSE))</f>
        <v>-</v>
      </c>
      <c r="AO461" t="str">
        <f>IF(J461=0,"-",VLOOKUP(J461,Sheet1!$A$166:$B$172,2,FALSE))</f>
        <v>-</v>
      </c>
      <c r="AP461" t="str">
        <f>IF(K461=0,"-",VLOOKUP(K461,Sheet1!$A$166:$B$172,2,FALSE))</f>
        <v>-</v>
      </c>
      <c r="AQ461" t="str">
        <f>IF(L461=0,"-",VLOOKUP(L461,Sheet1!$A$166:$B$172,2,FALSE))</f>
        <v>-</v>
      </c>
      <c r="AR461" t="str">
        <f>IF(M461=0,"-",VLOOKUP(M461,Sheet1!$A$166:$B$172,2,FALSE))</f>
        <v>-</v>
      </c>
      <c r="AS461" t="str">
        <f>IF(N461=0,"-",VLOOKUP(N461,Sheet1!$A$166:$B$172,2,FALSE))</f>
        <v>-</v>
      </c>
      <c r="AT461" t="str">
        <f>IF(O461=0,"-",VLOOKUP(O461,Sheet1!$A$166:$B$172,2,FALSE))</f>
        <v>-</v>
      </c>
      <c r="AU461" t="str">
        <f>IF(P461=0,"-",VLOOKUP(P461,Sheet1!$A$166:$B$172,2,FALSE))</f>
        <v>-</v>
      </c>
      <c r="AV461" t="str">
        <f>IF(Q461=0,"-",VLOOKUP(Q461,Sheet1!$A$166:$B$172,2,FALSE))</f>
        <v>-</v>
      </c>
      <c r="AW461" t="str">
        <f>IF(R461=0,"-",VLOOKUP(R461,Sheet1!$A$166:$B$172,2,FALSE))</f>
        <v>-</v>
      </c>
      <c r="AX461" t="str">
        <f>IF(S461=0,"-",VLOOKUP(S461,Sheet1!$A$166:$B$172,2,FALSE))</f>
        <v>-</v>
      </c>
      <c r="AY461" t="str">
        <f>IF(T461=0,"-",VLOOKUP(T461,Sheet1!$A$166:$B$172,2,FALSE))</f>
        <v>-</v>
      </c>
      <c r="AZ461" t="str">
        <f>IF(U461=0,"-",VLOOKUP(U461,Sheet1!$A$166:$B$172,2,FALSE))</f>
        <v>-</v>
      </c>
      <c r="BA461" t="str">
        <f>IF(V461=0,"-",VLOOKUP(V461,Sheet1!$A$166:$B$172,2,FALSE))</f>
        <v>-</v>
      </c>
      <c r="BB461" t="str">
        <f>IF(W461=0,"-",VLOOKUP(W461,Sheet1!$A$166:$B$172,2,FALSE))</f>
        <v>-</v>
      </c>
      <c r="BC461" t="str">
        <f>IF(X461=0,"-",VLOOKUP(X461,Sheet1!$A$166:$B$172,2,FALSE))</f>
        <v>-</v>
      </c>
      <c r="BD461" t="str">
        <f>IF(Y461=0,"-",VLOOKUP(Y461,Sheet1!$A$166:$B$172,2,FALSE))</f>
        <v>-</v>
      </c>
      <c r="BE461" t="str">
        <f>IF(Z461=0,"-",VLOOKUP(Z461,Sheet1!$A$166:$B$172,2,FALSE))</f>
        <v>-</v>
      </c>
      <c r="BF461" t="str">
        <f>IF(AA461=0,"-",VLOOKUP(AA461,Sheet1!$A$166:$B$172,2,FALSE))</f>
        <v>-</v>
      </c>
      <c r="BG461" t="str">
        <f>IF(AB461=0,"-",VLOOKUP(AB461,Sheet1!$A$166:$B$172,2,FALSE))</f>
        <v>-</v>
      </c>
      <c r="BH461" t="str">
        <f>IF(AC461=0,"-",VLOOKUP(AC461,Sheet1!$A$166:$B$172,2,FALSE))</f>
        <v>-</v>
      </c>
      <c r="BI461" t="str">
        <f>IF(AD461=0,"-",VLOOKUP(AD461,Sheet1!$A$166:$B$172,2,FALSE))</f>
        <v>-</v>
      </c>
    </row>
    <row r="462" spans="1:61" x14ac:dyDescent="0.4">
      <c r="A462" s="1" t="s">
        <v>106</v>
      </c>
      <c r="B462" s="1" t="s">
        <v>110</v>
      </c>
      <c r="C462" s="1" t="s">
        <v>107</v>
      </c>
      <c r="D462" s="1" t="s">
        <v>106</v>
      </c>
      <c r="E462" s="1" t="s">
        <v>110</v>
      </c>
      <c r="F462" s="1" t="s">
        <v>110</v>
      </c>
      <c r="G462" s="1" t="s">
        <v>106</v>
      </c>
      <c r="H462" s="1" t="s">
        <v>109</v>
      </c>
      <c r="I462" s="1" t="s">
        <v>108</v>
      </c>
      <c r="J462" s="1" t="s">
        <v>110</v>
      </c>
      <c r="K462" s="1" t="s">
        <v>108</v>
      </c>
      <c r="L462" s="1" t="s">
        <v>108</v>
      </c>
      <c r="M462" s="1" t="s">
        <v>110</v>
      </c>
      <c r="N462" s="1" t="s">
        <v>109</v>
      </c>
      <c r="O462" s="1" t="s">
        <v>108</v>
      </c>
      <c r="P462" s="1" t="s">
        <v>107</v>
      </c>
      <c r="Q462" s="1" t="s">
        <v>109</v>
      </c>
      <c r="R462" s="1" t="s">
        <v>110</v>
      </c>
      <c r="S462" s="1" t="s">
        <v>109</v>
      </c>
      <c r="T462" s="1" t="s">
        <v>106</v>
      </c>
      <c r="U462" s="1" t="s">
        <v>106</v>
      </c>
      <c r="V462" s="1" t="s">
        <v>110</v>
      </c>
      <c r="W462" s="1" t="s">
        <v>106</v>
      </c>
      <c r="X462" s="1" t="s">
        <v>109</v>
      </c>
      <c r="Y462" s="1" t="s">
        <v>109</v>
      </c>
      <c r="Z462" s="1" t="s">
        <v>109</v>
      </c>
      <c r="AA462" s="1" t="s">
        <v>109</v>
      </c>
      <c r="AB462" s="1" t="s">
        <v>109</v>
      </c>
      <c r="AC462" s="1" t="s">
        <v>108</v>
      </c>
      <c r="AD462" s="1" t="s">
        <v>115</v>
      </c>
      <c r="AF462">
        <f>IF(A462=0,"-",VLOOKUP(A462,Sheet1!$A$166:$B$172,2,FALSE))</f>
        <v>6</v>
      </c>
      <c r="AG462">
        <f>IF(B462=0,"-",VLOOKUP(B462,Sheet1!$A$166:$B$172,2,FALSE))</f>
        <v>4</v>
      </c>
      <c r="AH462">
        <f>IF(C462=0,"-",VLOOKUP(C462,Sheet1!$A$166:$B$172,2,FALSE))</f>
        <v>2</v>
      </c>
      <c r="AI462">
        <f>IF(D462=0,"-",VLOOKUP(D462,Sheet1!$A$166:$B$172,2,FALSE))</f>
        <v>6</v>
      </c>
      <c r="AJ462">
        <f>IF(E462=0,"-",VLOOKUP(E462,Sheet1!$A$166:$B$172,2,FALSE))</f>
        <v>4</v>
      </c>
      <c r="AK462">
        <f>IF(F462=0,"-",VLOOKUP(F462,Sheet1!$A$166:$B$172,2,FALSE))</f>
        <v>4</v>
      </c>
      <c r="AL462">
        <f>IF(G462=0,"-",VLOOKUP(G462,Sheet1!$A$166:$B$172,2,FALSE))</f>
        <v>6</v>
      </c>
      <c r="AM462">
        <f>IF(H462=0,"-",VLOOKUP(H462,Sheet1!$A$166:$B$172,2,FALSE))</f>
        <v>3</v>
      </c>
      <c r="AN462">
        <f>IF(I462=0,"-",VLOOKUP(I462,Sheet1!$A$166:$B$172,2,FALSE))</f>
        <v>5</v>
      </c>
      <c r="AO462">
        <f>IF(J462=0,"-",VLOOKUP(J462,Sheet1!$A$166:$B$172,2,FALSE))</f>
        <v>4</v>
      </c>
      <c r="AP462">
        <f>IF(K462=0,"-",VLOOKUP(K462,Sheet1!$A$166:$B$172,2,FALSE))</f>
        <v>5</v>
      </c>
      <c r="AQ462">
        <f>IF(L462=0,"-",VLOOKUP(L462,Sheet1!$A$166:$B$172,2,FALSE))</f>
        <v>5</v>
      </c>
      <c r="AR462">
        <f>IF(M462=0,"-",VLOOKUP(M462,Sheet1!$A$166:$B$172,2,FALSE))</f>
        <v>4</v>
      </c>
      <c r="AS462">
        <f>IF(N462=0,"-",VLOOKUP(N462,Sheet1!$A$166:$B$172,2,FALSE))</f>
        <v>3</v>
      </c>
      <c r="AT462">
        <f>IF(O462=0,"-",VLOOKUP(O462,Sheet1!$A$166:$B$172,2,FALSE))</f>
        <v>5</v>
      </c>
      <c r="AU462">
        <f>IF(P462=0,"-",VLOOKUP(P462,Sheet1!$A$166:$B$172,2,FALSE))</f>
        <v>2</v>
      </c>
      <c r="AV462">
        <f>IF(Q462=0,"-",VLOOKUP(Q462,Sheet1!$A$166:$B$172,2,FALSE))</f>
        <v>3</v>
      </c>
      <c r="AW462">
        <f>IF(R462=0,"-",VLOOKUP(R462,Sheet1!$A$166:$B$172,2,FALSE))</f>
        <v>4</v>
      </c>
      <c r="AX462">
        <f>IF(S462=0,"-",VLOOKUP(S462,Sheet1!$A$166:$B$172,2,FALSE))</f>
        <v>3</v>
      </c>
      <c r="AY462">
        <f>IF(T462=0,"-",VLOOKUP(T462,Sheet1!$A$166:$B$172,2,FALSE))</f>
        <v>6</v>
      </c>
      <c r="AZ462">
        <f>IF(U462=0,"-",VLOOKUP(U462,Sheet1!$A$166:$B$172,2,FALSE))</f>
        <v>6</v>
      </c>
      <c r="BA462">
        <f>IF(V462=0,"-",VLOOKUP(V462,Sheet1!$A$166:$B$172,2,FALSE))</f>
        <v>4</v>
      </c>
      <c r="BB462">
        <f>IF(W462=0,"-",VLOOKUP(W462,Sheet1!$A$166:$B$172,2,FALSE))</f>
        <v>6</v>
      </c>
      <c r="BC462">
        <f>IF(X462=0,"-",VLOOKUP(X462,Sheet1!$A$166:$B$172,2,FALSE))</f>
        <v>3</v>
      </c>
      <c r="BD462">
        <f>IF(Y462=0,"-",VLOOKUP(Y462,Sheet1!$A$166:$B$172,2,FALSE))</f>
        <v>3</v>
      </c>
      <c r="BE462">
        <f>IF(Z462=0,"-",VLOOKUP(Z462,Sheet1!$A$166:$B$172,2,FALSE))</f>
        <v>3</v>
      </c>
      <c r="BF462">
        <f>IF(AA462=0,"-",VLOOKUP(AA462,Sheet1!$A$166:$B$172,2,FALSE))</f>
        <v>3</v>
      </c>
      <c r="BG462">
        <f>IF(AB462=0,"-",VLOOKUP(AB462,Sheet1!$A$166:$B$172,2,FALSE))</f>
        <v>3</v>
      </c>
      <c r="BH462">
        <f>IF(AC462=0,"-",VLOOKUP(AC462,Sheet1!$A$166:$B$172,2,FALSE))</f>
        <v>5</v>
      </c>
      <c r="BI462">
        <f>IF(AD462=0,"-",VLOOKUP(AD462,Sheet1!$A$166:$B$172,2,FALSE))</f>
        <v>1</v>
      </c>
    </row>
    <row r="463" spans="1:61" x14ac:dyDescent="0.4">
      <c r="A463" s="1" t="s">
        <v>106</v>
      </c>
      <c r="B463" s="1" t="s">
        <v>106</v>
      </c>
      <c r="C463" s="1" t="s">
        <v>110</v>
      </c>
      <c r="D463" s="1" t="s">
        <v>106</v>
      </c>
      <c r="E463" s="1" t="s">
        <v>108</v>
      </c>
      <c r="F463" s="1" t="s">
        <v>108</v>
      </c>
      <c r="G463" s="1" t="s">
        <v>106</v>
      </c>
      <c r="H463" s="1" t="s">
        <v>110</v>
      </c>
      <c r="I463" s="1" t="s">
        <v>106</v>
      </c>
      <c r="J463" s="1" t="s">
        <v>106</v>
      </c>
      <c r="K463" s="1" t="s">
        <v>110</v>
      </c>
      <c r="L463" s="1" t="s">
        <v>108</v>
      </c>
      <c r="M463" s="1" t="s">
        <v>108</v>
      </c>
      <c r="N463" s="1" t="s">
        <v>108</v>
      </c>
      <c r="O463" s="1" t="s">
        <v>106</v>
      </c>
      <c r="P463" s="1" t="s">
        <v>106</v>
      </c>
      <c r="Q463" s="1" t="s">
        <v>108</v>
      </c>
      <c r="R463" s="1" t="s">
        <v>110</v>
      </c>
      <c r="S463" s="1" t="s">
        <v>106</v>
      </c>
      <c r="T463" s="1" t="s">
        <v>106</v>
      </c>
      <c r="U463" s="1" t="s">
        <v>106</v>
      </c>
      <c r="V463" s="1" t="s">
        <v>108</v>
      </c>
      <c r="W463" s="1" t="s">
        <v>108</v>
      </c>
      <c r="X463" s="1" t="s">
        <v>108</v>
      </c>
      <c r="Y463" s="1" t="s">
        <v>108</v>
      </c>
      <c r="Z463" s="1" t="s">
        <v>108</v>
      </c>
      <c r="AA463" s="1" t="s">
        <v>106</v>
      </c>
      <c r="AB463" s="1" t="s">
        <v>108</v>
      </c>
      <c r="AC463" s="1" t="s">
        <v>110</v>
      </c>
      <c r="AD463" s="1" t="s">
        <v>109</v>
      </c>
      <c r="AF463">
        <f>IF(A463=0,"-",VLOOKUP(A463,Sheet1!$A$166:$B$172,2,FALSE))</f>
        <v>6</v>
      </c>
      <c r="AG463">
        <f>IF(B463=0,"-",VLOOKUP(B463,Sheet1!$A$166:$B$172,2,FALSE))</f>
        <v>6</v>
      </c>
      <c r="AH463">
        <f>IF(C463=0,"-",VLOOKUP(C463,Sheet1!$A$166:$B$172,2,FALSE))</f>
        <v>4</v>
      </c>
      <c r="AI463">
        <f>IF(D463=0,"-",VLOOKUP(D463,Sheet1!$A$166:$B$172,2,FALSE))</f>
        <v>6</v>
      </c>
      <c r="AJ463">
        <f>IF(E463=0,"-",VLOOKUP(E463,Sheet1!$A$166:$B$172,2,FALSE))</f>
        <v>5</v>
      </c>
      <c r="AK463">
        <f>IF(F463=0,"-",VLOOKUP(F463,Sheet1!$A$166:$B$172,2,FALSE))</f>
        <v>5</v>
      </c>
      <c r="AL463">
        <f>IF(G463=0,"-",VLOOKUP(G463,Sheet1!$A$166:$B$172,2,FALSE))</f>
        <v>6</v>
      </c>
      <c r="AM463">
        <f>IF(H463=0,"-",VLOOKUP(H463,Sheet1!$A$166:$B$172,2,FALSE))</f>
        <v>4</v>
      </c>
      <c r="AN463">
        <f>IF(I463=0,"-",VLOOKUP(I463,Sheet1!$A$166:$B$172,2,FALSE))</f>
        <v>6</v>
      </c>
      <c r="AO463">
        <f>IF(J463=0,"-",VLOOKUP(J463,Sheet1!$A$166:$B$172,2,FALSE))</f>
        <v>6</v>
      </c>
      <c r="AP463">
        <f>IF(K463=0,"-",VLOOKUP(K463,Sheet1!$A$166:$B$172,2,FALSE))</f>
        <v>4</v>
      </c>
      <c r="AQ463">
        <f>IF(L463=0,"-",VLOOKUP(L463,Sheet1!$A$166:$B$172,2,FALSE))</f>
        <v>5</v>
      </c>
      <c r="AR463">
        <f>IF(M463=0,"-",VLOOKUP(M463,Sheet1!$A$166:$B$172,2,FALSE))</f>
        <v>5</v>
      </c>
      <c r="AS463">
        <f>IF(N463=0,"-",VLOOKUP(N463,Sheet1!$A$166:$B$172,2,FALSE))</f>
        <v>5</v>
      </c>
      <c r="AT463">
        <f>IF(O463=0,"-",VLOOKUP(O463,Sheet1!$A$166:$B$172,2,FALSE))</f>
        <v>6</v>
      </c>
      <c r="AU463">
        <f>IF(P463=0,"-",VLOOKUP(P463,Sheet1!$A$166:$B$172,2,FALSE))</f>
        <v>6</v>
      </c>
      <c r="AV463">
        <f>IF(Q463=0,"-",VLOOKUP(Q463,Sheet1!$A$166:$B$172,2,FALSE))</f>
        <v>5</v>
      </c>
      <c r="AW463">
        <f>IF(R463=0,"-",VLOOKUP(R463,Sheet1!$A$166:$B$172,2,FALSE))</f>
        <v>4</v>
      </c>
      <c r="AX463">
        <f>IF(S463=0,"-",VLOOKUP(S463,Sheet1!$A$166:$B$172,2,FALSE))</f>
        <v>6</v>
      </c>
      <c r="AY463">
        <f>IF(T463=0,"-",VLOOKUP(T463,Sheet1!$A$166:$B$172,2,FALSE))</f>
        <v>6</v>
      </c>
      <c r="AZ463">
        <f>IF(U463=0,"-",VLOOKUP(U463,Sheet1!$A$166:$B$172,2,FALSE))</f>
        <v>6</v>
      </c>
      <c r="BA463">
        <f>IF(V463=0,"-",VLOOKUP(V463,Sheet1!$A$166:$B$172,2,FALSE))</f>
        <v>5</v>
      </c>
      <c r="BB463">
        <f>IF(W463=0,"-",VLOOKUP(W463,Sheet1!$A$166:$B$172,2,FALSE))</f>
        <v>5</v>
      </c>
      <c r="BC463">
        <f>IF(X463=0,"-",VLOOKUP(X463,Sheet1!$A$166:$B$172,2,FALSE))</f>
        <v>5</v>
      </c>
      <c r="BD463">
        <f>IF(Y463=0,"-",VLOOKUP(Y463,Sheet1!$A$166:$B$172,2,FALSE))</f>
        <v>5</v>
      </c>
      <c r="BE463">
        <f>IF(Z463=0,"-",VLOOKUP(Z463,Sheet1!$A$166:$B$172,2,FALSE))</f>
        <v>5</v>
      </c>
      <c r="BF463">
        <f>IF(AA463=0,"-",VLOOKUP(AA463,Sheet1!$A$166:$B$172,2,FALSE))</f>
        <v>6</v>
      </c>
      <c r="BG463">
        <f>IF(AB463=0,"-",VLOOKUP(AB463,Sheet1!$A$166:$B$172,2,FALSE))</f>
        <v>5</v>
      </c>
      <c r="BH463">
        <f>IF(AC463=0,"-",VLOOKUP(AC463,Sheet1!$A$166:$B$172,2,FALSE))</f>
        <v>4</v>
      </c>
      <c r="BI463">
        <f>IF(AD463=0,"-",VLOOKUP(AD463,Sheet1!$A$166:$B$172,2,FALSE))</f>
        <v>3</v>
      </c>
    </row>
    <row r="464" spans="1:61" x14ac:dyDescent="0.4">
      <c r="AF464" t="str">
        <f>IF(A464=0,"-",VLOOKUP(A464,Sheet1!$A$166:$B$172,2,FALSE))</f>
        <v>-</v>
      </c>
      <c r="AG464" t="str">
        <f>IF(B464=0,"-",VLOOKUP(B464,Sheet1!$A$166:$B$172,2,FALSE))</f>
        <v>-</v>
      </c>
      <c r="AH464" t="str">
        <f>IF(C464=0,"-",VLOOKUP(C464,Sheet1!$A$166:$B$172,2,FALSE))</f>
        <v>-</v>
      </c>
      <c r="AI464" t="str">
        <f>IF(D464=0,"-",VLOOKUP(D464,Sheet1!$A$166:$B$172,2,FALSE))</f>
        <v>-</v>
      </c>
      <c r="AJ464" t="str">
        <f>IF(E464=0,"-",VLOOKUP(E464,Sheet1!$A$166:$B$172,2,FALSE))</f>
        <v>-</v>
      </c>
      <c r="AK464" t="str">
        <f>IF(F464=0,"-",VLOOKUP(F464,Sheet1!$A$166:$B$172,2,FALSE))</f>
        <v>-</v>
      </c>
      <c r="AL464" t="str">
        <f>IF(G464=0,"-",VLOOKUP(G464,Sheet1!$A$166:$B$172,2,FALSE))</f>
        <v>-</v>
      </c>
      <c r="AM464" t="str">
        <f>IF(H464=0,"-",VLOOKUP(H464,Sheet1!$A$166:$B$172,2,FALSE))</f>
        <v>-</v>
      </c>
      <c r="AN464" t="str">
        <f>IF(I464=0,"-",VLOOKUP(I464,Sheet1!$A$166:$B$172,2,FALSE))</f>
        <v>-</v>
      </c>
      <c r="AO464" t="str">
        <f>IF(J464=0,"-",VLOOKUP(J464,Sheet1!$A$166:$B$172,2,FALSE))</f>
        <v>-</v>
      </c>
      <c r="AP464" t="str">
        <f>IF(K464=0,"-",VLOOKUP(K464,Sheet1!$A$166:$B$172,2,FALSE))</f>
        <v>-</v>
      </c>
      <c r="AQ464" t="str">
        <f>IF(L464=0,"-",VLOOKUP(L464,Sheet1!$A$166:$B$172,2,FALSE))</f>
        <v>-</v>
      </c>
      <c r="AR464" t="str">
        <f>IF(M464=0,"-",VLOOKUP(M464,Sheet1!$A$166:$B$172,2,FALSE))</f>
        <v>-</v>
      </c>
      <c r="AS464" t="str">
        <f>IF(N464=0,"-",VLOOKUP(N464,Sheet1!$A$166:$B$172,2,FALSE))</f>
        <v>-</v>
      </c>
      <c r="AT464" t="str">
        <f>IF(O464=0,"-",VLOOKUP(O464,Sheet1!$A$166:$B$172,2,FALSE))</f>
        <v>-</v>
      </c>
      <c r="AU464" t="str">
        <f>IF(P464=0,"-",VLOOKUP(P464,Sheet1!$A$166:$B$172,2,FALSE))</f>
        <v>-</v>
      </c>
      <c r="AV464" t="str">
        <f>IF(Q464=0,"-",VLOOKUP(Q464,Sheet1!$A$166:$B$172,2,FALSE))</f>
        <v>-</v>
      </c>
      <c r="AW464" t="str">
        <f>IF(R464=0,"-",VLOOKUP(R464,Sheet1!$A$166:$B$172,2,FALSE))</f>
        <v>-</v>
      </c>
      <c r="AX464" t="str">
        <f>IF(S464=0,"-",VLOOKUP(S464,Sheet1!$A$166:$B$172,2,FALSE))</f>
        <v>-</v>
      </c>
      <c r="AY464" t="str">
        <f>IF(T464=0,"-",VLOOKUP(T464,Sheet1!$A$166:$B$172,2,FALSE))</f>
        <v>-</v>
      </c>
      <c r="AZ464" t="str">
        <f>IF(U464=0,"-",VLOOKUP(U464,Sheet1!$A$166:$B$172,2,FALSE))</f>
        <v>-</v>
      </c>
      <c r="BA464" t="str">
        <f>IF(V464=0,"-",VLOOKUP(V464,Sheet1!$A$166:$B$172,2,FALSE))</f>
        <v>-</v>
      </c>
      <c r="BB464" t="str">
        <f>IF(W464=0,"-",VLOOKUP(W464,Sheet1!$A$166:$B$172,2,FALSE))</f>
        <v>-</v>
      </c>
      <c r="BC464" t="str">
        <f>IF(X464=0,"-",VLOOKUP(X464,Sheet1!$A$166:$B$172,2,FALSE))</f>
        <v>-</v>
      </c>
      <c r="BD464" t="str">
        <f>IF(Y464=0,"-",VLOOKUP(Y464,Sheet1!$A$166:$B$172,2,FALSE))</f>
        <v>-</v>
      </c>
      <c r="BE464" t="str">
        <f>IF(Z464=0,"-",VLOOKUP(Z464,Sheet1!$A$166:$B$172,2,FALSE))</f>
        <v>-</v>
      </c>
      <c r="BF464" t="str">
        <f>IF(AA464=0,"-",VLOOKUP(AA464,Sheet1!$A$166:$B$172,2,FALSE))</f>
        <v>-</v>
      </c>
      <c r="BG464" t="str">
        <f>IF(AB464=0,"-",VLOOKUP(AB464,Sheet1!$A$166:$B$172,2,FALSE))</f>
        <v>-</v>
      </c>
      <c r="BH464" t="str">
        <f>IF(AC464=0,"-",VLOOKUP(AC464,Sheet1!$A$166:$B$172,2,FALSE))</f>
        <v>-</v>
      </c>
      <c r="BI464" t="str">
        <f>IF(AD464=0,"-",VLOOKUP(AD464,Sheet1!$A$166:$B$172,2,FALSE))</f>
        <v>-</v>
      </c>
    </row>
    <row r="465" spans="1:61" x14ac:dyDescent="0.4">
      <c r="AF465" t="str">
        <f>IF(A465=0,"-",VLOOKUP(A465,Sheet1!$A$166:$B$172,2,FALSE))</f>
        <v>-</v>
      </c>
      <c r="AG465" t="str">
        <f>IF(B465=0,"-",VLOOKUP(B465,Sheet1!$A$166:$B$172,2,FALSE))</f>
        <v>-</v>
      </c>
      <c r="AH465" t="str">
        <f>IF(C465=0,"-",VLOOKUP(C465,Sheet1!$A$166:$B$172,2,FALSE))</f>
        <v>-</v>
      </c>
      <c r="AI465" t="str">
        <f>IF(D465=0,"-",VLOOKUP(D465,Sheet1!$A$166:$B$172,2,FALSE))</f>
        <v>-</v>
      </c>
      <c r="AJ465" t="str">
        <f>IF(E465=0,"-",VLOOKUP(E465,Sheet1!$A$166:$B$172,2,FALSE))</f>
        <v>-</v>
      </c>
      <c r="AK465" t="str">
        <f>IF(F465=0,"-",VLOOKUP(F465,Sheet1!$A$166:$B$172,2,FALSE))</f>
        <v>-</v>
      </c>
      <c r="AL465" t="str">
        <f>IF(G465=0,"-",VLOOKUP(G465,Sheet1!$A$166:$B$172,2,FALSE))</f>
        <v>-</v>
      </c>
      <c r="AM465" t="str">
        <f>IF(H465=0,"-",VLOOKUP(H465,Sheet1!$A$166:$B$172,2,FALSE))</f>
        <v>-</v>
      </c>
      <c r="AN465" t="str">
        <f>IF(I465=0,"-",VLOOKUP(I465,Sheet1!$A$166:$B$172,2,FALSE))</f>
        <v>-</v>
      </c>
      <c r="AO465" t="str">
        <f>IF(J465=0,"-",VLOOKUP(J465,Sheet1!$A$166:$B$172,2,FALSE))</f>
        <v>-</v>
      </c>
      <c r="AP465" t="str">
        <f>IF(K465=0,"-",VLOOKUP(K465,Sheet1!$A$166:$B$172,2,FALSE))</f>
        <v>-</v>
      </c>
      <c r="AQ465" t="str">
        <f>IF(L465=0,"-",VLOOKUP(L465,Sheet1!$A$166:$B$172,2,FALSE))</f>
        <v>-</v>
      </c>
      <c r="AR465" t="str">
        <f>IF(M465=0,"-",VLOOKUP(M465,Sheet1!$A$166:$B$172,2,FALSE))</f>
        <v>-</v>
      </c>
      <c r="AS465" t="str">
        <f>IF(N465=0,"-",VLOOKUP(N465,Sheet1!$A$166:$B$172,2,FALSE))</f>
        <v>-</v>
      </c>
      <c r="AT465" t="str">
        <f>IF(O465=0,"-",VLOOKUP(O465,Sheet1!$A$166:$B$172,2,FALSE))</f>
        <v>-</v>
      </c>
      <c r="AU465" t="str">
        <f>IF(P465=0,"-",VLOOKUP(P465,Sheet1!$A$166:$B$172,2,FALSE))</f>
        <v>-</v>
      </c>
      <c r="AV465" t="str">
        <f>IF(Q465=0,"-",VLOOKUP(Q465,Sheet1!$A$166:$B$172,2,FALSE))</f>
        <v>-</v>
      </c>
      <c r="AW465" t="str">
        <f>IF(R465=0,"-",VLOOKUP(R465,Sheet1!$A$166:$B$172,2,FALSE))</f>
        <v>-</v>
      </c>
      <c r="AX465" t="str">
        <f>IF(S465=0,"-",VLOOKUP(S465,Sheet1!$A$166:$B$172,2,FALSE))</f>
        <v>-</v>
      </c>
      <c r="AY465" t="str">
        <f>IF(T465=0,"-",VLOOKUP(T465,Sheet1!$A$166:$B$172,2,FALSE))</f>
        <v>-</v>
      </c>
      <c r="AZ465" t="str">
        <f>IF(U465=0,"-",VLOOKUP(U465,Sheet1!$A$166:$B$172,2,FALSE))</f>
        <v>-</v>
      </c>
      <c r="BA465" t="str">
        <f>IF(V465=0,"-",VLOOKUP(V465,Sheet1!$A$166:$B$172,2,FALSE))</f>
        <v>-</v>
      </c>
      <c r="BB465" t="str">
        <f>IF(W465=0,"-",VLOOKUP(W465,Sheet1!$A$166:$B$172,2,FALSE))</f>
        <v>-</v>
      </c>
      <c r="BC465" t="str">
        <f>IF(X465=0,"-",VLOOKUP(X465,Sheet1!$A$166:$B$172,2,FALSE))</f>
        <v>-</v>
      </c>
      <c r="BD465" t="str">
        <f>IF(Y465=0,"-",VLOOKUP(Y465,Sheet1!$A$166:$B$172,2,FALSE))</f>
        <v>-</v>
      </c>
      <c r="BE465" t="str">
        <f>IF(Z465=0,"-",VLOOKUP(Z465,Sheet1!$A$166:$B$172,2,FALSE))</f>
        <v>-</v>
      </c>
      <c r="BF465" t="str">
        <f>IF(AA465=0,"-",VLOOKUP(AA465,Sheet1!$A$166:$B$172,2,FALSE))</f>
        <v>-</v>
      </c>
      <c r="BG465" t="str">
        <f>IF(AB465=0,"-",VLOOKUP(AB465,Sheet1!$A$166:$B$172,2,FALSE))</f>
        <v>-</v>
      </c>
      <c r="BH465" t="str">
        <f>IF(AC465=0,"-",VLOOKUP(AC465,Sheet1!$A$166:$B$172,2,FALSE))</f>
        <v>-</v>
      </c>
      <c r="BI465" t="str">
        <f>IF(AD465=0,"-",VLOOKUP(AD465,Sheet1!$A$166:$B$172,2,FALSE))</f>
        <v>-</v>
      </c>
    </row>
    <row r="466" spans="1:61" x14ac:dyDescent="0.4">
      <c r="AF466" t="str">
        <f>IF(A466=0,"-",VLOOKUP(A466,Sheet1!$A$166:$B$172,2,FALSE))</f>
        <v>-</v>
      </c>
      <c r="AG466" t="str">
        <f>IF(B466=0,"-",VLOOKUP(B466,Sheet1!$A$166:$B$172,2,FALSE))</f>
        <v>-</v>
      </c>
      <c r="AH466" t="str">
        <f>IF(C466=0,"-",VLOOKUP(C466,Sheet1!$A$166:$B$172,2,FALSE))</f>
        <v>-</v>
      </c>
      <c r="AI466" t="str">
        <f>IF(D466=0,"-",VLOOKUP(D466,Sheet1!$A$166:$B$172,2,FALSE))</f>
        <v>-</v>
      </c>
      <c r="AJ466" t="str">
        <f>IF(E466=0,"-",VLOOKUP(E466,Sheet1!$A$166:$B$172,2,FALSE))</f>
        <v>-</v>
      </c>
      <c r="AK466" t="str">
        <f>IF(F466=0,"-",VLOOKUP(F466,Sheet1!$A$166:$B$172,2,FALSE))</f>
        <v>-</v>
      </c>
      <c r="AL466" t="str">
        <f>IF(G466=0,"-",VLOOKUP(G466,Sheet1!$A$166:$B$172,2,FALSE))</f>
        <v>-</v>
      </c>
      <c r="AM466" t="str">
        <f>IF(H466=0,"-",VLOOKUP(H466,Sheet1!$A$166:$B$172,2,FALSE))</f>
        <v>-</v>
      </c>
      <c r="AN466" t="str">
        <f>IF(I466=0,"-",VLOOKUP(I466,Sheet1!$A$166:$B$172,2,FALSE))</f>
        <v>-</v>
      </c>
      <c r="AO466" t="str">
        <f>IF(J466=0,"-",VLOOKUP(J466,Sheet1!$A$166:$B$172,2,FALSE))</f>
        <v>-</v>
      </c>
      <c r="AP466" t="str">
        <f>IF(K466=0,"-",VLOOKUP(K466,Sheet1!$A$166:$B$172,2,FALSE))</f>
        <v>-</v>
      </c>
      <c r="AQ466" t="str">
        <f>IF(L466=0,"-",VLOOKUP(L466,Sheet1!$A$166:$B$172,2,FALSE))</f>
        <v>-</v>
      </c>
      <c r="AR466" t="str">
        <f>IF(M466=0,"-",VLOOKUP(M466,Sheet1!$A$166:$B$172,2,FALSE))</f>
        <v>-</v>
      </c>
      <c r="AS466" t="str">
        <f>IF(N466=0,"-",VLOOKUP(N466,Sheet1!$A$166:$B$172,2,FALSE))</f>
        <v>-</v>
      </c>
      <c r="AT466" t="str">
        <f>IF(O466=0,"-",VLOOKUP(O466,Sheet1!$A$166:$B$172,2,FALSE))</f>
        <v>-</v>
      </c>
      <c r="AU466" t="str">
        <f>IF(P466=0,"-",VLOOKUP(P466,Sheet1!$A$166:$B$172,2,FALSE))</f>
        <v>-</v>
      </c>
      <c r="AV466" t="str">
        <f>IF(Q466=0,"-",VLOOKUP(Q466,Sheet1!$A$166:$B$172,2,FALSE))</f>
        <v>-</v>
      </c>
      <c r="AW466" t="str">
        <f>IF(R466=0,"-",VLOOKUP(R466,Sheet1!$A$166:$B$172,2,FALSE))</f>
        <v>-</v>
      </c>
      <c r="AX466" t="str">
        <f>IF(S466=0,"-",VLOOKUP(S466,Sheet1!$A$166:$B$172,2,FALSE))</f>
        <v>-</v>
      </c>
      <c r="AY466" t="str">
        <f>IF(T466=0,"-",VLOOKUP(T466,Sheet1!$A$166:$B$172,2,FALSE))</f>
        <v>-</v>
      </c>
      <c r="AZ466" t="str">
        <f>IF(U466=0,"-",VLOOKUP(U466,Sheet1!$A$166:$B$172,2,FALSE))</f>
        <v>-</v>
      </c>
      <c r="BA466" t="str">
        <f>IF(V466=0,"-",VLOOKUP(V466,Sheet1!$A$166:$B$172,2,FALSE))</f>
        <v>-</v>
      </c>
      <c r="BB466" t="str">
        <f>IF(W466=0,"-",VLOOKUP(W466,Sheet1!$A$166:$B$172,2,FALSE))</f>
        <v>-</v>
      </c>
      <c r="BC466" t="str">
        <f>IF(X466=0,"-",VLOOKUP(X466,Sheet1!$A$166:$B$172,2,FALSE))</f>
        <v>-</v>
      </c>
      <c r="BD466" t="str">
        <f>IF(Y466=0,"-",VLOOKUP(Y466,Sheet1!$A$166:$B$172,2,FALSE))</f>
        <v>-</v>
      </c>
      <c r="BE466" t="str">
        <f>IF(Z466=0,"-",VLOOKUP(Z466,Sheet1!$A$166:$B$172,2,FALSE))</f>
        <v>-</v>
      </c>
      <c r="BF466" t="str">
        <f>IF(AA466=0,"-",VLOOKUP(AA466,Sheet1!$A$166:$B$172,2,FALSE))</f>
        <v>-</v>
      </c>
      <c r="BG466" t="str">
        <f>IF(AB466=0,"-",VLOOKUP(AB466,Sheet1!$A$166:$B$172,2,FALSE))</f>
        <v>-</v>
      </c>
      <c r="BH466" t="str">
        <f>IF(AC466=0,"-",VLOOKUP(AC466,Sheet1!$A$166:$B$172,2,FALSE))</f>
        <v>-</v>
      </c>
      <c r="BI466" t="str">
        <f>IF(AD466=0,"-",VLOOKUP(AD466,Sheet1!$A$166:$B$172,2,FALSE))</f>
        <v>-</v>
      </c>
    </row>
    <row r="467" spans="1:61" x14ac:dyDescent="0.4">
      <c r="AF467" t="str">
        <f>IF(A467=0,"-",VLOOKUP(A467,Sheet1!$A$166:$B$172,2,FALSE))</f>
        <v>-</v>
      </c>
      <c r="AG467" t="str">
        <f>IF(B467=0,"-",VLOOKUP(B467,Sheet1!$A$166:$B$172,2,FALSE))</f>
        <v>-</v>
      </c>
      <c r="AH467" t="str">
        <f>IF(C467=0,"-",VLOOKUP(C467,Sheet1!$A$166:$B$172,2,FALSE))</f>
        <v>-</v>
      </c>
      <c r="AI467" t="str">
        <f>IF(D467=0,"-",VLOOKUP(D467,Sheet1!$A$166:$B$172,2,FALSE))</f>
        <v>-</v>
      </c>
      <c r="AJ467" t="str">
        <f>IF(E467=0,"-",VLOOKUP(E467,Sheet1!$A$166:$B$172,2,FALSE))</f>
        <v>-</v>
      </c>
      <c r="AK467" t="str">
        <f>IF(F467=0,"-",VLOOKUP(F467,Sheet1!$A$166:$B$172,2,FALSE))</f>
        <v>-</v>
      </c>
      <c r="AL467" t="str">
        <f>IF(G467=0,"-",VLOOKUP(G467,Sheet1!$A$166:$B$172,2,FALSE))</f>
        <v>-</v>
      </c>
      <c r="AM467" t="str">
        <f>IF(H467=0,"-",VLOOKUP(H467,Sheet1!$A$166:$B$172,2,FALSE))</f>
        <v>-</v>
      </c>
      <c r="AN467" t="str">
        <f>IF(I467=0,"-",VLOOKUP(I467,Sheet1!$A$166:$B$172,2,FALSE))</f>
        <v>-</v>
      </c>
      <c r="AO467" t="str">
        <f>IF(J467=0,"-",VLOOKUP(J467,Sheet1!$A$166:$B$172,2,FALSE))</f>
        <v>-</v>
      </c>
      <c r="AP467" t="str">
        <f>IF(K467=0,"-",VLOOKUP(K467,Sheet1!$A$166:$B$172,2,FALSE))</f>
        <v>-</v>
      </c>
      <c r="AQ467" t="str">
        <f>IF(L467=0,"-",VLOOKUP(L467,Sheet1!$A$166:$B$172,2,FALSE))</f>
        <v>-</v>
      </c>
      <c r="AR467" t="str">
        <f>IF(M467=0,"-",VLOOKUP(M467,Sheet1!$A$166:$B$172,2,FALSE))</f>
        <v>-</v>
      </c>
      <c r="AS467" t="str">
        <f>IF(N467=0,"-",VLOOKUP(N467,Sheet1!$A$166:$B$172,2,FALSE))</f>
        <v>-</v>
      </c>
      <c r="AT467" t="str">
        <f>IF(O467=0,"-",VLOOKUP(O467,Sheet1!$A$166:$B$172,2,FALSE))</f>
        <v>-</v>
      </c>
      <c r="AU467" t="str">
        <f>IF(P467=0,"-",VLOOKUP(P467,Sheet1!$A$166:$B$172,2,FALSE))</f>
        <v>-</v>
      </c>
      <c r="AV467" t="str">
        <f>IF(Q467=0,"-",VLOOKUP(Q467,Sheet1!$A$166:$B$172,2,FALSE))</f>
        <v>-</v>
      </c>
      <c r="AW467" t="str">
        <f>IF(R467=0,"-",VLOOKUP(R467,Sheet1!$A$166:$B$172,2,FALSE))</f>
        <v>-</v>
      </c>
      <c r="AX467" t="str">
        <f>IF(S467=0,"-",VLOOKUP(S467,Sheet1!$A$166:$B$172,2,FALSE))</f>
        <v>-</v>
      </c>
      <c r="AY467" t="str">
        <f>IF(T467=0,"-",VLOOKUP(T467,Sheet1!$A$166:$B$172,2,FALSE))</f>
        <v>-</v>
      </c>
      <c r="AZ467" t="str">
        <f>IF(U467=0,"-",VLOOKUP(U467,Sheet1!$A$166:$B$172,2,FALSE))</f>
        <v>-</v>
      </c>
      <c r="BA467" t="str">
        <f>IF(V467=0,"-",VLOOKUP(V467,Sheet1!$A$166:$B$172,2,FALSE))</f>
        <v>-</v>
      </c>
      <c r="BB467" t="str">
        <f>IF(W467=0,"-",VLOOKUP(W467,Sheet1!$A$166:$B$172,2,FALSE))</f>
        <v>-</v>
      </c>
      <c r="BC467" t="str">
        <f>IF(X467=0,"-",VLOOKUP(X467,Sheet1!$A$166:$B$172,2,FALSE))</f>
        <v>-</v>
      </c>
      <c r="BD467" t="str">
        <f>IF(Y467=0,"-",VLOOKUP(Y467,Sheet1!$A$166:$B$172,2,FALSE))</f>
        <v>-</v>
      </c>
      <c r="BE467" t="str">
        <f>IF(Z467=0,"-",VLOOKUP(Z467,Sheet1!$A$166:$B$172,2,FALSE))</f>
        <v>-</v>
      </c>
      <c r="BF467" t="str">
        <f>IF(AA467=0,"-",VLOOKUP(AA467,Sheet1!$A$166:$B$172,2,FALSE))</f>
        <v>-</v>
      </c>
      <c r="BG467" t="str">
        <f>IF(AB467=0,"-",VLOOKUP(AB467,Sheet1!$A$166:$B$172,2,FALSE))</f>
        <v>-</v>
      </c>
      <c r="BH467" t="str">
        <f>IF(AC467=0,"-",VLOOKUP(AC467,Sheet1!$A$166:$B$172,2,FALSE))</f>
        <v>-</v>
      </c>
      <c r="BI467" t="str">
        <f>IF(AD467=0,"-",VLOOKUP(AD467,Sheet1!$A$166:$B$172,2,FALSE))</f>
        <v>-</v>
      </c>
    </row>
    <row r="468" spans="1:61" x14ac:dyDescent="0.4">
      <c r="A468" s="1" t="s">
        <v>106</v>
      </c>
      <c r="B468" s="1" t="s">
        <v>110</v>
      </c>
      <c r="C468" s="1" t="s">
        <v>110</v>
      </c>
      <c r="D468" s="1" t="s">
        <v>110</v>
      </c>
      <c r="E468" s="1" t="s">
        <v>106</v>
      </c>
      <c r="F468" s="1" t="s">
        <v>108</v>
      </c>
      <c r="G468" s="1" t="s">
        <v>106</v>
      </c>
      <c r="H468" s="1" t="s">
        <v>110</v>
      </c>
      <c r="I468" s="1" t="s">
        <v>106</v>
      </c>
      <c r="J468" s="1" t="s">
        <v>108</v>
      </c>
      <c r="K468" s="1" t="s">
        <v>107</v>
      </c>
      <c r="L468" s="1" t="s">
        <v>106</v>
      </c>
      <c r="M468" s="1" t="s">
        <v>106</v>
      </c>
      <c r="N468" s="1" t="s">
        <v>107</v>
      </c>
      <c r="O468" s="1" t="s">
        <v>106</v>
      </c>
      <c r="P468" s="1" t="s">
        <v>108</v>
      </c>
      <c r="Q468" s="1" t="s">
        <v>110</v>
      </c>
      <c r="R468" s="1" t="s">
        <v>110</v>
      </c>
      <c r="S468" s="1" t="s">
        <v>106</v>
      </c>
      <c r="T468" s="1" t="s">
        <v>110</v>
      </c>
      <c r="U468" s="1" t="s">
        <v>108</v>
      </c>
      <c r="V468" s="1" t="s">
        <v>108</v>
      </c>
      <c r="W468" s="1" t="s">
        <v>106</v>
      </c>
      <c r="X468" s="1" t="s">
        <v>108</v>
      </c>
      <c r="Y468" s="1" t="s">
        <v>106</v>
      </c>
      <c r="Z468" s="1" t="s">
        <v>108</v>
      </c>
      <c r="AA468" s="1" t="s">
        <v>108</v>
      </c>
      <c r="AB468" s="1" t="s">
        <v>108</v>
      </c>
      <c r="AC468" s="1" t="s">
        <v>110</v>
      </c>
      <c r="AD468" s="1" t="s">
        <v>108</v>
      </c>
      <c r="AF468">
        <f>IF(A468=0,"-",VLOOKUP(A468,Sheet1!$A$166:$B$172,2,FALSE))</f>
        <v>6</v>
      </c>
      <c r="AG468">
        <f>IF(B468=0,"-",VLOOKUP(B468,Sheet1!$A$166:$B$172,2,FALSE))</f>
        <v>4</v>
      </c>
      <c r="AH468">
        <f>IF(C468=0,"-",VLOOKUP(C468,Sheet1!$A$166:$B$172,2,FALSE))</f>
        <v>4</v>
      </c>
      <c r="AI468">
        <f>IF(D468=0,"-",VLOOKUP(D468,Sheet1!$A$166:$B$172,2,FALSE))</f>
        <v>4</v>
      </c>
      <c r="AJ468">
        <f>IF(E468=0,"-",VLOOKUP(E468,Sheet1!$A$166:$B$172,2,FALSE))</f>
        <v>6</v>
      </c>
      <c r="AK468">
        <f>IF(F468=0,"-",VLOOKUP(F468,Sheet1!$A$166:$B$172,2,FALSE))</f>
        <v>5</v>
      </c>
      <c r="AL468">
        <f>IF(G468=0,"-",VLOOKUP(G468,Sheet1!$A$166:$B$172,2,FALSE))</f>
        <v>6</v>
      </c>
      <c r="AM468">
        <f>IF(H468=0,"-",VLOOKUP(H468,Sheet1!$A$166:$B$172,2,FALSE))</f>
        <v>4</v>
      </c>
      <c r="AN468">
        <f>IF(I468=0,"-",VLOOKUP(I468,Sheet1!$A$166:$B$172,2,FALSE))</f>
        <v>6</v>
      </c>
      <c r="AO468">
        <f>IF(J468=0,"-",VLOOKUP(J468,Sheet1!$A$166:$B$172,2,FALSE))</f>
        <v>5</v>
      </c>
      <c r="AP468">
        <f>IF(K468=0,"-",VLOOKUP(K468,Sheet1!$A$166:$B$172,2,FALSE))</f>
        <v>2</v>
      </c>
      <c r="AQ468">
        <f>IF(L468=0,"-",VLOOKUP(L468,Sheet1!$A$166:$B$172,2,FALSE))</f>
        <v>6</v>
      </c>
      <c r="AR468">
        <f>IF(M468=0,"-",VLOOKUP(M468,Sheet1!$A$166:$B$172,2,FALSE))</f>
        <v>6</v>
      </c>
      <c r="AS468">
        <f>IF(N468=0,"-",VLOOKUP(N468,Sheet1!$A$166:$B$172,2,FALSE))</f>
        <v>2</v>
      </c>
      <c r="AT468">
        <f>IF(O468=0,"-",VLOOKUP(O468,Sheet1!$A$166:$B$172,2,FALSE))</f>
        <v>6</v>
      </c>
      <c r="AU468">
        <f>IF(P468=0,"-",VLOOKUP(P468,Sheet1!$A$166:$B$172,2,FALSE))</f>
        <v>5</v>
      </c>
      <c r="AV468">
        <f>IF(Q468=0,"-",VLOOKUP(Q468,Sheet1!$A$166:$B$172,2,FALSE))</f>
        <v>4</v>
      </c>
      <c r="AW468">
        <f>IF(R468=0,"-",VLOOKUP(R468,Sheet1!$A$166:$B$172,2,FALSE))</f>
        <v>4</v>
      </c>
      <c r="AX468">
        <f>IF(S468=0,"-",VLOOKUP(S468,Sheet1!$A$166:$B$172,2,FALSE))</f>
        <v>6</v>
      </c>
      <c r="AY468">
        <f>IF(T468=0,"-",VLOOKUP(T468,Sheet1!$A$166:$B$172,2,FALSE))</f>
        <v>4</v>
      </c>
      <c r="AZ468">
        <f>IF(U468=0,"-",VLOOKUP(U468,Sheet1!$A$166:$B$172,2,FALSE))</f>
        <v>5</v>
      </c>
      <c r="BA468">
        <f>IF(V468=0,"-",VLOOKUP(V468,Sheet1!$A$166:$B$172,2,FALSE))</f>
        <v>5</v>
      </c>
      <c r="BB468">
        <f>IF(W468=0,"-",VLOOKUP(W468,Sheet1!$A$166:$B$172,2,FALSE))</f>
        <v>6</v>
      </c>
      <c r="BC468">
        <f>IF(X468=0,"-",VLOOKUP(X468,Sheet1!$A$166:$B$172,2,FALSE))</f>
        <v>5</v>
      </c>
      <c r="BD468">
        <f>IF(Y468=0,"-",VLOOKUP(Y468,Sheet1!$A$166:$B$172,2,FALSE))</f>
        <v>6</v>
      </c>
      <c r="BE468">
        <f>IF(Z468=0,"-",VLOOKUP(Z468,Sheet1!$A$166:$B$172,2,FALSE))</f>
        <v>5</v>
      </c>
      <c r="BF468">
        <f>IF(AA468=0,"-",VLOOKUP(AA468,Sheet1!$A$166:$B$172,2,FALSE))</f>
        <v>5</v>
      </c>
      <c r="BG468">
        <f>IF(AB468=0,"-",VLOOKUP(AB468,Sheet1!$A$166:$B$172,2,FALSE))</f>
        <v>5</v>
      </c>
      <c r="BH468">
        <f>IF(AC468=0,"-",VLOOKUP(AC468,Sheet1!$A$166:$B$172,2,FALSE))</f>
        <v>4</v>
      </c>
      <c r="BI468">
        <f>IF(AD468=0,"-",VLOOKUP(AD468,Sheet1!$A$166:$B$172,2,FALSE))</f>
        <v>5</v>
      </c>
    </row>
    <row r="469" spans="1:61" x14ac:dyDescent="0.4">
      <c r="A469" s="1" t="s">
        <v>106</v>
      </c>
      <c r="B469" s="1" t="s">
        <v>108</v>
      </c>
      <c r="C469" s="1" t="s">
        <v>110</v>
      </c>
      <c r="D469" s="1" t="s">
        <v>110</v>
      </c>
      <c r="E469" s="1" t="s">
        <v>108</v>
      </c>
      <c r="F469" s="1" t="s">
        <v>108</v>
      </c>
      <c r="G469" s="1" t="s">
        <v>106</v>
      </c>
      <c r="H469" s="1" t="s">
        <v>108</v>
      </c>
      <c r="I469" s="1" t="s">
        <v>106</v>
      </c>
      <c r="J469" s="1" t="s">
        <v>110</v>
      </c>
      <c r="K469" s="1" t="s">
        <v>108</v>
      </c>
      <c r="L469" s="1" t="s">
        <v>106</v>
      </c>
      <c r="M469" s="1" t="s">
        <v>106</v>
      </c>
      <c r="N469" s="1" t="s">
        <v>108</v>
      </c>
      <c r="O469" s="1" t="s">
        <v>106</v>
      </c>
      <c r="P469" s="1" t="s">
        <v>108</v>
      </c>
      <c r="Q469" s="1" t="s">
        <v>110</v>
      </c>
      <c r="R469" s="1" t="s">
        <v>108</v>
      </c>
      <c r="S469" s="1" t="s">
        <v>106</v>
      </c>
      <c r="T469" s="1" t="s">
        <v>108</v>
      </c>
      <c r="U469" s="1" t="s">
        <v>108</v>
      </c>
      <c r="V469" s="1" t="s">
        <v>108</v>
      </c>
      <c r="W469" s="1" t="s">
        <v>106</v>
      </c>
      <c r="X469" s="1" t="s">
        <v>106</v>
      </c>
      <c r="Y469" s="1" t="s">
        <v>108</v>
      </c>
      <c r="Z469" s="1" t="s">
        <v>108</v>
      </c>
      <c r="AA469" s="1" t="s">
        <v>108</v>
      </c>
      <c r="AB469" s="1" t="s">
        <v>110</v>
      </c>
      <c r="AC469" s="1" t="s">
        <v>108</v>
      </c>
      <c r="AD469" s="1" t="s">
        <v>108</v>
      </c>
      <c r="AF469">
        <f>IF(A469=0,"-",VLOOKUP(A469,Sheet1!$A$166:$B$172,2,FALSE))</f>
        <v>6</v>
      </c>
      <c r="AG469">
        <f>IF(B469=0,"-",VLOOKUP(B469,Sheet1!$A$166:$B$172,2,FALSE))</f>
        <v>5</v>
      </c>
      <c r="AH469">
        <f>IF(C469=0,"-",VLOOKUP(C469,Sheet1!$A$166:$B$172,2,FALSE))</f>
        <v>4</v>
      </c>
      <c r="AI469">
        <f>IF(D469=0,"-",VLOOKUP(D469,Sheet1!$A$166:$B$172,2,FALSE))</f>
        <v>4</v>
      </c>
      <c r="AJ469">
        <f>IF(E469=0,"-",VLOOKUP(E469,Sheet1!$A$166:$B$172,2,FALSE))</f>
        <v>5</v>
      </c>
      <c r="AK469">
        <f>IF(F469=0,"-",VLOOKUP(F469,Sheet1!$A$166:$B$172,2,FALSE))</f>
        <v>5</v>
      </c>
      <c r="AL469">
        <f>IF(G469=0,"-",VLOOKUP(G469,Sheet1!$A$166:$B$172,2,FALSE))</f>
        <v>6</v>
      </c>
      <c r="AM469">
        <f>IF(H469=0,"-",VLOOKUP(H469,Sheet1!$A$166:$B$172,2,FALSE))</f>
        <v>5</v>
      </c>
      <c r="AN469">
        <f>IF(I469=0,"-",VLOOKUP(I469,Sheet1!$A$166:$B$172,2,FALSE))</f>
        <v>6</v>
      </c>
      <c r="AO469">
        <f>IF(J469=0,"-",VLOOKUP(J469,Sheet1!$A$166:$B$172,2,FALSE))</f>
        <v>4</v>
      </c>
      <c r="AP469">
        <f>IF(K469=0,"-",VLOOKUP(K469,Sheet1!$A$166:$B$172,2,FALSE))</f>
        <v>5</v>
      </c>
      <c r="AQ469">
        <f>IF(L469=0,"-",VLOOKUP(L469,Sheet1!$A$166:$B$172,2,FALSE))</f>
        <v>6</v>
      </c>
      <c r="AR469">
        <f>IF(M469=0,"-",VLOOKUP(M469,Sheet1!$A$166:$B$172,2,FALSE))</f>
        <v>6</v>
      </c>
      <c r="AS469">
        <f>IF(N469=0,"-",VLOOKUP(N469,Sheet1!$A$166:$B$172,2,FALSE))</f>
        <v>5</v>
      </c>
      <c r="AT469">
        <f>IF(O469=0,"-",VLOOKUP(O469,Sheet1!$A$166:$B$172,2,FALSE))</f>
        <v>6</v>
      </c>
      <c r="AU469">
        <f>IF(P469=0,"-",VLOOKUP(P469,Sheet1!$A$166:$B$172,2,FALSE))</f>
        <v>5</v>
      </c>
      <c r="AV469">
        <f>IF(Q469=0,"-",VLOOKUP(Q469,Sheet1!$A$166:$B$172,2,FALSE))</f>
        <v>4</v>
      </c>
      <c r="AW469">
        <f>IF(R469=0,"-",VLOOKUP(R469,Sheet1!$A$166:$B$172,2,FALSE))</f>
        <v>5</v>
      </c>
      <c r="AX469">
        <f>IF(S469=0,"-",VLOOKUP(S469,Sheet1!$A$166:$B$172,2,FALSE))</f>
        <v>6</v>
      </c>
      <c r="AY469">
        <f>IF(T469=0,"-",VLOOKUP(T469,Sheet1!$A$166:$B$172,2,FALSE))</f>
        <v>5</v>
      </c>
      <c r="AZ469">
        <f>IF(U469=0,"-",VLOOKUP(U469,Sheet1!$A$166:$B$172,2,FALSE))</f>
        <v>5</v>
      </c>
      <c r="BA469">
        <f>IF(V469=0,"-",VLOOKUP(V469,Sheet1!$A$166:$B$172,2,FALSE))</f>
        <v>5</v>
      </c>
      <c r="BB469">
        <f>IF(W469=0,"-",VLOOKUP(W469,Sheet1!$A$166:$B$172,2,FALSE))</f>
        <v>6</v>
      </c>
      <c r="BC469">
        <f>IF(X469=0,"-",VLOOKUP(X469,Sheet1!$A$166:$B$172,2,FALSE))</f>
        <v>6</v>
      </c>
      <c r="BD469">
        <f>IF(Y469=0,"-",VLOOKUP(Y469,Sheet1!$A$166:$B$172,2,FALSE))</f>
        <v>5</v>
      </c>
      <c r="BE469">
        <f>IF(Z469=0,"-",VLOOKUP(Z469,Sheet1!$A$166:$B$172,2,FALSE))</f>
        <v>5</v>
      </c>
      <c r="BF469">
        <f>IF(AA469=0,"-",VLOOKUP(AA469,Sheet1!$A$166:$B$172,2,FALSE))</f>
        <v>5</v>
      </c>
      <c r="BG469">
        <f>IF(AB469=0,"-",VLOOKUP(AB469,Sheet1!$A$166:$B$172,2,FALSE))</f>
        <v>4</v>
      </c>
      <c r="BH469">
        <f>IF(AC469=0,"-",VLOOKUP(AC469,Sheet1!$A$166:$B$172,2,FALSE))</f>
        <v>5</v>
      </c>
      <c r="BI469">
        <f>IF(AD469=0,"-",VLOOKUP(AD469,Sheet1!$A$166:$B$172,2,FALSE))</f>
        <v>5</v>
      </c>
    </row>
    <row r="470" spans="1:61" x14ac:dyDescent="0.4">
      <c r="AF470" t="str">
        <f>IF(A470=0,"-",VLOOKUP(A470,Sheet1!$A$166:$B$172,2,FALSE))</f>
        <v>-</v>
      </c>
      <c r="AG470" t="str">
        <f>IF(B470=0,"-",VLOOKUP(B470,Sheet1!$A$166:$B$172,2,FALSE))</f>
        <v>-</v>
      </c>
      <c r="AH470" t="str">
        <f>IF(C470=0,"-",VLOOKUP(C470,Sheet1!$A$166:$B$172,2,FALSE))</f>
        <v>-</v>
      </c>
      <c r="AI470" t="str">
        <f>IF(D470=0,"-",VLOOKUP(D470,Sheet1!$A$166:$B$172,2,FALSE))</f>
        <v>-</v>
      </c>
      <c r="AJ470" t="str">
        <f>IF(E470=0,"-",VLOOKUP(E470,Sheet1!$A$166:$B$172,2,FALSE))</f>
        <v>-</v>
      </c>
      <c r="AK470" t="str">
        <f>IF(F470=0,"-",VLOOKUP(F470,Sheet1!$A$166:$B$172,2,FALSE))</f>
        <v>-</v>
      </c>
      <c r="AL470" t="str">
        <f>IF(G470=0,"-",VLOOKUP(G470,Sheet1!$A$166:$B$172,2,FALSE))</f>
        <v>-</v>
      </c>
      <c r="AM470" t="str">
        <f>IF(H470=0,"-",VLOOKUP(H470,Sheet1!$A$166:$B$172,2,FALSE))</f>
        <v>-</v>
      </c>
      <c r="AN470" t="str">
        <f>IF(I470=0,"-",VLOOKUP(I470,Sheet1!$A$166:$B$172,2,FALSE))</f>
        <v>-</v>
      </c>
      <c r="AO470" t="str">
        <f>IF(J470=0,"-",VLOOKUP(J470,Sheet1!$A$166:$B$172,2,FALSE))</f>
        <v>-</v>
      </c>
      <c r="AP470" t="str">
        <f>IF(K470=0,"-",VLOOKUP(K470,Sheet1!$A$166:$B$172,2,FALSE))</f>
        <v>-</v>
      </c>
      <c r="AQ470" t="str">
        <f>IF(L470=0,"-",VLOOKUP(L470,Sheet1!$A$166:$B$172,2,FALSE))</f>
        <v>-</v>
      </c>
      <c r="AR470" t="str">
        <f>IF(M470=0,"-",VLOOKUP(M470,Sheet1!$A$166:$B$172,2,FALSE))</f>
        <v>-</v>
      </c>
      <c r="AS470" t="str">
        <f>IF(N470=0,"-",VLOOKUP(N470,Sheet1!$A$166:$B$172,2,FALSE))</f>
        <v>-</v>
      </c>
      <c r="AT470" t="str">
        <f>IF(O470=0,"-",VLOOKUP(O470,Sheet1!$A$166:$B$172,2,FALSE))</f>
        <v>-</v>
      </c>
      <c r="AU470" t="str">
        <f>IF(P470=0,"-",VLOOKUP(P470,Sheet1!$A$166:$B$172,2,FALSE))</f>
        <v>-</v>
      </c>
      <c r="AV470" t="str">
        <f>IF(Q470=0,"-",VLOOKUP(Q470,Sheet1!$A$166:$B$172,2,FALSE))</f>
        <v>-</v>
      </c>
      <c r="AW470" t="str">
        <f>IF(R470=0,"-",VLOOKUP(R470,Sheet1!$A$166:$B$172,2,FALSE))</f>
        <v>-</v>
      </c>
      <c r="AX470" t="str">
        <f>IF(S470=0,"-",VLOOKUP(S470,Sheet1!$A$166:$B$172,2,FALSE))</f>
        <v>-</v>
      </c>
      <c r="AY470" t="str">
        <f>IF(T470=0,"-",VLOOKUP(T470,Sheet1!$A$166:$B$172,2,FALSE))</f>
        <v>-</v>
      </c>
      <c r="AZ470" t="str">
        <f>IF(U470=0,"-",VLOOKUP(U470,Sheet1!$A$166:$B$172,2,FALSE))</f>
        <v>-</v>
      </c>
      <c r="BA470" t="str">
        <f>IF(V470=0,"-",VLOOKUP(V470,Sheet1!$A$166:$B$172,2,FALSE))</f>
        <v>-</v>
      </c>
      <c r="BB470" t="str">
        <f>IF(W470=0,"-",VLOOKUP(W470,Sheet1!$A$166:$B$172,2,FALSE))</f>
        <v>-</v>
      </c>
      <c r="BC470" t="str">
        <f>IF(X470=0,"-",VLOOKUP(X470,Sheet1!$A$166:$B$172,2,FALSE))</f>
        <v>-</v>
      </c>
      <c r="BD470" t="str">
        <f>IF(Y470=0,"-",VLOOKUP(Y470,Sheet1!$A$166:$B$172,2,FALSE))</f>
        <v>-</v>
      </c>
      <c r="BE470" t="str">
        <f>IF(Z470=0,"-",VLOOKUP(Z470,Sheet1!$A$166:$B$172,2,FALSE))</f>
        <v>-</v>
      </c>
      <c r="BF470" t="str">
        <f>IF(AA470=0,"-",VLOOKUP(AA470,Sheet1!$A$166:$B$172,2,FALSE))</f>
        <v>-</v>
      </c>
      <c r="BG470" t="str">
        <f>IF(AB470=0,"-",VLOOKUP(AB470,Sheet1!$A$166:$B$172,2,FALSE))</f>
        <v>-</v>
      </c>
      <c r="BH470" t="str">
        <f>IF(AC470=0,"-",VLOOKUP(AC470,Sheet1!$A$166:$B$172,2,FALSE))</f>
        <v>-</v>
      </c>
      <c r="BI470" t="str">
        <f>IF(AD470=0,"-",VLOOKUP(AD470,Sheet1!$A$166:$B$172,2,FALSE))</f>
        <v>-</v>
      </c>
    </row>
    <row r="471" spans="1:61" x14ac:dyDescent="0.4">
      <c r="A471" s="1" t="s">
        <v>106</v>
      </c>
      <c r="B471" s="1" t="s">
        <v>108</v>
      </c>
      <c r="C471" s="1" t="s">
        <v>109</v>
      </c>
      <c r="D471" s="1" t="s">
        <v>109</v>
      </c>
      <c r="E471" s="1" t="s">
        <v>110</v>
      </c>
      <c r="F471" s="1" t="s">
        <v>110</v>
      </c>
      <c r="G471" s="1" t="s">
        <v>108</v>
      </c>
      <c r="H471" s="1" t="s">
        <v>108</v>
      </c>
      <c r="I471" s="1" t="s">
        <v>106</v>
      </c>
      <c r="J471" s="1" t="s">
        <v>108</v>
      </c>
      <c r="K471" s="1" t="s">
        <v>108</v>
      </c>
      <c r="L471" s="1" t="s">
        <v>108</v>
      </c>
      <c r="M471" s="1" t="s">
        <v>108</v>
      </c>
      <c r="N471" s="1" t="s">
        <v>108</v>
      </c>
      <c r="O471" s="1" t="s">
        <v>108</v>
      </c>
      <c r="P471" s="1" t="s">
        <v>108</v>
      </c>
      <c r="Q471" s="1" t="s">
        <v>108</v>
      </c>
      <c r="R471" s="1" t="s">
        <v>108</v>
      </c>
      <c r="S471" s="1" t="s">
        <v>106</v>
      </c>
      <c r="T471" s="1" t="s">
        <v>106</v>
      </c>
      <c r="U471" s="1" t="s">
        <v>106</v>
      </c>
      <c r="V471" s="1" t="s">
        <v>106</v>
      </c>
      <c r="W471" s="1" t="s">
        <v>106</v>
      </c>
      <c r="X471" s="1" t="s">
        <v>106</v>
      </c>
      <c r="Y471" s="1" t="s">
        <v>109</v>
      </c>
      <c r="Z471" s="1" t="s">
        <v>110</v>
      </c>
      <c r="AA471" s="1" t="s">
        <v>108</v>
      </c>
      <c r="AB471" s="1" t="s">
        <v>108</v>
      </c>
      <c r="AC471" s="1" t="s">
        <v>110</v>
      </c>
      <c r="AD471" s="1" t="s">
        <v>108</v>
      </c>
      <c r="AF471">
        <f>IF(A471=0,"-",VLOOKUP(A471,Sheet1!$A$166:$B$172,2,FALSE))</f>
        <v>6</v>
      </c>
      <c r="AG471">
        <f>IF(B471=0,"-",VLOOKUP(B471,Sheet1!$A$166:$B$172,2,FALSE))</f>
        <v>5</v>
      </c>
      <c r="AH471">
        <f>IF(C471=0,"-",VLOOKUP(C471,Sheet1!$A$166:$B$172,2,FALSE))</f>
        <v>3</v>
      </c>
      <c r="AI471">
        <f>IF(D471=0,"-",VLOOKUP(D471,Sheet1!$A$166:$B$172,2,FALSE))</f>
        <v>3</v>
      </c>
      <c r="AJ471">
        <f>IF(E471=0,"-",VLOOKUP(E471,Sheet1!$A$166:$B$172,2,FALSE))</f>
        <v>4</v>
      </c>
      <c r="AK471">
        <f>IF(F471=0,"-",VLOOKUP(F471,Sheet1!$A$166:$B$172,2,FALSE))</f>
        <v>4</v>
      </c>
      <c r="AL471">
        <f>IF(G471=0,"-",VLOOKUP(G471,Sheet1!$A$166:$B$172,2,FALSE))</f>
        <v>5</v>
      </c>
      <c r="AM471">
        <f>IF(H471=0,"-",VLOOKUP(H471,Sheet1!$A$166:$B$172,2,FALSE))</f>
        <v>5</v>
      </c>
      <c r="AN471">
        <f>IF(I471=0,"-",VLOOKUP(I471,Sheet1!$A$166:$B$172,2,FALSE))</f>
        <v>6</v>
      </c>
      <c r="AO471">
        <f>IF(J471=0,"-",VLOOKUP(J471,Sheet1!$A$166:$B$172,2,FALSE))</f>
        <v>5</v>
      </c>
      <c r="AP471">
        <f>IF(K471=0,"-",VLOOKUP(K471,Sheet1!$A$166:$B$172,2,FALSE))</f>
        <v>5</v>
      </c>
      <c r="AQ471">
        <f>IF(L471=0,"-",VLOOKUP(L471,Sheet1!$A$166:$B$172,2,FALSE))</f>
        <v>5</v>
      </c>
      <c r="AR471">
        <f>IF(M471=0,"-",VLOOKUP(M471,Sheet1!$A$166:$B$172,2,FALSE))</f>
        <v>5</v>
      </c>
      <c r="AS471">
        <f>IF(N471=0,"-",VLOOKUP(N471,Sheet1!$A$166:$B$172,2,FALSE))</f>
        <v>5</v>
      </c>
      <c r="AT471">
        <f>IF(O471=0,"-",VLOOKUP(O471,Sheet1!$A$166:$B$172,2,FALSE))</f>
        <v>5</v>
      </c>
      <c r="AU471">
        <f>IF(P471=0,"-",VLOOKUP(P471,Sheet1!$A$166:$B$172,2,FALSE))</f>
        <v>5</v>
      </c>
      <c r="AV471">
        <f>IF(Q471=0,"-",VLOOKUP(Q471,Sheet1!$A$166:$B$172,2,FALSE))</f>
        <v>5</v>
      </c>
      <c r="AW471">
        <f>IF(R471=0,"-",VLOOKUP(R471,Sheet1!$A$166:$B$172,2,FALSE))</f>
        <v>5</v>
      </c>
      <c r="AX471">
        <f>IF(S471=0,"-",VLOOKUP(S471,Sheet1!$A$166:$B$172,2,FALSE))</f>
        <v>6</v>
      </c>
      <c r="AY471">
        <f>IF(T471=0,"-",VLOOKUP(T471,Sheet1!$A$166:$B$172,2,FALSE))</f>
        <v>6</v>
      </c>
      <c r="AZ471">
        <f>IF(U471=0,"-",VLOOKUP(U471,Sheet1!$A$166:$B$172,2,FALSE))</f>
        <v>6</v>
      </c>
      <c r="BA471">
        <f>IF(V471=0,"-",VLOOKUP(V471,Sheet1!$A$166:$B$172,2,FALSE))</f>
        <v>6</v>
      </c>
      <c r="BB471">
        <f>IF(W471=0,"-",VLOOKUP(W471,Sheet1!$A$166:$B$172,2,FALSE))</f>
        <v>6</v>
      </c>
      <c r="BC471">
        <f>IF(X471=0,"-",VLOOKUP(X471,Sheet1!$A$166:$B$172,2,FALSE))</f>
        <v>6</v>
      </c>
      <c r="BD471">
        <f>IF(Y471=0,"-",VLOOKUP(Y471,Sheet1!$A$166:$B$172,2,FALSE))</f>
        <v>3</v>
      </c>
      <c r="BE471">
        <f>IF(Z471=0,"-",VLOOKUP(Z471,Sheet1!$A$166:$B$172,2,FALSE))</f>
        <v>4</v>
      </c>
      <c r="BF471">
        <f>IF(AA471=0,"-",VLOOKUP(AA471,Sheet1!$A$166:$B$172,2,FALSE))</f>
        <v>5</v>
      </c>
      <c r="BG471">
        <f>IF(AB471=0,"-",VLOOKUP(AB471,Sheet1!$A$166:$B$172,2,FALSE))</f>
        <v>5</v>
      </c>
      <c r="BH471">
        <f>IF(AC471=0,"-",VLOOKUP(AC471,Sheet1!$A$166:$B$172,2,FALSE))</f>
        <v>4</v>
      </c>
      <c r="BI471">
        <f>IF(AD471=0,"-",VLOOKUP(AD471,Sheet1!$A$166:$B$172,2,FALSE))</f>
        <v>5</v>
      </c>
    </row>
    <row r="472" spans="1:61" x14ac:dyDescent="0.4">
      <c r="A472" s="1" t="s">
        <v>106</v>
      </c>
      <c r="B472" s="1" t="s">
        <v>108</v>
      </c>
      <c r="C472" s="1" t="s">
        <v>136</v>
      </c>
      <c r="D472" s="1" t="s">
        <v>109</v>
      </c>
      <c r="E472" s="1" t="s">
        <v>107</v>
      </c>
      <c r="F472" s="1" t="s">
        <v>109</v>
      </c>
      <c r="G472" s="1" t="s">
        <v>108</v>
      </c>
      <c r="H472" s="1" t="s">
        <v>136</v>
      </c>
      <c r="I472" s="1" t="s">
        <v>106</v>
      </c>
      <c r="J472" s="1" t="s">
        <v>106</v>
      </c>
      <c r="K472" s="1" t="s">
        <v>106</v>
      </c>
      <c r="L472" s="1" t="s">
        <v>106</v>
      </c>
      <c r="M472" s="1" t="s">
        <v>106</v>
      </c>
      <c r="N472" s="1" t="s">
        <v>115</v>
      </c>
      <c r="O472" s="1" t="s">
        <v>108</v>
      </c>
      <c r="P472" s="1" t="s">
        <v>108</v>
      </c>
      <c r="Q472" s="1" t="s">
        <v>115</v>
      </c>
      <c r="R472" s="1" t="s">
        <v>110</v>
      </c>
      <c r="S472" s="1" t="s">
        <v>106</v>
      </c>
      <c r="T472" s="1" t="s">
        <v>106</v>
      </c>
      <c r="U472" s="1" t="s">
        <v>106</v>
      </c>
      <c r="V472" s="1" t="s">
        <v>106</v>
      </c>
      <c r="W472" s="1" t="s">
        <v>106</v>
      </c>
      <c r="X472" s="1" t="s">
        <v>106</v>
      </c>
      <c r="Y472" s="1" t="s">
        <v>110</v>
      </c>
      <c r="Z472" s="1" t="s">
        <v>108</v>
      </c>
      <c r="AA472" s="1" t="s">
        <v>108</v>
      </c>
      <c r="AB472" s="1" t="s">
        <v>108</v>
      </c>
      <c r="AC472" s="1" t="s">
        <v>115</v>
      </c>
      <c r="AD472" s="1" t="s">
        <v>110</v>
      </c>
      <c r="AF472">
        <f>IF(A472=0,"-",VLOOKUP(A472,Sheet1!$A$166:$B$172,2,FALSE))</f>
        <v>6</v>
      </c>
      <c r="AG472">
        <f>IF(B472=0,"-",VLOOKUP(B472,Sheet1!$A$166:$B$172,2,FALSE))</f>
        <v>5</v>
      </c>
      <c r="AH472">
        <f>IF(C472=0,"-",VLOOKUP(C472,Sheet1!$A$166:$B$172,2,FALSE))</f>
        <v>0</v>
      </c>
      <c r="AI472">
        <f>IF(D472=0,"-",VLOOKUP(D472,Sheet1!$A$166:$B$172,2,FALSE))</f>
        <v>3</v>
      </c>
      <c r="AJ472">
        <f>IF(E472=0,"-",VLOOKUP(E472,Sheet1!$A$166:$B$172,2,FALSE))</f>
        <v>2</v>
      </c>
      <c r="AK472">
        <f>IF(F472=0,"-",VLOOKUP(F472,Sheet1!$A$166:$B$172,2,FALSE))</f>
        <v>3</v>
      </c>
      <c r="AL472">
        <f>IF(G472=0,"-",VLOOKUP(G472,Sheet1!$A$166:$B$172,2,FALSE))</f>
        <v>5</v>
      </c>
      <c r="AM472">
        <f>IF(H472=0,"-",VLOOKUP(H472,Sheet1!$A$166:$B$172,2,FALSE))</f>
        <v>0</v>
      </c>
      <c r="AN472">
        <f>IF(I472=0,"-",VLOOKUP(I472,Sheet1!$A$166:$B$172,2,FALSE))</f>
        <v>6</v>
      </c>
      <c r="AO472">
        <f>IF(J472=0,"-",VLOOKUP(J472,Sheet1!$A$166:$B$172,2,FALSE))</f>
        <v>6</v>
      </c>
      <c r="AP472">
        <f>IF(K472=0,"-",VLOOKUP(K472,Sheet1!$A$166:$B$172,2,FALSE))</f>
        <v>6</v>
      </c>
      <c r="AQ472">
        <f>IF(L472=0,"-",VLOOKUP(L472,Sheet1!$A$166:$B$172,2,FALSE))</f>
        <v>6</v>
      </c>
      <c r="AR472">
        <f>IF(M472=0,"-",VLOOKUP(M472,Sheet1!$A$166:$B$172,2,FALSE))</f>
        <v>6</v>
      </c>
      <c r="AS472">
        <f>IF(N472=0,"-",VLOOKUP(N472,Sheet1!$A$166:$B$172,2,FALSE))</f>
        <v>1</v>
      </c>
      <c r="AT472">
        <f>IF(O472=0,"-",VLOOKUP(O472,Sheet1!$A$166:$B$172,2,FALSE))</f>
        <v>5</v>
      </c>
      <c r="AU472">
        <f>IF(P472=0,"-",VLOOKUP(P472,Sheet1!$A$166:$B$172,2,FALSE))</f>
        <v>5</v>
      </c>
      <c r="AV472">
        <f>IF(Q472=0,"-",VLOOKUP(Q472,Sheet1!$A$166:$B$172,2,FALSE))</f>
        <v>1</v>
      </c>
      <c r="AW472">
        <f>IF(R472=0,"-",VLOOKUP(R472,Sheet1!$A$166:$B$172,2,FALSE))</f>
        <v>4</v>
      </c>
      <c r="AX472">
        <f>IF(S472=0,"-",VLOOKUP(S472,Sheet1!$A$166:$B$172,2,FALSE))</f>
        <v>6</v>
      </c>
      <c r="AY472">
        <f>IF(T472=0,"-",VLOOKUP(T472,Sheet1!$A$166:$B$172,2,FALSE))</f>
        <v>6</v>
      </c>
      <c r="AZ472">
        <f>IF(U472=0,"-",VLOOKUP(U472,Sheet1!$A$166:$B$172,2,FALSE))</f>
        <v>6</v>
      </c>
      <c r="BA472">
        <f>IF(V472=0,"-",VLOOKUP(V472,Sheet1!$A$166:$B$172,2,FALSE))</f>
        <v>6</v>
      </c>
      <c r="BB472">
        <f>IF(W472=0,"-",VLOOKUP(W472,Sheet1!$A$166:$B$172,2,FALSE))</f>
        <v>6</v>
      </c>
      <c r="BC472">
        <f>IF(X472=0,"-",VLOOKUP(X472,Sheet1!$A$166:$B$172,2,FALSE))</f>
        <v>6</v>
      </c>
      <c r="BD472">
        <f>IF(Y472=0,"-",VLOOKUP(Y472,Sheet1!$A$166:$B$172,2,FALSE))</f>
        <v>4</v>
      </c>
      <c r="BE472">
        <f>IF(Z472=0,"-",VLOOKUP(Z472,Sheet1!$A$166:$B$172,2,FALSE))</f>
        <v>5</v>
      </c>
      <c r="BF472">
        <f>IF(AA472=0,"-",VLOOKUP(AA472,Sheet1!$A$166:$B$172,2,FALSE))</f>
        <v>5</v>
      </c>
      <c r="BG472">
        <f>IF(AB472=0,"-",VLOOKUP(AB472,Sheet1!$A$166:$B$172,2,FALSE))</f>
        <v>5</v>
      </c>
      <c r="BH472">
        <f>IF(AC472=0,"-",VLOOKUP(AC472,Sheet1!$A$166:$B$172,2,FALSE))</f>
        <v>1</v>
      </c>
      <c r="BI472">
        <f>IF(AD472=0,"-",VLOOKUP(AD472,Sheet1!$A$166:$B$172,2,FALSE))</f>
        <v>4</v>
      </c>
    </row>
    <row r="473" spans="1:61" x14ac:dyDescent="0.4">
      <c r="A473" s="1" t="s">
        <v>106</v>
      </c>
      <c r="B473" s="1" t="s">
        <v>107</v>
      </c>
      <c r="C473" s="1" t="s">
        <v>136</v>
      </c>
      <c r="D473" s="1" t="s">
        <v>110</v>
      </c>
      <c r="E473" s="1" t="s">
        <v>108</v>
      </c>
      <c r="F473" s="1" t="s">
        <v>110</v>
      </c>
      <c r="G473" s="1" t="s">
        <v>110</v>
      </c>
      <c r="H473" s="1" t="s">
        <v>115</v>
      </c>
      <c r="I473" s="1" t="s">
        <v>106</v>
      </c>
      <c r="J473" s="1" t="s">
        <v>106</v>
      </c>
      <c r="K473" s="1" t="s">
        <v>110</v>
      </c>
      <c r="L473" s="1" t="s">
        <v>110</v>
      </c>
      <c r="M473" s="1" t="s">
        <v>108</v>
      </c>
      <c r="N473" s="1" t="s">
        <v>108</v>
      </c>
      <c r="O473" s="1" t="s">
        <v>106</v>
      </c>
      <c r="P473" s="1" t="s">
        <v>108</v>
      </c>
      <c r="Q473" s="1" t="s">
        <v>106</v>
      </c>
      <c r="R473" s="1" t="s">
        <v>108</v>
      </c>
      <c r="S473" s="1" t="s">
        <v>110</v>
      </c>
      <c r="T473" s="1" t="s">
        <v>110</v>
      </c>
      <c r="U473" s="1" t="s">
        <v>106</v>
      </c>
      <c r="V473" s="1" t="s">
        <v>110</v>
      </c>
      <c r="W473" s="1" t="s">
        <v>110</v>
      </c>
      <c r="X473" s="1" t="s">
        <v>115</v>
      </c>
      <c r="Y473" s="1" t="s">
        <v>115</v>
      </c>
      <c r="Z473" s="1" t="s">
        <v>107</v>
      </c>
      <c r="AA473" s="1" t="s">
        <v>107</v>
      </c>
      <c r="AB473" s="1" t="s">
        <v>115</v>
      </c>
      <c r="AC473" s="1" t="s">
        <v>115</v>
      </c>
      <c r="AD473" s="1" t="s">
        <v>115</v>
      </c>
      <c r="AF473">
        <f>IF(A473=0,"-",VLOOKUP(A473,Sheet1!$A$166:$B$172,2,FALSE))</f>
        <v>6</v>
      </c>
      <c r="AG473">
        <f>IF(B473=0,"-",VLOOKUP(B473,Sheet1!$A$166:$B$172,2,FALSE))</f>
        <v>2</v>
      </c>
      <c r="AH473">
        <f>IF(C473=0,"-",VLOOKUP(C473,Sheet1!$A$166:$B$172,2,FALSE))</f>
        <v>0</v>
      </c>
      <c r="AI473">
        <f>IF(D473=0,"-",VLOOKUP(D473,Sheet1!$A$166:$B$172,2,FALSE))</f>
        <v>4</v>
      </c>
      <c r="AJ473">
        <f>IF(E473=0,"-",VLOOKUP(E473,Sheet1!$A$166:$B$172,2,FALSE))</f>
        <v>5</v>
      </c>
      <c r="AK473">
        <f>IF(F473=0,"-",VLOOKUP(F473,Sheet1!$A$166:$B$172,2,FALSE))</f>
        <v>4</v>
      </c>
      <c r="AL473">
        <f>IF(G473=0,"-",VLOOKUP(G473,Sheet1!$A$166:$B$172,2,FALSE))</f>
        <v>4</v>
      </c>
      <c r="AM473">
        <f>IF(H473=0,"-",VLOOKUP(H473,Sheet1!$A$166:$B$172,2,FALSE))</f>
        <v>1</v>
      </c>
      <c r="AN473">
        <f>IF(I473=0,"-",VLOOKUP(I473,Sheet1!$A$166:$B$172,2,FALSE))</f>
        <v>6</v>
      </c>
      <c r="AO473">
        <f>IF(J473=0,"-",VLOOKUP(J473,Sheet1!$A$166:$B$172,2,FALSE))</f>
        <v>6</v>
      </c>
      <c r="AP473">
        <f>IF(K473=0,"-",VLOOKUP(K473,Sheet1!$A$166:$B$172,2,FALSE))</f>
        <v>4</v>
      </c>
      <c r="AQ473">
        <f>IF(L473=0,"-",VLOOKUP(L473,Sheet1!$A$166:$B$172,2,FALSE))</f>
        <v>4</v>
      </c>
      <c r="AR473">
        <f>IF(M473=0,"-",VLOOKUP(M473,Sheet1!$A$166:$B$172,2,FALSE))</f>
        <v>5</v>
      </c>
      <c r="AS473">
        <f>IF(N473=0,"-",VLOOKUP(N473,Sheet1!$A$166:$B$172,2,FALSE))</f>
        <v>5</v>
      </c>
      <c r="AT473">
        <f>IF(O473=0,"-",VLOOKUP(O473,Sheet1!$A$166:$B$172,2,FALSE))</f>
        <v>6</v>
      </c>
      <c r="AU473">
        <f>IF(P473=0,"-",VLOOKUP(P473,Sheet1!$A$166:$B$172,2,FALSE))</f>
        <v>5</v>
      </c>
      <c r="AV473">
        <f>IF(Q473=0,"-",VLOOKUP(Q473,Sheet1!$A$166:$B$172,2,FALSE))</f>
        <v>6</v>
      </c>
      <c r="AW473">
        <f>IF(R473=0,"-",VLOOKUP(R473,Sheet1!$A$166:$B$172,2,FALSE))</f>
        <v>5</v>
      </c>
      <c r="AX473">
        <f>IF(S473=0,"-",VLOOKUP(S473,Sheet1!$A$166:$B$172,2,FALSE))</f>
        <v>4</v>
      </c>
      <c r="AY473">
        <f>IF(T473=0,"-",VLOOKUP(T473,Sheet1!$A$166:$B$172,2,FALSE))</f>
        <v>4</v>
      </c>
      <c r="AZ473">
        <f>IF(U473=0,"-",VLOOKUP(U473,Sheet1!$A$166:$B$172,2,FALSE))</f>
        <v>6</v>
      </c>
      <c r="BA473">
        <f>IF(V473=0,"-",VLOOKUP(V473,Sheet1!$A$166:$B$172,2,FALSE))</f>
        <v>4</v>
      </c>
      <c r="BB473">
        <f>IF(W473=0,"-",VLOOKUP(W473,Sheet1!$A$166:$B$172,2,FALSE))</f>
        <v>4</v>
      </c>
      <c r="BC473">
        <f>IF(X473=0,"-",VLOOKUP(X473,Sheet1!$A$166:$B$172,2,FALSE))</f>
        <v>1</v>
      </c>
      <c r="BD473">
        <f>IF(Y473=0,"-",VLOOKUP(Y473,Sheet1!$A$166:$B$172,2,FALSE))</f>
        <v>1</v>
      </c>
      <c r="BE473">
        <f>IF(Z473=0,"-",VLOOKUP(Z473,Sheet1!$A$166:$B$172,2,FALSE))</f>
        <v>2</v>
      </c>
      <c r="BF473">
        <f>IF(AA473=0,"-",VLOOKUP(AA473,Sheet1!$A$166:$B$172,2,FALSE))</f>
        <v>2</v>
      </c>
      <c r="BG473">
        <f>IF(AB473=0,"-",VLOOKUP(AB473,Sheet1!$A$166:$B$172,2,FALSE))</f>
        <v>1</v>
      </c>
      <c r="BH473">
        <f>IF(AC473=0,"-",VLOOKUP(AC473,Sheet1!$A$166:$B$172,2,FALSE))</f>
        <v>1</v>
      </c>
      <c r="BI473">
        <f>IF(AD473=0,"-",VLOOKUP(AD473,Sheet1!$A$166:$B$172,2,FALSE))</f>
        <v>1</v>
      </c>
    </row>
    <row r="474" spans="1:61" x14ac:dyDescent="0.4">
      <c r="AF474" t="str">
        <f>IF(A474=0,"-",VLOOKUP(A474,Sheet1!$A$166:$B$172,2,FALSE))</f>
        <v>-</v>
      </c>
      <c r="AG474" t="str">
        <f>IF(B474=0,"-",VLOOKUP(B474,Sheet1!$A$166:$B$172,2,FALSE))</f>
        <v>-</v>
      </c>
      <c r="AH474" t="str">
        <f>IF(C474=0,"-",VLOOKUP(C474,Sheet1!$A$166:$B$172,2,FALSE))</f>
        <v>-</v>
      </c>
      <c r="AI474" t="str">
        <f>IF(D474=0,"-",VLOOKUP(D474,Sheet1!$A$166:$B$172,2,FALSE))</f>
        <v>-</v>
      </c>
      <c r="AJ474" t="str">
        <f>IF(E474=0,"-",VLOOKUP(E474,Sheet1!$A$166:$B$172,2,FALSE))</f>
        <v>-</v>
      </c>
      <c r="AK474" t="str">
        <f>IF(F474=0,"-",VLOOKUP(F474,Sheet1!$A$166:$B$172,2,FALSE))</f>
        <v>-</v>
      </c>
      <c r="AL474" t="str">
        <f>IF(G474=0,"-",VLOOKUP(G474,Sheet1!$A$166:$B$172,2,FALSE))</f>
        <v>-</v>
      </c>
      <c r="AM474" t="str">
        <f>IF(H474=0,"-",VLOOKUP(H474,Sheet1!$A$166:$B$172,2,FALSE))</f>
        <v>-</v>
      </c>
      <c r="AN474" t="str">
        <f>IF(I474=0,"-",VLOOKUP(I474,Sheet1!$A$166:$B$172,2,FALSE))</f>
        <v>-</v>
      </c>
      <c r="AO474" t="str">
        <f>IF(J474=0,"-",VLOOKUP(J474,Sheet1!$A$166:$B$172,2,FALSE))</f>
        <v>-</v>
      </c>
      <c r="AP474" t="str">
        <f>IF(K474=0,"-",VLOOKUP(K474,Sheet1!$A$166:$B$172,2,FALSE))</f>
        <v>-</v>
      </c>
      <c r="AQ474" t="str">
        <f>IF(L474=0,"-",VLOOKUP(L474,Sheet1!$A$166:$B$172,2,FALSE))</f>
        <v>-</v>
      </c>
      <c r="AR474" t="str">
        <f>IF(M474=0,"-",VLOOKUP(M474,Sheet1!$A$166:$B$172,2,FALSE))</f>
        <v>-</v>
      </c>
      <c r="AS474" t="str">
        <f>IF(N474=0,"-",VLOOKUP(N474,Sheet1!$A$166:$B$172,2,FALSE))</f>
        <v>-</v>
      </c>
      <c r="AT474" t="str">
        <f>IF(O474=0,"-",VLOOKUP(O474,Sheet1!$A$166:$B$172,2,FALSE))</f>
        <v>-</v>
      </c>
      <c r="AU474" t="str">
        <f>IF(P474=0,"-",VLOOKUP(P474,Sheet1!$A$166:$B$172,2,FALSE))</f>
        <v>-</v>
      </c>
      <c r="AV474" t="str">
        <f>IF(Q474=0,"-",VLOOKUP(Q474,Sheet1!$A$166:$B$172,2,FALSE))</f>
        <v>-</v>
      </c>
      <c r="AW474" t="str">
        <f>IF(R474=0,"-",VLOOKUP(R474,Sheet1!$A$166:$B$172,2,FALSE))</f>
        <v>-</v>
      </c>
      <c r="AX474" t="str">
        <f>IF(S474=0,"-",VLOOKUP(S474,Sheet1!$A$166:$B$172,2,FALSE))</f>
        <v>-</v>
      </c>
      <c r="AY474" t="str">
        <f>IF(T474=0,"-",VLOOKUP(T474,Sheet1!$A$166:$B$172,2,FALSE))</f>
        <v>-</v>
      </c>
      <c r="AZ474" t="str">
        <f>IF(U474=0,"-",VLOOKUP(U474,Sheet1!$A$166:$B$172,2,FALSE))</f>
        <v>-</v>
      </c>
      <c r="BA474" t="str">
        <f>IF(V474=0,"-",VLOOKUP(V474,Sheet1!$A$166:$B$172,2,FALSE))</f>
        <v>-</v>
      </c>
      <c r="BB474" t="str">
        <f>IF(W474=0,"-",VLOOKUP(W474,Sheet1!$A$166:$B$172,2,FALSE))</f>
        <v>-</v>
      </c>
      <c r="BC474" t="str">
        <f>IF(X474=0,"-",VLOOKUP(X474,Sheet1!$A$166:$B$172,2,FALSE))</f>
        <v>-</v>
      </c>
      <c r="BD474" t="str">
        <f>IF(Y474=0,"-",VLOOKUP(Y474,Sheet1!$A$166:$B$172,2,FALSE))</f>
        <v>-</v>
      </c>
      <c r="BE474" t="str">
        <f>IF(Z474=0,"-",VLOOKUP(Z474,Sheet1!$A$166:$B$172,2,FALSE))</f>
        <v>-</v>
      </c>
      <c r="BF474" t="str">
        <f>IF(AA474=0,"-",VLOOKUP(AA474,Sheet1!$A$166:$B$172,2,FALSE))</f>
        <v>-</v>
      </c>
      <c r="BG474" t="str">
        <f>IF(AB474=0,"-",VLOOKUP(AB474,Sheet1!$A$166:$B$172,2,FALSE))</f>
        <v>-</v>
      </c>
      <c r="BH474" t="str">
        <f>IF(AC474=0,"-",VLOOKUP(AC474,Sheet1!$A$166:$B$172,2,FALSE))</f>
        <v>-</v>
      </c>
      <c r="BI474" t="str">
        <f>IF(AD474=0,"-",VLOOKUP(AD474,Sheet1!$A$166:$B$172,2,FALSE))</f>
        <v>-</v>
      </c>
    </row>
    <row r="475" spans="1:61" x14ac:dyDescent="0.4">
      <c r="AF475" t="str">
        <f>IF(A475=0,"-",VLOOKUP(A475,Sheet1!$A$166:$B$172,2,FALSE))</f>
        <v>-</v>
      </c>
      <c r="AG475" t="str">
        <f>IF(B475=0,"-",VLOOKUP(B475,Sheet1!$A$166:$B$172,2,FALSE))</f>
        <v>-</v>
      </c>
      <c r="AH475" t="str">
        <f>IF(C475=0,"-",VLOOKUP(C475,Sheet1!$A$166:$B$172,2,FALSE))</f>
        <v>-</v>
      </c>
      <c r="AI475" t="str">
        <f>IF(D475=0,"-",VLOOKUP(D475,Sheet1!$A$166:$B$172,2,FALSE))</f>
        <v>-</v>
      </c>
      <c r="AJ475" t="str">
        <f>IF(E475=0,"-",VLOOKUP(E475,Sheet1!$A$166:$B$172,2,FALSE))</f>
        <v>-</v>
      </c>
      <c r="AK475" t="str">
        <f>IF(F475=0,"-",VLOOKUP(F475,Sheet1!$A$166:$B$172,2,FALSE))</f>
        <v>-</v>
      </c>
      <c r="AL475" t="str">
        <f>IF(G475=0,"-",VLOOKUP(G475,Sheet1!$A$166:$B$172,2,FALSE))</f>
        <v>-</v>
      </c>
      <c r="AM475" t="str">
        <f>IF(H475=0,"-",VLOOKUP(H475,Sheet1!$A$166:$B$172,2,FALSE))</f>
        <v>-</v>
      </c>
      <c r="AN475" t="str">
        <f>IF(I475=0,"-",VLOOKUP(I475,Sheet1!$A$166:$B$172,2,FALSE))</f>
        <v>-</v>
      </c>
      <c r="AO475" t="str">
        <f>IF(J475=0,"-",VLOOKUP(J475,Sheet1!$A$166:$B$172,2,FALSE))</f>
        <v>-</v>
      </c>
      <c r="AP475" t="str">
        <f>IF(K475=0,"-",VLOOKUP(K475,Sheet1!$A$166:$B$172,2,FALSE))</f>
        <v>-</v>
      </c>
      <c r="AQ475" t="str">
        <f>IF(L475=0,"-",VLOOKUP(L475,Sheet1!$A$166:$B$172,2,FALSE))</f>
        <v>-</v>
      </c>
      <c r="AR475" t="str">
        <f>IF(M475=0,"-",VLOOKUP(M475,Sheet1!$A$166:$B$172,2,FALSE))</f>
        <v>-</v>
      </c>
      <c r="AS475" t="str">
        <f>IF(N475=0,"-",VLOOKUP(N475,Sheet1!$A$166:$B$172,2,FALSE))</f>
        <v>-</v>
      </c>
      <c r="AT475" t="str">
        <f>IF(O475=0,"-",VLOOKUP(O475,Sheet1!$A$166:$B$172,2,FALSE))</f>
        <v>-</v>
      </c>
      <c r="AU475" t="str">
        <f>IF(P475=0,"-",VLOOKUP(P475,Sheet1!$A$166:$B$172,2,FALSE))</f>
        <v>-</v>
      </c>
      <c r="AV475" t="str">
        <f>IF(Q475=0,"-",VLOOKUP(Q475,Sheet1!$A$166:$B$172,2,FALSE))</f>
        <v>-</v>
      </c>
      <c r="AW475" t="str">
        <f>IF(R475=0,"-",VLOOKUP(R475,Sheet1!$A$166:$B$172,2,FALSE))</f>
        <v>-</v>
      </c>
      <c r="AX475" t="str">
        <f>IF(S475=0,"-",VLOOKUP(S475,Sheet1!$A$166:$B$172,2,FALSE))</f>
        <v>-</v>
      </c>
      <c r="AY475" t="str">
        <f>IF(T475=0,"-",VLOOKUP(T475,Sheet1!$A$166:$B$172,2,FALSE))</f>
        <v>-</v>
      </c>
      <c r="AZ475" t="str">
        <f>IF(U475=0,"-",VLOOKUP(U475,Sheet1!$A$166:$B$172,2,FALSE))</f>
        <v>-</v>
      </c>
      <c r="BA475" t="str">
        <f>IF(V475=0,"-",VLOOKUP(V475,Sheet1!$A$166:$B$172,2,FALSE))</f>
        <v>-</v>
      </c>
      <c r="BB475" t="str">
        <f>IF(W475=0,"-",VLOOKUP(W475,Sheet1!$A$166:$B$172,2,FALSE))</f>
        <v>-</v>
      </c>
      <c r="BC475" t="str">
        <f>IF(X475=0,"-",VLOOKUP(X475,Sheet1!$A$166:$B$172,2,FALSE))</f>
        <v>-</v>
      </c>
      <c r="BD475" t="str">
        <f>IF(Y475=0,"-",VLOOKUP(Y475,Sheet1!$A$166:$B$172,2,FALSE))</f>
        <v>-</v>
      </c>
      <c r="BE475" t="str">
        <f>IF(Z475=0,"-",VLOOKUP(Z475,Sheet1!$A$166:$B$172,2,FALSE))</f>
        <v>-</v>
      </c>
      <c r="BF475" t="str">
        <f>IF(AA475=0,"-",VLOOKUP(AA475,Sheet1!$A$166:$B$172,2,FALSE))</f>
        <v>-</v>
      </c>
      <c r="BG475" t="str">
        <f>IF(AB475=0,"-",VLOOKUP(AB475,Sheet1!$A$166:$B$172,2,FALSE))</f>
        <v>-</v>
      </c>
      <c r="BH475" t="str">
        <f>IF(AC475=0,"-",VLOOKUP(AC475,Sheet1!$A$166:$B$172,2,FALSE))</f>
        <v>-</v>
      </c>
      <c r="BI475" t="str">
        <f>IF(AD475=0,"-",VLOOKUP(AD475,Sheet1!$A$166:$B$172,2,FALSE))</f>
        <v>-</v>
      </c>
    </row>
    <row r="476" spans="1:61" x14ac:dyDescent="0.4">
      <c r="A476" s="1" t="s">
        <v>106</v>
      </c>
      <c r="B476" s="1" t="s">
        <v>108</v>
      </c>
      <c r="C476" s="1" t="s">
        <v>106</v>
      </c>
      <c r="D476" s="1" t="s">
        <v>106</v>
      </c>
      <c r="E476" s="1" t="s">
        <v>108</v>
      </c>
      <c r="F476" s="1" t="s">
        <v>106</v>
      </c>
      <c r="G476" s="1" t="s">
        <v>106</v>
      </c>
      <c r="H476" s="1" t="s">
        <v>108</v>
      </c>
      <c r="I476" s="1" t="s">
        <v>106</v>
      </c>
      <c r="J476" s="1" t="s">
        <v>108</v>
      </c>
      <c r="K476" s="1" t="s">
        <v>106</v>
      </c>
      <c r="L476" s="1" t="s">
        <v>106</v>
      </c>
      <c r="M476" s="1" t="s">
        <v>106</v>
      </c>
      <c r="N476" s="1" t="s">
        <v>108</v>
      </c>
      <c r="O476" s="1" t="s">
        <v>108</v>
      </c>
      <c r="P476" s="1" t="s">
        <v>108</v>
      </c>
      <c r="Q476" s="1" t="s">
        <v>106</v>
      </c>
      <c r="R476" s="1" t="s">
        <v>108</v>
      </c>
      <c r="S476" s="1" t="s">
        <v>106</v>
      </c>
      <c r="T476" s="1" t="s">
        <v>106</v>
      </c>
      <c r="U476" s="1" t="s">
        <v>106</v>
      </c>
      <c r="V476" s="1" t="s">
        <v>108</v>
      </c>
      <c r="W476" s="1" t="s">
        <v>106</v>
      </c>
      <c r="X476" s="1" t="s">
        <v>106</v>
      </c>
      <c r="Y476" s="1" t="s">
        <v>108</v>
      </c>
      <c r="Z476" s="1" t="s">
        <v>106</v>
      </c>
      <c r="AA476" s="1" t="s">
        <v>108</v>
      </c>
      <c r="AB476" s="1" t="s">
        <v>108</v>
      </c>
      <c r="AC476" s="1" t="s">
        <v>108</v>
      </c>
      <c r="AD476" s="1" t="s">
        <v>108</v>
      </c>
      <c r="AF476">
        <f>IF(A476=0,"-",VLOOKUP(A476,Sheet1!$A$166:$B$172,2,FALSE))</f>
        <v>6</v>
      </c>
      <c r="AG476">
        <f>IF(B476=0,"-",VLOOKUP(B476,Sheet1!$A$166:$B$172,2,FALSE))</f>
        <v>5</v>
      </c>
      <c r="AH476">
        <f>IF(C476=0,"-",VLOOKUP(C476,Sheet1!$A$166:$B$172,2,FALSE))</f>
        <v>6</v>
      </c>
      <c r="AI476">
        <f>IF(D476=0,"-",VLOOKUP(D476,Sheet1!$A$166:$B$172,2,FALSE))</f>
        <v>6</v>
      </c>
      <c r="AJ476">
        <f>IF(E476=0,"-",VLOOKUP(E476,Sheet1!$A$166:$B$172,2,FALSE))</f>
        <v>5</v>
      </c>
      <c r="AK476">
        <f>IF(F476=0,"-",VLOOKUP(F476,Sheet1!$A$166:$B$172,2,FALSE))</f>
        <v>6</v>
      </c>
      <c r="AL476">
        <f>IF(G476=0,"-",VLOOKUP(G476,Sheet1!$A$166:$B$172,2,FALSE))</f>
        <v>6</v>
      </c>
      <c r="AM476">
        <f>IF(H476=0,"-",VLOOKUP(H476,Sheet1!$A$166:$B$172,2,FALSE))</f>
        <v>5</v>
      </c>
      <c r="AN476">
        <f>IF(I476=0,"-",VLOOKUP(I476,Sheet1!$A$166:$B$172,2,FALSE))</f>
        <v>6</v>
      </c>
      <c r="AO476">
        <f>IF(J476=0,"-",VLOOKUP(J476,Sheet1!$A$166:$B$172,2,FALSE))</f>
        <v>5</v>
      </c>
      <c r="AP476">
        <f>IF(K476=0,"-",VLOOKUP(K476,Sheet1!$A$166:$B$172,2,FALSE))</f>
        <v>6</v>
      </c>
      <c r="AQ476">
        <f>IF(L476=0,"-",VLOOKUP(L476,Sheet1!$A$166:$B$172,2,FALSE))</f>
        <v>6</v>
      </c>
      <c r="AR476">
        <f>IF(M476=0,"-",VLOOKUP(M476,Sheet1!$A$166:$B$172,2,FALSE))</f>
        <v>6</v>
      </c>
      <c r="AS476">
        <f>IF(N476=0,"-",VLOOKUP(N476,Sheet1!$A$166:$B$172,2,FALSE))</f>
        <v>5</v>
      </c>
      <c r="AT476">
        <f>IF(O476=0,"-",VLOOKUP(O476,Sheet1!$A$166:$B$172,2,FALSE))</f>
        <v>5</v>
      </c>
      <c r="AU476">
        <f>IF(P476=0,"-",VLOOKUP(P476,Sheet1!$A$166:$B$172,2,FALSE))</f>
        <v>5</v>
      </c>
      <c r="AV476">
        <f>IF(Q476=0,"-",VLOOKUP(Q476,Sheet1!$A$166:$B$172,2,FALSE))</f>
        <v>6</v>
      </c>
      <c r="AW476">
        <f>IF(R476=0,"-",VLOOKUP(R476,Sheet1!$A$166:$B$172,2,FALSE))</f>
        <v>5</v>
      </c>
      <c r="AX476">
        <f>IF(S476=0,"-",VLOOKUP(S476,Sheet1!$A$166:$B$172,2,FALSE))</f>
        <v>6</v>
      </c>
      <c r="AY476">
        <f>IF(T476=0,"-",VLOOKUP(T476,Sheet1!$A$166:$B$172,2,FALSE))</f>
        <v>6</v>
      </c>
      <c r="AZ476">
        <f>IF(U476=0,"-",VLOOKUP(U476,Sheet1!$A$166:$B$172,2,FALSE))</f>
        <v>6</v>
      </c>
      <c r="BA476">
        <f>IF(V476=0,"-",VLOOKUP(V476,Sheet1!$A$166:$B$172,2,FALSE))</f>
        <v>5</v>
      </c>
      <c r="BB476">
        <f>IF(W476=0,"-",VLOOKUP(W476,Sheet1!$A$166:$B$172,2,FALSE))</f>
        <v>6</v>
      </c>
      <c r="BC476">
        <f>IF(X476=0,"-",VLOOKUP(X476,Sheet1!$A$166:$B$172,2,FALSE))</f>
        <v>6</v>
      </c>
      <c r="BD476">
        <f>IF(Y476=0,"-",VLOOKUP(Y476,Sheet1!$A$166:$B$172,2,FALSE))</f>
        <v>5</v>
      </c>
      <c r="BE476">
        <f>IF(Z476=0,"-",VLOOKUP(Z476,Sheet1!$A$166:$B$172,2,FALSE))</f>
        <v>6</v>
      </c>
      <c r="BF476">
        <f>IF(AA476=0,"-",VLOOKUP(AA476,Sheet1!$A$166:$B$172,2,FALSE))</f>
        <v>5</v>
      </c>
      <c r="BG476">
        <f>IF(AB476=0,"-",VLOOKUP(AB476,Sheet1!$A$166:$B$172,2,FALSE))</f>
        <v>5</v>
      </c>
      <c r="BH476">
        <f>IF(AC476=0,"-",VLOOKUP(AC476,Sheet1!$A$166:$B$172,2,FALSE))</f>
        <v>5</v>
      </c>
      <c r="BI476">
        <f>IF(AD476=0,"-",VLOOKUP(AD476,Sheet1!$A$166:$B$172,2,FALSE))</f>
        <v>5</v>
      </c>
    </row>
    <row r="477" spans="1:61" x14ac:dyDescent="0.4">
      <c r="A477" s="1" t="s">
        <v>106</v>
      </c>
      <c r="B477" s="1" t="s">
        <v>115</v>
      </c>
      <c r="C477" s="1" t="s">
        <v>115</v>
      </c>
      <c r="D477" s="1" t="s">
        <v>107</v>
      </c>
      <c r="E477" s="1" t="s">
        <v>110</v>
      </c>
      <c r="F477" s="1" t="s">
        <v>110</v>
      </c>
      <c r="G477" s="1" t="s">
        <v>110</v>
      </c>
      <c r="H477" s="1" t="s">
        <v>115</v>
      </c>
      <c r="I477" s="1" t="s">
        <v>106</v>
      </c>
      <c r="J477" s="1" t="s">
        <v>108</v>
      </c>
      <c r="K477" s="1" t="s">
        <v>107</v>
      </c>
      <c r="L477" s="1" t="s">
        <v>108</v>
      </c>
      <c r="M477" s="1" t="s">
        <v>108</v>
      </c>
      <c r="N477" s="1" t="s">
        <v>108</v>
      </c>
      <c r="O477" s="1" t="s">
        <v>108</v>
      </c>
      <c r="P477" s="1" t="s">
        <v>110</v>
      </c>
      <c r="Q477" s="1" t="s">
        <v>109</v>
      </c>
      <c r="R477" s="1" t="s">
        <v>107</v>
      </c>
      <c r="S477" s="1" t="s">
        <v>108</v>
      </c>
      <c r="T477" s="1" t="s">
        <v>108</v>
      </c>
      <c r="U477" s="1" t="s">
        <v>110</v>
      </c>
      <c r="V477" s="1" t="s">
        <v>110</v>
      </c>
      <c r="W477" s="1" t="s">
        <v>106</v>
      </c>
      <c r="X477" s="1" t="s">
        <v>110</v>
      </c>
      <c r="Y477" s="1" t="s">
        <v>109</v>
      </c>
      <c r="Z477" s="1" t="s">
        <v>110</v>
      </c>
      <c r="AA477" s="1" t="s">
        <v>110</v>
      </c>
      <c r="AB477" s="1" t="s">
        <v>108</v>
      </c>
      <c r="AC477" s="1" t="s">
        <v>108</v>
      </c>
      <c r="AD477" s="1" t="s">
        <v>115</v>
      </c>
      <c r="AF477">
        <f>IF(A477=0,"-",VLOOKUP(A477,Sheet1!$A$166:$B$172,2,FALSE))</f>
        <v>6</v>
      </c>
      <c r="AG477">
        <f>IF(B477=0,"-",VLOOKUP(B477,Sheet1!$A$166:$B$172,2,FALSE))</f>
        <v>1</v>
      </c>
      <c r="AH477">
        <f>IF(C477=0,"-",VLOOKUP(C477,Sheet1!$A$166:$B$172,2,FALSE))</f>
        <v>1</v>
      </c>
      <c r="AI477">
        <f>IF(D477=0,"-",VLOOKUP(D477,Sheet1!$A$166:$B$172,2,FALSE))</f>
        <v>2</v>
      </c>
      <c r="AJ477">
        <f>IF(E477=0,"-",VLOOKUP(E477,Sheet1!$A$166:$B$172,2,FALSE))</f>
        <v>4</v>
      </c>
      <c r="AK477">
        <f>IF(F477=0,"-",VLOOKUP(F477,Sheet1!$A$166:$B$172,2,FALSE))</f>
        <v>4</v>
      </c>
      <c r="AL477">
        <f>IF(G477=0,"-",VLOOKUP(G477,Sheet1!$A$166:$B$172,2,FALSE))</f>
        <v>4</v>
      </c>
      <c r="AM477">
        <f>IF(H477=0,"-",VLOOKUP(H477,Sheet1!$A$166:$B$172,2,FALSE))</f>
        <v>1</v>
      </c>
      <c r="AN477">
        <f>IF(I477=0,"-",VLOOKUP(I477,Sheet1!$A$166:$B$172,2,FALSE))</f>
        <v>6</v>
      </c>
      <c r="AO477">
        <f>IF(J477=0,"-",VLOOKUP(J477,Sheet1!$A$166:$B$172,2,FALSE))</f>
        <v>5</v>
      </c>
      <c r="AP477">
        <f>IF(K477=0,"-",VLOOKUP(K477,Sheet1!$A$166:$B$172,2,FALSE))</f>
        <v>2</v>
      </c>
      <c r="AQ477">
        <f>IF(L477=0,"-",VLOOKUP(L477,Sheet1!$A$166:$B$172,2,FALSE))</f>
        <v>5</v>
      </c>
      <c r="AR477">
        <f>IF(M477=0,"-",VLOOKUP(M477,Sheet1!$A$166:$B$172,2,FALSE))</f>
        <v>5</v>
      </c>
      <c r="AS477">
        <f>IF(N477=0,"-",VLOOKUP(N477,Sheet1!$A$166:$B$172,2,FALSE))</f>
        <v>5</v>
      </c>
      <c r="AT477">
        <f>IF(O477=0,"-",VLOOKUP(O477,Sheet1!$A$166:$B$172,2,FALSE))</f>
        <v>5</v>
      </c>
      <c r="AU477">
        <f>IF(P477=0,"-",VLOOKUP(P477,Sheet1!$A$166:$B$172,2,FALSE))</f>
        <v>4</v>
      </c>
      <c r="AV477">
        <f>IF(Q477=0,"-",VLOOKUP(Q477,Sheet1!$A$166:$B$172,2,FALSE))</f>
        <v>3</v>
      </c>
      <c r="AW477">
        <f>IF(R477=0,"-",VLOOKUP(R477,Sheet1!$A$166:$B$172,2,FALSE))</f>
        <v>2</v>
      </c>
      <c r="AX477">
        <f>IF(S477=0,"-",VLOOKUP(S477,Sheet1!$A$166:$B$172,2,FALSE))</f>
        <v>5</v>
      </c>
      <c r="AY477">
        <f>IF(T477=0,"-",VLOOKUP(T477,Sheet1!$A$166:$B$172,2,FALSE))</f>
        <v>5</v>
      </c>
      <c r="AZ477">
        <f>IF(U477=0,"-",VLOOKUP(U477,Sheet1!$A$166:$B$172,2,FALSE))</f>
        <v>4</v>
      </c>
      <c r="BA477">
        <f>IF(V477=0,"-",VLOOKUP(V477,Sheet1!$A$166:$B$172,2,FALSE))</f>
        <v>4</v>
      </c>
      <c r="BB477">
        <f>IF(W477=0,"-",VLOOKUP(W477,Sheet1!$A$166:$B$172,2,FALSE))</f>
        <v>6</v>
      </c>
      <c r="BC477">
        <f>IF(X477=0,"-",VLOOKUP(X477,Sheet1!$A$166:$B$172,2,FALSE))</f>
        <v>4</v>
      </c>
      <c r="BD477">
        <f>IF(Y477=0,"-",VLOOKUP(Y477,Sheet1!$A$166:$B$172,2,FALSE))</f>
        <v>3</v>
      </c>
      <c r="BE477">
        <f>IF(Z477=0,"-",VLOOKUP(Z477,Sheet1!$A$166:$B$172,2,FALSE))</f>
        <v>4</v>
      </c>
      <c r="BF477">
        <f>IF(AA477=0,"-",VLOOKUP(AA477,Sheet1!$A$166:$B$172,2,FALSE))</f>
        <v>4</v>
      </c>
      <c r="BG477">
        <f>IF(AB477=0,"-",VLOOKUP(AB477,Sheet1!$A$166:$B$172,2,FALSE))</f>
        <v>5</v>
      </c>
      <c r="BH477">
        <f>IF(AC477=0,"-",VLOOKUP(AC477,Sheet1!$A$166:$B$172,2,FALSE))</f>
        <v>5</v>
      </c>
      <c r="BI477">
        <f>IF(AD477=0,"-",VLOOKUP(AD477,Sheet1!$A$166:$B$172,2,FALSE))</f>
        <v>1</v>
      </c>
    </row>
    <row r="478" spans="1:61" x14ac:dyDescent="0.4">
      <c r="A478" s="1" t="s">
        <v>106</v>
      </c>
      <c r="B478" s="1" t="s">
        <v>109</v>
      </c>
      <c r="C478" s="1" t="s">
        <v>136</v>
      </c>
      <c r="D478" s="1" t="s">
        <v>110</v>
      </c>
      <c r="E478" s="1" t="s">
        <v>109</v>
      </c>
      <c r="F478" s="1" t="s">
        <v>110</v>
      </c>
      <c r="G478" s="1" t="s">
        <v>109</v>
      </c>
      <c r="H478" s="1" t="s">
        <v>115</v>
      </c>
      <c r="I478" s="1" t="s">
        <v>106</v>
      </c>
      <c r="J478" s="1" t="s">
        <v>109</v>
      </c>
      <c r="K478" s="1" t="s">
        <v>108</v>
      </c>
      <c r="L478" s="1" t="s">
        <v>108</v>
      </c>
      <c r="M478" s="1" t="s">
        <v>110</v>
      </c>
      <c r="N478" s="1" t="s">
        <v>109</v>
      </c>
      <c r="O478" s="1" t="s">
        <v>106</v>
      </c>
      <c r="P478" s="1" t="s">
        <v>108</v>
      </c>
      <c r="Q478" s="1" t="s">
        <v>107</v>
      </c>
      <c r="R478" s="1" t="s">
        <v>109</v>
      </c>
      <c r="S478" s="1" t="s">
        <v>108</v>
      </c>
      <c r="T478" s="1" t="s">
        <v>108</v>
      </c>
      <c r="U478" s="1" t="s">
        <v>106</v>
      </c>
      <c r="V478" s="1" t="s">
        <v>110</v>
      </c>
      <c r="W478" s="1" t="s">
        <v>106</v>
      </c>
      <c r="X478" s="1" t="s">
        <v>106</v>
      </c>
      <c r="Y478" s="1" t="s">
        <v>107</v>
      </c>
      <c r="Z478" s="1" t="s">
        <v>115</v>
      </c>
      <c r="AA478" s="1" t="s">
        <v>107</v>
      </c>
      <c r="AB478" s="1" t="s">
        <v>136</v>
      </c>
      <c r="AC478" s="1" t="s">
        <v>115</v>
      </c>
      <c r="AD478" s="1" t="s">
        <v>136</v>
      </c>
      <c r="AF478">
        <f>IF(A478=0,"-",VLOOKUP(A478,Sheet1!$A$166:$B$172,2,FALSE))</f>
        <v>6</v>
      </c>
      <c r="AG478">
        <f>IF(B478=0,"-",VLOOKUP(B478,Sheet1!$A$166:$B$172,2,FALSE))</f>
        <v>3</v>
      </c>
      <c r="AH478">
        <f>IF(C478=0,"-",VLOOKUP(C478,Sheet1!$A$166:$B$172,2,FALSE))</f>
        <v>0</v>
      </c>
      <c r="AI478">
        <f>IF(D478=0,"-",VLOOKUP(D478,Sheet1!$A$166:$B$172,2,FALSE))</f>
        <v>4</v>
      </c>
      <c r="AJ478">
        <f>IF(E478=0,"-",VLOOKUP(E478,Sheet1!$A$166:$B$172,2,FALSE))</f>
        <v>3</v>
      </c>
      <c r="AK478">
        <f>IF(F478=0,"-",VLOOKUP(F478,Sheet1!$A$166:$B$172,2,FALSE))</f>
        <v>4</v>
      </c>
      <c r="AL478">
        <f>IF(G478=0,"-",VLOOKUP(G478,Sheet1!$A$166:$B$172,2,FALSE))</f>
        <v>3</v>
      </c>
      <c r="AM478">
        <f>IF(H478=0,"-",VLOOKUP(H478,Sheet1!$A$166:$B$172,2,FALSE))</f>
        <v>1</v>
      </c>
      <c r="AN478">
        <f>IF(I478=0,"-",VLOOKUP(I478,Sheet1!$A$166:$B$172,2,FALSE))</f>
        <v>6</v>
      </c>
      <c r="AO478">
        <f>IF(J478=0,"-",VLOOKUP(J478,Sheet1!$A$166:$B$172,2,FALSE))</f>
        <v>3</v>
      </c>
      <c r="AP478">
        <f>IF(K478=0,"-",VLOOKUP(K478,Sheet1!$A$166:$B$172,2,FALSE))</f>
        <v>5</v>
      </c>
      <c r="AQ478">
        <f>IF(L478=0,"-",VLOOKUP(L478,Sheet1!$A$166:$B$172,2,FALSE))</f>
        <v>5</v>
      </c>
      <c r="AR478">
        <f>IF(M478=0,"-",VLOOKUP(M478,Sheet1!$A$166:$B$172,2,FALSE))</f>
        <v>4</v>
      </c>
      <c r="AS478">
        <f>IF(N478=0,"-",VLOOKUP(N478,Sheet1!$A$166:$B$172,2,FALSE))</f>
        <v>3</v>
      </c>
      <c r="AT478">
        <f>IF(O478=0,"-",VLOOKUP(O478,Sheet1!$A$166:$B$172,2,FALSE))</f>
        <v>6</v>
      </c>
      <c r="AU478">
        <f>IF(P478=0,"-",VLOOKUP(P478,Sheet1!$A$166:$B$172,2,FALSE))</f>
        <v>5</v>
      </c>
      <c r="AV478">
        <f>IF(Q478=0,"-",VLOOKUP(Q478,Sheet1!$A$166:$B$172,2,FALSE))</f>
        <v>2</v>
      </c>
      <c r="AW478">
        <f>IF(R478=0,"-",VLOOKUP(R478,Sheet1!$A$166:$B$172,2,FALSE))</f>
        <v>3</v>
      </c>
      <c r="AX478">
        <f>IF(S478=0,"-",VLOOKUP(S478,Sheet1!$A$166:$B$172,2,FALSE))</f>
        <v>5</v>
      </c>
      <c r="AY478">
        <f>IF(T478=0,"-",VLOOKUP(T478,Sheet1!$A$166:$B$172,2,FALSE))</f>
        <v>5</v>
      </c>
      <c r="AZ478">
        <f>IF(U478=0,"-",VLOOKUP(U478,Sheet1!$A$166:$B$172,2,FALSE))</f>
        <v>6</v>
      </c>
      <c r="BA478">
        <f>IF(V478=0,"-",VLOOKUP(V478,Sheet1!$A$166:$B$172,2,FALSE))</f>
        <v>4</v>
      </c>
      <c r="BB478">
        <f>IF(W478=0,"-",VLOOKUP(W478,Sheet1!$A$166:$B$172,2,FALSE))</f>
        <v>6</v>
      </c>
      <c r="BC478">
        <f>IF(X478=0,"-",VLOOKUP(X478,Sheet1!$A$166:$B$172,2,FALSE))</f>
        <v>6</v>
      </c>
      <c r="BD478">
        <f>IF(Y478=0,"-",VLOOKUP(Y478,Sheet1!$A$166:$B$172,2,FALSE))</f>
        <v>2</v>
      </c>
      <c r="BE478">
        <f>IF(Z478=0,"-",VLOOKUP(Z478,Sheet1!$A$166:$B$172,2,FALSE))</f>
        <v>1</v>
      </c>
      <c r="BF478">
        <f>IF(AA478=0,"-",VLOOKUP(AA478,Sheet1!$A$166:$B$172,2,FALSE))</f>
        <v>2</v>
      </c>
      <c r="BG478">
        <f>IF(AB478=0,"-",VLOOKUP(AB478,Sheet1!$A$166:$B$172,2,FALSE))</f>
        <v>0</v>
      </c>
      <c r="BH478">
        <f>IF(AC478=0,"-",VLOOKUP(AC478,Sheet1!$A$166:$B$172,2,FALSE))</f>
        <v>1</v>
      </c>
      <c r="BI478">
        <f>IF(AD478=0,"-",VLOOKUP(AD478,Sheet1!$A$166:$B$172,2,FALSE))</f>
        <v>0</v>
      </c>
    </row>
    <row r="479" spans="1:61" x14ac:dyDescent="0.4">
      <c r="AF479" t="str">
        <f>IF(A479=0,"-",VLOOKUP(A479,Sheet1!$A$166:$B$172,2,FALSE))</f>
        <v>-</v>
      </c>
      <c r="AG479" t="str">
        <f>IF(B479=0,"-",VLOOKUP(B479,Sheet1!$A$166:$B$172,2,FALSE))</f>
        <v>-</v>
      </c>
      <c r="AH479" t="str">
        <f>IF(C479=0,"-",VLOOKUP(C479,Sheet1!$A$166:$B$172,2,FALSE))</f>
        <v>-</v>
      </c>
      <c r="AI479" t="str">
        <f>IF(D479=0,"-",VLOOKUP(D479,Sheet1!$A$166:$B$172,2,FALSE))</f>
        <v>-</v>
      </c>
      <c r="AJ479" t="str">
        <f>IF(E479=0,"-",VLOOKUP(E479,Sheet1!$A$166:$B$172,2,FALSE))</f>
        <v>-</v>
      </c>
      <c r="AK479" t="str">
        <f>IF(F479=0,"-",VLOOKUP(F479,Sheet1!$A$166:$B$172,2,FALSE))</f>
        <v>-</v>
      </c>
      <c r="AL479" t="str">
        <f>IF(G479=0,"-",VLOOKUP(G479,Sheet1!$A$166:$B$172,2,FALSE))</f>
        <v>-</v>
      </c>
      <c r="AM479" t="str">
        <f>IF(H479=0,"-",VLOOKUP(H479,Sheet1!$A$166:$B$172,2,FALSE))</f>
        <v>-</v>
      </c>
      <c r="AN479" t="str">
        <f>IF(I479=0,"-",VLOOKUP(I479,Sheet1!$A$166:$B$172,2,FALSE))</f>
        <v>-</v>
      </c>
      <c r="AO479" t="str">
        <f>IF(J479=0,"-",VLOOKUP(J479,Sheet1!$A$166:$B$172,2,FALSE))</f>
        <v>-</v>
      </c>
      <c r="AP479" t="str">
        <f>IF(K479=0,"-",VLOOKUP(K479,Sheet1!$A$166:$B$172,2,FALSE))</f>
        <v>-</v>
      </c>
      <c r="AQ479" t="str">
        <f>IF(L479=0,"-",VLOOKUP(L479,Sheet1!$A$166:$B$172,2,FALSE))</f>
        <v>-</v>
      </c>
      <c r="AR479" t="str">
        <f>IF(M479=0,"-",VLOOKUP(M479,Sheet1!$A$166:$B$172,2,FALSE))</f>
        <v>-</v>
      </c>
      <c r="AS479" t="str">
        <f>IF(N479=0,"-",VLOOKUP(N479,Sheet1!$A$166:$B$172,2,FALSE))</f>
        <v>-</v>
      </c>
      <c r="AT479" t="str">
        <f>IF(O479=0,"-",VLOOKUP(O479,Sheet1!$A$166:$B$172,2,FALSE))</f>
        <v>-</v>
      </c>
      <c r="AU479" t="str">
        <f>IF(P479=0,"-",VLOOKUP(P479,Sheet1!$A$166:$B$172,2,FALSE))</f>
        <v>-</v>
      </c>
      <c r="AV479" t="str">
        <f>IF(Q479=0,"-",VLOOKUP(Q479,Sheet1!$A$166:$B$172,2,FALSE))</f>
        <v>-</v>
      </c>
      <c r="AW479" t="str">
        <f>IF(R479=0,"-",VLOOKUP(R479,Sheet1!$A$166:$B$172,2,FALSE))</f>
        <v>-</v>
      </c>
      <c r="AX479" t="str">
        <f>IF(S479=0,"-",VLOOKUP(S479,Sheet1!$A$166:$B$172,2,FALSE))</f>
        <v>-</v>
      </c>
      <c r="AY479" t="str">
        <f>IF(T479=0,"-",VLOOKUP(T479,Sheet1!$A$166:$B$172,2,FALSE))</f>
        <v>-</v>
      </c>
      <c r="AZ479" t="str">
        <f>IF(U479=0,"-",VLOOKUP(U479,Sheet1!$A$166:$B$172,2,FALSE))</f>
        <v>-</v>
      </c>
      <c r="BA479" t="str">
        <f>IF(V479=0,"-",VLOOKUP(V479,Sheet1!$A$166:$B$172,2,FALSE))</f>
        <v>-</v>
      </c>
      <c r="BB479" t="str">
        <f>IF(W479=0,"-",VLOOKUP(W479,Sheet1!$A$166:$B$172,2,FALSE))</f>
        <v>-</v>
      </c>
      <c r="BC479" t="str">
        <f>IF(X479=0,"-",VLOOKUP(X479,Sheet1!$A$166:$B$172,2,FALSE))</f>
        <v>-</v>
      </c>
      <c r="BD479" t="str">
        <f>IF(Y479=0,"-",VLOOKUP(Y479,Sheet1!$A$166:$B$172,2,FALSE))</f>
        <v>-</v>
      </c>
      <c r="BE479" t="str">
        <f>IF(Z479=0,"-",VLOOKUP(Z479,Sheet1!$A$166:$B$172,2,FALSE))</f>
        <v>-</v>
      </c>
      <c r="BF479" t="str">
        <f>IF(AA479=0,"-",VLOOKUP(AA479,Sheet1!$A$166:$B$172,2,FALSE))</f>
        <v>-</v>
      </c>
      <c r="BG479" t="str">
        <f>IF(AB479=0,"-",VLOOKUP(AB479,Sheet1!$A$166:$B$172,2,FALSE))</f>
        <v>-</v>
      </c>
      <c r="BH479" t="str">
        <f>IF(AC479=0,"-",VLOOKUP(AC479,Sheet1!$A$166:$B$172,2,FALSE))</f>
        <v>-</v>
      </c>
      <c r="BI479" t="str">
        <f>IF(AD479=0,"-",VLOOKUP(AD479,Sheet1!$A$166:$B$172,2,FALSE))</f>
        <v>-</v>
      </c>
    </row>
    <row r="480" spans="1:61" x14ac:dyDescent="0.4">
      <c r="A480" s="1" t="s">
        <v>106</v>
      </c>
      <c r="B480" s="1" t="s">
        <v>108</v>
      </c>
      <c r="C480" s="1" t="s">
        <v>109</v>
      </c>
      <c r="D480" s="1" t="s">
        <v>110</v>
      </c>
      <c r="E480" s="1" t="s">
        <v>107</v>
      </c>
      <c r="F480" s="1" t="s">
        <v>115</v>
      </c>
      <c r="G480" s="1" t="s">
        <v>109</v>
      </c>
      <c r="H480" s="1" t="s">
        <v>115</v>
      </c>
      <c r="I480" s="1" t="s">
        <v>108</v>
      </c>
      <c r="J480" s="1" t="s">
        <v>106</v>
      </c>
      <c r="K480" s="1" t="s">
        <v>108</v>
      </c>
      <c r="L480" s="1" t="s">
        <v>110</v>
      </c>
      <c r="M480" s="1" t="s">
        <v>109</v>
      </c>
      <c r="N480" s="1" t="s">
        <v>136</v>
      </c>
      <c r="O480" s="1" t="s">
        <v>107</v>
      </c>
      <c r="P480" s="1" t="s">
        <v>115</v>
      </c>
      <c r="Q480" s="1" t="s">
        <v>106</v>
      </c>
      <c r="R480" s="1" t="s">
        <v>136</v>
      </c>
      <c r="S480" s="1" t="s">
        <v>106</v>
      </c>
      <c r="T480" s="1" t="s">
        <v>108</v>
      </c>
      <c r="U480" s="1" t="s">
        <v>110</v>
      </c>
      <c r="V480" s="1" t="s">
        <v>115</v>
      </c>
      <c r="W480" s="1" t="s">
        <v>107</v>
      </c>
      <c r="X480" s="1" t="s">
        <v>109</v>
      </c>
      <c r="Y480" s="1" t="s">
        <v>109</v>
      </c>
      <c r="Z480" s="1" t="s">
        <v>110</v>
      </c>
      <c r="AA480" s="1" t="s">
        <v>106</v>
      </c>
      <c r="AB480" s="1" t="s">
        <v>108</v>
      </c>
      <c r="AC480" s="1" t="s">
        <v>107</v>
      </c>
      <c r="AD480" s="1" t="s">
        <v>115</v>
      </c>
      <c r="AF480">
        <f>IF(A480=0,"-",VLOOKUP(A480,Sheet1!$A$166:$B$172,2,FALSE))</f>
        <v>6</v>
      </c>
      <c r="AG480">
        <f>IF(B480=0,"-",VLOOKUP(B480,Sheet1!$A$166:$B$172,2,FALSE))</f>
        <v>5</v>
      </c>
      <c r="AH480">
        <f>IF(C480=0,"-",VLOOKUP(C480,Sheet1!$A$166:$B$172,2,FALSE))</f>
        <v>3</v>
      </c>
      <c r="AI480">
        <f>IF(D480=0,"-",VLOOKUP(D480,Sheet1!$A$166:$B$172,2,FALSE))</f>
        <v>4</v>
      </c>
      <c r="AJ480">
        <f>IF(E480=0,"-",VLOOKUP(E480,Sheet1!$A$166:$B$172,2,FALSE))</f>
        <v>2</v>
      </c>
      <c r="AK480">
        <f>IF(F480=0,"-",VLOOKUP(F480,Sheet1!$A$166:$B$172,2,FALSE))</f>
        <v>1</v>
      </c>
      <c r="AL480">
        <f>IF(G480=0,"-",VLOOKUP(G480,Sheet1!$A$166:$B$172,2,FALSE))</f>
        <v>3</v>
      </c>
      <c r="AM480">
        <f>IF(H480=0,"-",VLOOKUP(H480,Sheet1!$A$166:$B$172,2,FALSE))</f>
        <v>1</v>
      </c>
      <c r="AN480">
        <f>IF(I480=0,"-",VLOOKUP(I480,Sheet1!$A$166:$B$172,2,FALSE))</f>
        <v>5</v>
      </c>
      <c r="AO480">
        <f>IF(J480=0,"-",VLOOKUP(J480,Sheet1!$A$166:$B$172,2,FALSE))</f>
        <v>6</v>
      </c>
      <c r="AP480">
        <f>IF(K480=0,"-",VLOOKUP(K480,Sheet1!$A$166:$B$172,2,FALSE))</f>
        <v>5</v>
      </c>
      <c r="AQ480">
        <f>IF(L480=0,"-",VLOOKUP(L480,Sheet1!$A$166:$B$172,2,FALSE))</f>
        <v>4</v>
      </c>
      <c r="AR480">
        <f>IF(M480=0,"-",VLOOKUP(M480,Sheet1!$A$166:$B$172,2,FALSE))</f>
        <v>3</v>
      </c>
      <c r="AS480">
        <f>IF(N480=0,"-",VLOOKUP(N480,Sheet1!$A$166:$B$172,2,FALSE))</f>
        <v>0</v>
      </c>
      <c r="AT480">
        <f>IF(O480=0,"-",VLOOKUP(O480,Sheet1!$A$166:$B$172,2,FALSE))</f>
        <v>2</v>
      </c>
      <c r="AU480">
        <f>IF(P480=0,"-",VLOOKUP(P480,Sheet1!$A$166:$B$172,2,FALSE))</f>
        <v>1</v>
      </c>
      <c r="AV480">
        <f>IF(Q480=0,"-",VLOOKUP(Q480,Sheet1!$A$166:$B$172,2,FALSE))</f>
        <v>6</v>
      </c>
      <c r="AW480">
        <f>IF(R480=0,"-",VLOOKUP(R480,Sheet1!$A$166:$B$172,2,FALSE))</f>
        <v>0</v>
      </c>
      <c r="AX480">
        <f>IF(S480=0,"-",VLOOKUP(S480,Sheet1!$A$166:$B$172,2,FALSE))</f>
        <v>6</v>
      </c>
      <c r="AY480">
        <f>IF(T480=0,"-",VLOOKUP(T480,Sheet1!$A$166:$B$172,2,FALSE))</f>
        <v>5</v>
      </c>
      <c r="AZ480">
        <f>IF(U480=0,"-",VLOOKUP(U480,Sheet1!$A$166:$B$172,2,FALSE))</f>
        <v>4</v>
      </c>
      <c r="BA480">
        <f>IF(V480=0,"-",VLOOKUP(V480,Sheet1!$A$166:$B$172,2,FALSE))</f>
        <v>1</v>
      </c>
      <c r="BB480">
        <f>IF(W480=0,"-",VLOOKUP(W480,Sheet1!$A$166:$B$172,2,FALSE))</f>
        <v>2</v>
      </c>
      <c r="BC480">
        <f>IF(X480=0,"-",VLOOKUP(X480,Sheet1!$A$166:$B$172,2,FALSE))</f>
        <v>3</v>
      </c>
      <c r="BD480">
        <f>IF(Y480=0,"-",VLOOKUP(Y480,Sheet1!$A$166:$B$172,2,FALSE))</f>
        <v>3</v>
      </c>
      <c r="BE480">
        <f>IF(Z480=0,"-",VLOOKUP(Z480,Sheet1!$A$166:$B$172,2,FALSE))</f>
        <v>4</v>
      </c>
      <c r="BF480">
        <f>IF(AA480=0,"-",VLOOKUP(AA480,Sheet1!$A$166:$B$172,2,FALSE))</f>
        <v>6</v>
      </c>
      <c r="BG480">
        <f>IF(AB480=0,"-",VLOOKUP(AB480,Sheet1!$A$166:$B$172,2,FALSE))</f>
        <v>5</v>
      </c>
      <c r="BH480">
        <f>IF(AC480=0,"-",VLOOKUP(AC480,Sheet1!$A$166:$B$172,2,FALSE))</f>
        <v>2</v>
      </c>
      <c r="BI480">
        <f>IF(AD480=0,"-",VLOOKUP(AD480,Sheet1!$A$166:$B$172,2,FALSE))</f>
        <v>1</v>
      </c>
    </row>
    <row r="481" spans="1:61" x14ac:dyDescent="0.4">
      <c r="AF481" t="str">
        <f>IF(A481=0,"-",VLOOKUP(A481,Sheet1!$A$166:$B$172,2,FALSE))</f>
        <v>-</v>
      </c>
      <c r="AG481" t="str">
        <f>IF(B481=0,"-",VLOOKUP(B481,Sheet1!$A$166:$B$172,2,FALSE))</f>
        <v>-</v>
      </c>
      <c r="AH481" t="str">
        <f>IF(C481=0,"-",VLOOKUP(C481,Sheet1!$A$166:$B$172,2,FALSE))</f>
        <v>-</v>
      </c>
      <c r="AI481" t="str">
        <f>IF(D481=0,"-",VLOOKUP(D481,Sheet1!$A$166:$B$172,2,FALSE))</f>
        <v>-</v>
      </c>
      <c r="AJ481" t="str">
        <f>IF(E481=0,"-",VLOOKUP(E481,Sheet1!$A$166:$B$172,2,FALSE))</f>
        <v>-</v>
      </c>
      <c r="AK481" t="str">
        <f>IF(F481=0,"-",VLOOKUP(F481,Sheet1!$A$166:$B$172,2,FALSE))</f>
        <v>-</v>
      </c>
      <c r="AL481" t="str">
        <f>IF(G481=0,"-",VLOOKUP(G481,Sheet1!$A$166:$B$172,2,FALSE))</f>
        <v>-</v>
      </c>
      <c r="AM481" t="str">
        <f>IF(H481=0,"-",VLOOKUP(H481,Sheet1!$A$166:$B$172,2,FALSE))</f>
        <v>-</v>
      </c>
      <c r="AN481" t="str">
        <f>IF(I481=0,"-",VLOOKUP(I481,Sheet1!$A$166:$B$172,2,FALSE))</f>
        <v>-</v>
      </c>
      <c r="AO481" t="str">
        <f>IF(J481=0,"-",VLOOKUP(J481,Sheet1!$A$166:$B$172,2,FALSE))</f>
        <v>-</v>
      </c>
      <c r="AP481" t="str">
        <f>IF(K481=0,"-",VLOOKUP(K481,Sheet1!$A$166:$B$172,2,FALSE))</f>
        <v>-</v>
      </c>
      <c r="AQ481" t="str">
        <f>IF(L481=0,"-",VLOOKUP(L481,Sheet1!$A$166:$B$172,2,FALSE))</f>
        <v>-</v>
      </c>
      <c r="AR481" t="str">
        <f>IF(M481=0,"-",VLOOKUP(M481,Sheet1!$A$166:$B$172,2,FALSE))</f>
        <v>-</v>
      </c>
      <c r="AS481" t="str">
        <f>IF(N481=0,"-",VLOOKUP(N481,Sheet1!$A$166:$B$172,2,FALSE))</f>
        <v>-</v>
      </c>
      <c r="AT481" t="str">
        <f>IF(O481=0,"-",VLOOKUP(O481,Sheet1!$A$166:$B$172,2,FALSE))</f>
        <v>-</v>
      </c>
      <c r="AU481" t="str">
        <f>IF(P481=0,"-",VLOOKUP(P481,Sheet1!$A$166:$B$172,2,FALSE))</f>
        <v>-</v>
      </c>
      <c r="AV481" t="str">
        <f>IF(Q481=0,"-",VLOOKUP(Q481,Sheet1!$A$166:$B$172,2,FALSE))</f>
        <v>-</v>
      </c>
      <c r="AW481" t="str">
        <f>IF(R481=0,"-",VLOOKUP(R481,Sheet1!$A$166:$B$172,2,FALSE))</f>
        <v>-</v>
      </c>
      <c r="AX481" t="str">
        <f>IF(S481=0,"-",VLOOKUP(S481,Sheet1!$A$166:$B$172,2,FALSE))</f>
        <v>-</v>
      </c>
      <c r="AY481" t="str">
        <f>IF(T481=0,"-",VLOOKUP(T481,Sheet1!$A$166:$B$172,2,FALSE))</f>
        <v>-</v>
      </c>
      <c r="AZ481" t="str">
        <f>IF(U481=0,"-",VLOOKUP(U481,Sheet1!$A$166:$B$172,2,FALSE))</f>
        <v>-</v>
      </c>
      <c r="BA481" t="str">
        <f>IF(V481=0,"-",VLOOKUP(V481,Sheet1!$A$166:$B$172,2,FALSE))</f>
        <v>-</v>
      </c>
      <c r="BB481" t="str">
        <f>IF(W481=0,"-",VLOOKUP(W481,Sheet1!$A$166:$B$172,2,FALSE))</f>
        <v>-</v>
      </c>
      <c r="BC481" t="str">
        <f>IF(X481=0,"-",VLOOKUP(X481,Sheet1!$A$166:$B$172,2,FALSE))</f>
        <v>-</v>
      </c>
      <c r="BD481" t="str">
        <f>IF(Y481=0,"-",VLOOKUP(Y481,Sheet1!$A$166:$B$172,2,FALSE))</f>
        <v>-</v>
      </c>
      <c r="BE481" t="str">
        <f>IF(Z481=0,"-",VLOOKUP(Z481,Sheet1!$A$166:$B$172,2,FALSE))</f>
        <v>-</v>
      </c>
      <c r="BF481" t="str">
        <f>IF(AA481=0,"-",VLOOKUP(AA481,Sheet1!$A$166:$B$172,2,FALSE))</f>
        <v>-</v>
      </c>
      <c r="BG481" t="str">
        <f>IF(AB481=0,"-",VLOOKUP(AB481,Sheet1!$A$166:$B$172,2,FALSE))</f>
        <v>-</v>
      </c>
      <c r="BH481" t="str">
        <f>IF(AC481=0,"-",VLOOKUP(AC481,Sheet1!$A$166:$B$172,2,FALSE))</f>
        <v>-</v>
      </c>
      <c r="BI481" t="str">
        <f>IF(AD481=0,"-",VLOOKUP(AD481,Sheet1!$A$166:$B$172,2,FALSE))</f>
        <v>-</v>
      </c>
    </row>
    <row r="482" spans="1:61" x14ac:dyDescent="0.4">
      <c r="A482" s="1" t="s">
        <v>106</v>
      </c>
      <c r="B482" s="1" t="s">
        <v>108</v>
      </c>
      <c r="C482" s="1" t="s">
        <v>108</v>
      </c>
      <c r="D482" s="1" t="s">
        <v>106</v>
      </c>
      <c r="E482" s="1" t="s">
        <v>110</v>
      </c>
      <c r="F482" s="1" t="s">
        <v>108</v>
      </c>
      <c r="G482" s="1" t="s">
        <v>108</v>
      </c>
      <c r="H482" s="1" t="s">
        <v>106</v>
      </c>
      <c r="I482" s="1" t="s">
        <v>106</v>
      </c>
      <c r="J482" s="1" t="s">
        <v>106</v>
      </c>
      <c r="K482" s="1" t="s">
        <v>108</v>
      </c>
      <c r="L482" s="1" t="s">
        <v>106</v>
      </c>
      <c r="M482" s="1" t="s">
        <v>106</v>
      </c>
      <c r="N482" s="1" t="s">
        <v>108</v>
      </c>
      <c r="O482" s="1" t="s">
        <v>106</v>
      </c>
      <c r="P482" s="1" t="s">
        <v>106</v>
      </c>
      <c r="Q482" s="1" t="s">
        <v>108</v>
      </c>
      <c r="R482" s="1" t="s">
        <v>108</v>
      </c>
      <c r="S482" s="1" t="s">
        <v>106</v>
      </c>
      <c r="T482" s="1" t="s">
        <v>108</v>
      </c>
      <c r="U482" s="1" t="s">
        <v>108</v>
      </c>
      <c r="V482" s="1" t="s">
        <v>108</v>
      </c>
      <c r="W482" s="1" t="s">
        <v>106</v>
      </c>
      <c r="X482" s="1" t="s">
        <v>106</v>
      </c>
      <c r="Y482" s="1" t="s">
        <v>108</v>
      </c>
      <c r="Z482" s="1" t="s">
        <v>106</v>
      </c>
      <c r="AA482" s="1" t="s">
        <v>106</v>
      </c>
      <c r="AB482" s="1" t="s">
        <v>108</v>
      </c>
      <c r="AC482" s="1" t="s">
        <v>108</v>
      </c>
      <c r="AD482" s="1" t="s">
        <v>110</v>
      </c>
      <c r="AF482">
        <f>IF(A482=0,"-",VLOOKUP(A482,Sheet1!$A$166:$B$172,2,FALSE))</f>
        <v>6</v>
      </c>
      <c r="AG482">
        <f>IF(B482=0,"-",VLOOKUP(B482,Sheet1!$A$166:$B$172,2,FALSE))</f>
        <v>5</v>
      </c>
      <c r="AH482">
        <f>IF(C482=0,"-",VLOOKUP(C482,Sheet1!$A$166:$B$172,2,FALSE))</f>
        <v>5</v>
      </c>
      <c r="AI482">
        <f>IF(D482=0,"-",VLOOKUP(D482,Sheet1!$A$166:$B$172,2,FALSE))</f>
        <v>6</v>
      </c>
      <c r="AJ482">
        <f>IF(E482=0,"-",VLOOKUP(E482,Sheet1!$A$166:$B$172,2,FALSE))</f>
        <v>4</v>
      </c>
      <c r="AK482">
        <f>IF(F482=0,"-",VLOOKUP(F482,Sheet1!$A$166:$B$172,2,FALSE))</f>
        <v>5</v>
      </c>
      <c r="AL482">
        <f>IF(G482=0,"-",VLOOKUP(G482,Sheet1!$A$166:$B$172,2,FALSE))</f>
        <v>5</v>
      </c>
      <c r="AM482">
        <f>IF(H482=0,"-",VLOOKUP(H482,Sheet1!$A$166:$B$172,2,FALSE))</f>
        <v>6</v>
      </c>
      <c r="AN482">
        <f>IF(I482=0,"-",VLOOKUP(I482,Sheet1!$A$166:$B$172,2,FALSE))</f>
        <v>6</v>
      </c>
      <c r="AO482">
        <f>IF(J482=0,"-",VLOOKUP(J482,Sheet1!$A$166:$B$172,2,FALSE))</f>
        <v>6</v>
      </c>
      <c r="AP482">
        <f>IF(K482=0,"-",VLOOKUP(K482,Sheet1!$A$166:$B$172,2,FALSE))</f>
        <v>5</v>
      </c>
      <c r="AQ482">
        <f>IF(L482=0,"-",VLOOKUP(L482,Sheet1!$A$166:$B$172,2,FALSE))</f>
        <v>6</v>
      </c>
      <c r="AR482">
        <f>IF(M482=0,"-",VLOOKUP(M482,Sheet1!$A$166:$B$172,2,FALSE))</f>
        <v>6</v>
      </c>
      <c r="AS482">
        <f>IF(N482=0,"-",VLOOKUP(N482,Sheet1!$A$166:$B$172,2,FALSE))</f>
        <v>5</v>
      </c>
      <c r="AT482">
        <f>IF(O482=0,"-",VLOOKUP(O482,Sheet1!$A$166:$B$172,2,FALSE))</f>
        <v>6</v>
      </c>
      <c r="AU482">
        <f>IF(P482=0,"-",VLOOKUP(P482,Sheet1!$A$166:$B$172,2,FALSE))</f>
        <v>6</v>
      </c>
      <c r="AV482">
        <f>IF(Q482=0,"-",VLOOKUP(Q482,Sheet1!$A$166:$B$172,2,FALSE))</f>
        <v>5</v>
      </c>
      <c r="AW482">
        <f>IF(R482=0,"-",VLOOKUP(R482,Sheet1!$A$166:$B$172,2,FALSE))</f>
        <v>5</v>
      </c>
      <c r="AX482">
        <f>IF(S482=0,"-",VLOOKUP(S482,Sheet1!$A$166:$B$172,2,FALSE))</f>
        <v>6</v>
      </c>
      <c r="AY482">
        <f>IF(T482=0,"-",VLOOKUP(T482,Sheet1!$A$166:$B$172,2,FALSE))</f>
        <v>5</v>
      </c>
      <c r="AZ482">
        <f>IF(U482=0,"-",VLOOKUP(U482,Sheet1!$A$166:$B$172,2,FALSE))</f>
        <v>5</v>
      </c>
      <c r="BA482">
        <f>IF(V482=0,"-",VLOOKUP(V482,Sheet1!$A$166:$B$172,2,FALSE))</f>
        <v>5</v>
      </c>
      <c r="BB482">
        <f>IF(W482=0,"-",VLOOKUP(W482,Sheet1!$A$166:$B$172,2,FALSE))</f>
        <v>6</v>
      </c>
      <c r="BC482">
        <f>IF(X482=0,"-",VLOOKUP(X482,Sheet1!$A$166:$B$172,2,FALSE))</f>
        <v>6</v>
      </c>
      <c r="BD482">
        <f>IF(Y482=0,"-",VLOOKUP(Y482,Sheet1!$A$166:$B$172,2,FALSE))</f>
        <v>5</v>
      </c>
      <c r="BE482">
        <f>IF(Z482=0,"-",VLOOKUP(Z482,Sheet1!$A$166:$B$172,2,FALSE))</f>
        <v>6</v>
      </c>
      <c r="BF482">
        <f>IF(AA482=0,"-",VLOOKUP(AA482,Sheet1!$A$166:$B$172,2,FALSE))</f>
        <v>6</v>
      </c>
      <c r="BG482">
        <f>IF(AB482=0,"-",VLOOKUP(AB482,Sheet1!$A$166:$B$172,2,FALSE))</f>
        <v>5</v>
      </c>
      <c r="BH482">
        <f>IF(AC482=0,"-",VLOOKUP(AC482,Sheet1!$A$166:$B$172,2,FALSE))</f>
        <v>5</v>
      </c>
      <c r="BI482">
        <f>IF(AD482=0,"-",VLOOKUP(AD482,Sheet1!$A$166:$B$172,2,FALSE))</f>
        <v>4</v>
      </c>
    </row>
    <row r="483" spans="1:61" x14ac:dyDescent="0.4">
      <c r="AF483" t="str">
        <f>IF(A483=0,"-",VLOOKUP(A483,Sheet1!$A$166:$B$172,2,FALSE))</f>
        <v>-</v>
      </c>
      <c r="AG483" t="str">
        <f>IF(B483=0,"-",VLOOKUP(B483,Sheet1!$A$166:$B$172,2,FALSE))</f>
        <v>-</v>
      </c>
      <c r="AH483" t="str">
        <f>IF(C483=0,"-",VLOOKUP(C483,Sheet1!$A$166:$B$172,2,FALSE))</f>
        <v>-</v>
      </c>
      <c r="AI483" t="str">
        <f>IF(D483=0,"-",VLOOKUP(D483,Sheet1!$A$166:$B$172,2,FALSE))</f>
        <v>-</v>
      </c>
      <c r="AJ483" t="str">
        <f>IF(E483=0,"-",VLOOKUP(E483,Sheet1!$A$166:$B$172,2,FALSE))</f>
        <v>-</v>
      </c>
      <c r="AK483" t="str">
        <f>IF(F483=0,"-",VLOOKUP(F483,Sheet1!$A$166:$B$172,2,FALSE))</f>
        <v>-</v>
      </c>
      <c r="AL483" t="str">
        <f>IF(G483=0,"-",VLOOKUP(G483,Sheet1!$A$166:$B$172,2,FALSE))</f>
        <v>-</v>
      </c>
      <c r="AM483" t="str">
        <f>IF(H483=0,"-",VLOOKUP(H483,Sheet1!$A$166:$B$172,2,FALSE))</f>
        <v>-</v>
      </c>
      <c r="AN483" t="str">
        <f>IF(I483=0,"-",VLOOKUP(I483,Sheet1!$A$166:$B$172,2,FALSE))</f>
        <v>-</v>
      </c>
      <c r="AO483" t="str">
        <f>IF(J483=0,"-",VLOOKUP(J483,Sheet1!$A$166:$B$172,2,FALSE))</f>
        <v>-</v>
      </c>
      <c r="AP483" t="str">
        <f>IF(K483=0,"-",VLOOKUP(K483,Sheet1!$A$166:$B$172,2,FALSE))</f>
        <v>-</v>
      </c>
      <c r="AQ483" t="str">
        <f>IF(L483=0,"-",VLOOKUP(L483,Sheet1!$A$166:$B$172,2,FALSE))</f>
        <v>-</v>
      </c>
      <c r="AR483" t="str">
        <f>IF(M483=0,"-",VLOOKUP(M483,Sheet1!$A$166:$B$172,2,FALSE))</f>
        <v>-</v>
      </c>
      <c r="AS483" t="str">
        <f>IF(N483=0,"-",VLOOKUP(N483,Sheet1!$A$166:$B$172,2,FALSE))</f>
        <v>-</v>
      </c>
      <c r="AT483" t="str">
        <f>IF(O483=0,"-",VLOOKUP(O483,Sheet1!$A$166:$B$172,2,FALSE))</f>
        <v>-</v>
      </c>
      <c r="AU483" t="str">
        <f>IF(P483=0,"-",VLOOKUP(P483,Sheet1!$A$166:$B$172,2,FALSE))</f>
        <v>-</v>
      </c>
      <c r="AV483" t="str">
        <f>IF(Q483=0,"-",VLOOKUP(Q483,Sheet1!$A$166:$B$172,2,FALSE))</f>
        <v>-</v>
      </c>
      <c r="AW483" t="str">
        <f>IF(R483=0,"-",VLOOKUP(R483,Sheet1!$A$166:$B$172,2,FALSE))</f>
        <v>-</v>
      </c>
      <c r="AX483" t="str">
        <f>IF(S483=0,"-",VLOOKUP(S483,Sheet1!$A$166:$B$172,2,FALSE))</f>
        <v>-</v>
      </c>
      <c r="AY483" t="str">
        <f>IF(T483=0,"-",VLOOKUP(T483,Sheet1!$A$166:$B$172,2,FALSE))</f>
        <v>-</v>
      </c>
      <c r="AZ483" t="str">
        <f>IF(U483=0,"-",VLOOKUP(U483,Sheet1!$A$166:$B$172,2,FALSE))</f>
        <v>-</v>
      </c>
      <c r="BA483" t="str">
        <f>IF(V483=0,"-",VLOOKUP(V483,Sheet1!$A$166:$B$172,2,FALSE))</f>
        <v>-</v>
      </c>
      <c r="BB483" t="str">
        <f>IF(W483=0,"-",VLOOKUP(W483,Sheet1!$A$166:$B$172,2,FALSE))</f>
        <v>-</v>
      </c>
      <c r="BC483" t="str">
        <f>IF(X483=0,"-",VLOOKUP(X483,Sheet1!$A$166:$B$172,2,FALSE))</f>
        <v>-</v>
      </c>
      <c r="BD483" t="str">
        <f>IF(Y483=0,"-",VLOOKUP(Y483,Sheet1!$A$166:$B$172,2,FALSE))</f>
        <v>-</v>
      </c>
      <c r="BE483" t="str">
        <f>IF(Z483=0,"-",VLOOKUP(Z483,Sheet1!$A$166:$B$172,2,FALSE))</f>
        <v>-</v>
      </c>
      <c r="BF483" t="str">
        <f>IF(AA483=0,"-",VLOOKUP(AA483,Sheet1!$A$166:$B$172,2,FALSE))</f>
        <v>-</v>
      </c>
      <c r="BG483" t="str">
        <f>IF(AB483=0,"-",VLOOKUP(AB483,Sheet1!$A$166:$B$172,2,FALSE))</f>
        <v>-</v>
      </c>
      <c r="BH483" t="str">
        <f>IF(AC483=0,"-",VLOOKUP(AC483,Sheet1!$A$166:$B$172,2,FALSE))</f>
        <v>-</v>
      </c>
      <c r="BI483" t="str">
        <f>IF(AD483=0,"-",VLOOKUP(AD483,Sheet1!$A$166:$B$172,2,FALSE))</f>
        <v>-</v>
      </c>
    </row>
    <row r="484" spans="1:61" x14ac:dyDescent="0.4">
      <c r="AF484" t="str">
        <f>IF(A484=0,"-",VLOOKUP(A484,Sheet1!$A$166:$B$172,2,FALSE))</f>
        <v>-</v>
      </c>
      <c r="AG484" t="str">
        <f>IF(B484=0,"-",VLOOKUP(B484,Sheet1!$A$166:$B$172,2,FALSE))</f>
        <v>-</v>
      </c>
      <c r="AH484" t="str">
        <f>IF(C484=0,"-",VLOOKUP(C484,Sheet1!$A$166:$B$172,2,FALSE))</f>
        <v>-</v>
      </c>
      <c r="AI484" t="str">
        <f>IF(D484=0,"-",VLOOKUP(D484,Sheet1!$A$166:$B$172,2,FALSE))</f>
        <v>-</v>
      </c>
      <c r="AJ484" t="str">
        <f>IF(E484=0,"-",VLOOKUP(E484,Sheet1!$A$166:$B$172,2,FALSE))</f>
        <v>-</v>
      </c>
      <c r="AK484" t="str">
        <f>IF(F484=0,"-",VLOOKUP(F484,Sheet1!$A$166:$B$172,2,FALSE))</f>
        <v>-</v>
      </c>
      <c r="AL484" t="str">
        <f>IF(G484=0,"-",VLOOKUP(G484,Sheet1!$A$166:$B$172,2,FALSE))</f>
        <v>-</v>
      </c>
      <c r="AM484" t="str">
        <f>IF(H484=0,"-",VLOOKUP(H484,Sheet1!$A$166:$B$172,2,FALSE))</f>
        <v>-</v>
      </c>
      <c r="AN484" t="str">
        <f>IF(I484=0,"-",VLOOKUP(I484,Sheet1!$A$166:$B$172,2,FALSE))</f>
        <v>-</v>
      </c>
      <c r="AO484" t="str">
        <f>IF(J484=0,"-",VLOOKUP(J484,Sheet1!$A$166:$B$172,2,FALSE))</f>
        <v>-</v>
      </c>
      <c r="AP484" t="str">
        <f>IF(K484=0,"-",VLOOKUP(K484,Sheet1!$A$166:$B$172,2,FALSE))</f>
        <v>-</v>
      </c>
      <c r="AQ484" t="str">
        <f>IF(L484=0,"-",VLOOKUP(L484,Sheet1!$A$166:$B$172,2,FALSE))</f>
        <v>-</v>
      </c>
      <c r="AR484" t="str">
        <f>IF(M484=0,"-",VLOOKUP(M484,Sheet1!$A$166:$B$172,2,FALSE))</f>
        <v>-</v>
      </c>
      <c r="AS484" t="str">
        <f>IF(N484=0,"-",VLOOKUP(N484,Sheet1!$A$166:$B$172,2,FALSE))</f>
        <v>-</v>
      </c>
      <c r="AT484" t="str">
        <f>IF(O484=0,"-",VLOOKUP(O484,Sheet1!$A$166:$B$172,2,FALSE))</f>
        <v>-</v>
      </c>
      <c r="AU484" t="str">
        <f>IF(P484=0,"-",VLOOKUP(P484,Sheet1!$A$166:$B$172,2,FALSE))</f>
        <v>-</v>
      </c>
      <c r="AV484" t="str">
        <f>IF(Q484=0,"-",VLOOKUP(Q484,Sheet1!$A$166:$B$172,2,FALSE))</f>
        <v>-</v>
      </c>
      <c r="AW484" t="str">
        <f>IF(R484=0,"-",VLOOKUP(R484,Sheet1!$A$166:$B$172,2,FALSE))</f>
        <v>-</v>
      </c>
      <c r="AX484" t="str">
        <f>IF(S484=0,"-",VLOOKUP(S484,Sheet1!$A$166:$B$172,2,FALSE))</f>
        <v>-</v>
      </c>
      <c r="AY484" t="str">
        <f>IF(T484=0,"-",VLOOKUP(T484,Sheet1!$A$166:$B$172,2,FALSE))</f>
        <v>-</v>
      </c>
      <c r="AZ484" t="str">
        <f>IF(U484=0,"-",VLOOKUP(U484,Sheet1!$A$166:$B$172,2,FALSE))</f>
        <v>-</v>
      </c>
      <c r="BA484" t="str">
        <f>IF(V484=0,"-",VLOOKUP(V484,Sheet1!$A$166:$B$172,2,FALSE))</f>
        <v>-</v>
      </c>
      <c r="BB484" t="str">
        <f>IF(W484=0,"-",VLOOKUP(W484,Sheet1!$A$166:$B$172,2,FALSE))</f>
        <v>-</v>
      </c>
      <c r="BC484" t="str">
        <f>IF(X484=0,"-",VLOOKUP(X484,Sheet1!$A$166:$B$172,2,FALSE))</f>
        <v>-</v>
      </c>
      <c r="BD484" t="str">
        <f>IF(Y484=0,"-",VLOOKUP(Y484,Sheet1!$A$166:$B$172,2,FALSE))</f>
        <v>-</v>
      </c>
      <c r="BE484" t="str">
        <f>IF(Z484=0,"-",VLOOKUP(Z484,Sheet1!$A$166:$B$172,2,FALSE))</f>
        <v>-</v>
      </c>
      <c r="BF484" t="str">
        <f>IF(AA484=0,"-",VLOOKUP(AA484,Sheet1!$A$166:$B$172,2,FALSE))</f>
        <v>-</v>
      </c>
      <c r="BG484" t="str">
        <f>IF(AB484=0,"-",VLOOKUP(AB484,Sheet1!$A$166:$B$172,2,FALSE))</f>
        <v>-</v>
      </c>
      <c r="BH484" t="str">
        <f>IF(AC484=0,"-",VLOOKUP(AC484,Sheet1!$A$166:$B$172,2,FALSE))</f>
        <v>-</v>
      </c>
      <c r="BI484" t="str">
        <f>IF(AD484=0,"-",VLOOKUP(AD484,Sheet1!$A$166:$B$172,2,FALSE))</f>
        <v>-</v>
      </c>
    </row>
    <row r="485" spans="1:61" x14ac:dyDescent="0.4">
      <c r="A485" s="1" t="s">
        <v>108</v>
      </c>
      <c r="B485" s="1" t="s">
        <v>108</v>
      </c>
      <c r="C485" s="1" t="s">
        <v>110</v>
      </c>
      <c r="D485" s="1" t="s">
        <v>106</v>
      </c>
      <c r="E485" s="1" t="s">
        <v>106</v>
      </c>
      <c r="F485" s="1" t="s">
        <v>106</v>
      </c>
      <c r="G485" s="1" t="s">
        <v>106</v>
      </c>
      <c r="H485" s="1" t="s">
        <v>106</v>
      </c>
      <c r="I485" s="1" t="s">
        <v>106</v>
      </c>
      <c r="J485" s="1" t="s">
        <v>110</v>
      </c>
      <c r="K485" s="1" t="s">
        <v>106</v>
      </c>
      <c r="L485" s="1" t="s">
        <v>106</v>
      </c>
      <c r="M485" s="1" t="s">
        <v>106</v>
      </c>
      <c r="N485" s="1" t="s">
        <v>108</v>
      </c>
      <c r="O485" s="1" t="s">
        <v>106</v>
      </c>
      <c r="P485" s="1" t="s">
        <v>106</v>
      </c>
      <c r="Q485" s="1" t="s">
        <v>106</v>
      </c>
      <c r="R485" s="1" t="s">
        <v>110</v>
      </c>
      <c r="S485" s="1" t="s">
        <v>110</v>
      </c>
      <c r="T485" s="1" t="s">
        <v>108</v>
      </c>
      <c r="U485" s="1" t="s">
        <v>106</v>
      </c>
      <c r="V485" s="1" t="s">
        <v>106</v>
      </c>
      <c r="W485" s="1" t="s">
        <v>106</v>
      </c>
      <c r="X485" s="1" t="s">
        <v>106</v>
      </c>
      <c r="Y485" s="1" t="s">
        <v>110</v>
      </c>
      <c r="Z485" s="1" t="s">
        <v>108</v>
      </c>
      <c r="AA485" s="1" t="s">
        <v>108</v>
      </c>
      <c r="AB485" s="1" t="s">
        <v>108</v>
      </c>
      <c r="AC485" s="1" t="s">
        <v>106</v>
      </c>
      <c r="AD485" s="1" t="s">
        <v>110</v>
      </c>
      <c r="AF485">
        <f>IF(A485=0,"-",VLOOKUP(A485,Sheet1!$A$166:$B$172,2,FALSE))</f>
        <v>5</v>
      </c>
      <c r="AG485">
        <f>IF(B485=0,"-",VLOOKUP(B485,Sheet1!$A$166:$B$172,2,FALSE))</f>
        <v>5</v>
      </c>
      <c r="AH485">
        <f>IF(C485=0,"-",VLOOKUP(C485,Sheet1!$A$166:$B$172,2,FALSE))</f>
        <v>4</v>
      </c>
      <c r="AI485">
        <f>IF(D485=0,"-",VLOOKUP(D485,Sheet1!$A$166:$B$172,2,FALSE))</f>
        <v>6</v>
      </c>
      <c r="AJ485">
        <f>IF(E485=0,"-",VLOOKUP(E485,Sheet1!$A$166:$B$172,2,FALSE))</f>
        <v>6</v>
      </c>
      <c r="AK485">
        <f>IF(F485=0,"-",VLOOKUP(F485,Sheet1!$A$166:$B$172,2,FALSE))</f>
        <v>6</v>
      </c>
      <c r="AL485">
        <f>IF(G485=0,"-",VLOOKUP(G485,Sheet1!$A$166:$B$172,2,FALSE))</f>
        <v>6</v>
      </c>
      <c r="AM485">
        <f>IF(H485=0,"-",VLOOKUP(H485,Sheet1!$A$166:$B$172,2,FALSE))</f>
        <v>6</v>
      </c>
      <c r="AN485">
        <f>IF(I485=0,"-",VLOOKUP(I485,Sheet1!$A$166:$B$172,2,FALSE))</f>
        <v>6</v>
      </c>
      <c r="AO485">
        <f>IF(J485=0,"-",VLOOKUP(J485,Sheet1!$A$166:$B$172,2,FALSE))</f>
        <v>4</v>
      </c>
      <c r="AP485">
        <f>IF(K485=0,"-",VLOOKUP(K485,Sheet1!$A$166:$B$172,2,FALSE))</f>
        <v>6</v>
      </c>
      <c r="AQ485">
        <f>IF(L485=0,"-",VLOOKUP(L485,Sheet1!$A$166:$B$172,2,FALSE))</f>
        <v>6</v>
      </c>
      <c r="AR485">
        <f>IF(M485=0,"-",VLOOKUP(M485,Sheet1!$A$166:$B$172,2,FALSE))</f>
        <v>6</v>
      </c>
      <c r="AS485">
        <f>IF(N485=0,"-",VLOOKUP(N485,Sheet1!$A$166:$B$172,2,FALSE))</f>
        <v>5</v>
      </c>
      <c r="AT485">
        <f>IF(O485=0,"-",VLOOKUP(O485,Sheet1!$A$166:$B$172,2,FALSE))</f>
        <v>6</v>
      </c>
      <c r="AU485">
        <f>IF(P485=0,"-",VLOOKUP(P485,Sheet1!$A$166:$B$172,2,FALSE))</f>
        <v>6</v>
      </c>
      <c r="AV485">
        <f>IF(Q485=0,"-",VLOOKUP(Q485,Sheet1!$A$166:$B$172,2,FALSE))</f>
        <v>6</v>
      </c>
      <c r="AW485">
        <f>IF(R485=0,"-",VLOOKUP(R485,Sheet1!$A$166:$B$172,2,FALSE))</f>
        <v>4</v>
      </c>
      <c r="AX485">
        <f>IF(S485=0,"-",VLOOKUP(S485,Sheet1!$A$166:$B$172,2,FALSE))</f>
        <v>4</v>
      </c>
      <c r="AY485">
        <f>IF(T485=0,"-",VLOOKUP(T485,Sheet1!$A$166:$B$172,2,FALSE))</f>
        <v>5</v>
      </c>
      <c r="AZ485">
        <f>IF(U485=0,"-",VLOOKUP(U485,Sheet1!$A$166:$B$172,2,FALSE))</f>
        <v>6</v>
      </c>
      <c r="BA485">
        <f>IF(V485=0,"-",VLOOKUP(V485,Sheet1!$A$166:$B$172,2,FALSE))</f>
        <v>6</v>
      </c>
      <c r="BB485">
        <f>IF(W485=0,"-",VLOOKUP(W485,Sheet1!$A$166:$B$172,2,FALSE))</f>
        <v>6</v>
      </c>
      <c r="BC485">
        <f>IF(X485=0,"-",VLOOKUP(X485,Sheet1!$A$166:$B$172,2,FALSE))</f>
        <v>6</v>
      </c>
      <c r="BD485">
        <f>IF(Y485=0,"-",VLOOKUP(Y485,Sheet1!$A$166:$B$172,2,FALSE))</f>
        <v>4</v>
      </c>
      <c r="BE485">
        <f>IF(Z485=0,"-",VLOOKUP(Z485,Sheet1!$A$166:$B$172,2,FALSE))</f>
        <v>5</v>
      </c>
      <c r="BF485">
        <f>IF(AA485=0,"-",VLOOKUP(AA485,Sheet1!$A$166:$B$172,2,FALSE))</f>
        <v>5</v>
      </c>
      <c r="BG485">
        <f>IF(AB485=0,"-",VLOOKUP(AB485,Sheet1!$A$166:$B$172,2,FALSE))</f>
        <v>5</v>
      </c>
      <c r="BH485">
        <f>IF(AC485=0,"-",VLOOKUP(AC485,Sheet1!$A$166:$B$172,2,FALSE))</f>
        <v>6</v>
      </c>
      <c r="BI485">
        <f>IF(AD485=0,"-",VLOOKUP(AD485,Sheet1!$A$166:$B$172,2,FALSE))</f>
        <v>4</v>
      </c>
    </row>
    <row r="486" spans="1:61" x14ac:dyDescent="0.4">
      <c r="A486" s="1" t="s">
        <v>106</v>
      </c>
      <c r="B486" s="1" t="s">
        <v>106</v>
      </c>
      <c r="C486" s="1" t="s">
        <v>106</v>
      </c>
      <c r="D486" s="1" t="s">
        <v>106</v>
      </c>
      <c r="E486" s="1" t="s">
        <v>106</v>
      </c>
      <c r="F486" s="1" t="s">
        <v>106</v>
      </c>
      <c r="G486" s="1" t="s">
        <v>106</v>
      </c>
      <c r="H486" s="1" t="s">
        <v>108</v>
      </c>
      <c r="I486" s="1" t="s">
        <v>108</v>
      </c>
      <c r="J486" s="1" t="s">
        <v>110</v>
      </c>
      <c r="K486" s="1" t="s">
        <v>108</v>
      </c>
      <c r="L486" s="1" t="s">
        <v>106</v>
      </c>
      <c r="M486" s="1" t="s">
        <v>106</v>
      </c>
      <c r="N486" s="1" t="s">
        <v>106</v>
      </c>
      <c r="O486" s="1" t="s">
        <v>106</v>
      </c>
      <c r="P486" s="1" t="s">
        <v>106</v>
      </c>
      <c r="Q486" s="1" t="s">
        <v>106</v>
      </c>
      <c r="R486" s="1" t="s">
        <v>106</v>
      </c>
      <c r="S486" s="1" t="s">
        <v>106</v>
      </c>
      <c r="T486" s="1" t="s">
        <v>106</v>
      </c>
      <c r="U486" s="1" t="s">
        <v>106</v>
      </c>
      <c r="V486" s="1" t="s">
        <v>106</v>
      </c>
      <c r="W486" s="1" t="s">
        <v>106</v>
      </c>
      <c r="X486" s="1" t="s">
        <v>106</v>
      </c>
      <c r="Y486" s="1" t="s">
        <v>108</v>
      </c>
      <c r="Z486" s="1" t="s">
        <v>108</v>
      </c>
      <c r="AA486" s="1" t="s">
        <v>108</v>
      </c>
      <c r="AB486" s="1" t="s">
        <v>108</v>
      </c>
      <c r="AC486" s="1" t="s">
        <v>110</v>
      </c>
      <c r="AD486" s="1" t="s">
        <v>110</v>
      </c>
      <c r="AF486">
        <f>IF(A486=0,"-",VLOOKUP(A486,Sheet1!$A$166:$B$172,2,FALSE))</f>
        <v>6</v>
      </c>
      <c r="AG486">
        <f>IF(B486=0,"-",VLOOKUP(B486,Sheet1!$A$166:$B$172,2,FALSE))</f>
        <v>6</v>
      </c>
      <c r="AH486">
        <f>IF(C486=0,"-",VLOOKUP(C486,Sheet1!$A$166:$B$172,2,FALSE))</f>
        <v>6</v>
      </c>
      <c r="AI486">
        <f>IF(D486=0,"-",VLOOKUP(D486,Sheet1!$A$166:$B$172,2,FALSE))</f>
        <v>6</v>
      </c>
      <c r="AJ486">
        <f>IF(E486=0,"-",VLOOKUP(E486,Sheet1!$A$166:$B$172,2,FALSE))</f>
        <v>6</v>
      </c>
      <c r="AK486">
        <f>IF(F486=0,"-",VLOOKUP(F486,Sheet1!$A$166:$B$172,2,FALSE))</f>
        <v>6</v>
      </c>
      <c r="AL486">
        <f>IF(G486=0,"-",VLOOKUP(G486,Sheet1!$A$166:$B$172,2,FALSE))</f>
        <v>6</v>
      </c>
      <c r="AM486">
        <f>IF(H486=0,"-",VLOOKUP(H486,Sheet1!$A$166:$B$172,2,FALSE))</f>
        <v>5</v>
      </c>
      <c r="AN486">
        <f>IF(I486=0,"-",VLOOKUP(I486,Sheet1!$A$166:$B$172,2,FALSE))</f>
        <v>5</v>
      </c>
      <c r="AO486">
        <f>IF(J486=0,"-",VLOOKUP(J486,Sheet1!$A$166:$B$172,2,FALSE))</f>
        <v>4</v>
      </c>
      <c r="AP486">
        <f>IF(K486=0,"-",VLOOKUP(K486,Sheet1!$A$166:$B$172,2,FALSE))</f>
        <v>5</v>
      </c>
      <c r="AQ486">
        <f>IF(L486=0,"-",VLOOKUP(L486,Sheet1!$A$166:$B$172,2,FALSE))</f>
        <v>6</v>
      </c>
      <c r="AR486">
        <f>IF(M486=0,"-",VLOOKUP(M486,Sheet1!$A$166:$B$172,2,FALSE))</f>
        <v>6</v>
      </c>
      <c r="AS486">
        <f>IF(N486=0,"-",VLOOKUP(N486,Sheet1!$A$166:$B$172,2,FALSE))</f>
        <v>6</v>
      </c>
      <c r="AT486">
        <f>IF(O486=0,"-",VLOOKUP(O486,Sheet1!$A$166:$B$172,2,FALSE))</f>
        <v>6</v>
      </c>
      <c r="AU486">
        <f>IF(P486=0,"-",VLOOKUP(P486,Sheet1!$A$166:$B$172,2,FALSE))</f>
        <v>6</v>
      </c>
      <c r="AV486">
        <f>IF(Q486=0,"-",VLOOKUP(Q486,Sheet1!$A$166:$B$172,2,FALSE))</f>
        <v>6</v>
      </c>
      <c r="AW486">
        <f>IF(R486=0,"-",VLOOKUP(R486,Sheet1!$A$166:$B$172,2,FALSE))</f>
        <v>6</v>
      </c>
      <c r="AX486">
        <f>IF(S486=0,"-",VLOOKUP(S486,Sheet1!$A$166:$B$172,2,FALSE))</f>
        <v>6</v>
      </c>
      <c r="AY486">
        <f>IF(T486=0,"-",VLOOKUP(T486,Sheet1!$A$166:$B$172,2,FALSE))</f>
        <v>6</v>
      </c>
      <c r="AZ486">
        <f>IF(U486=0,"-",VLOOKUP(U486,Sheet1!$A$166:$B$172,2,FALSE))</f>
        <v>6</v>
      </c>
      <c r="BA486">
        <f>IF(V486=0,"-",VLOOKUP(V486,Sheet1!$A$166:$B$172,2,FALSE))</f>
        <v>6</v>
      </c>
      <c r="BB486">
        <f>IF(W486=0,"-",VLOOKUP(W486,Sheet1!$A$166:$B$172,2,FALSE))</f>
        <v>6</v>
      </c>
      <c r="BC486">
        <f>IF(X486=0,"-",VLOOKUP(X486,Sheet1!$A$166:$B$172,2,FALSE))</f>
        <v>6</v>
      </c>
      <c r="BD486">
        <f>IF(Y486=0,"-",VLOOKUP(Y486,Sheet1!$A$166:$B$172,2,FALSE))</f>
        <v>5</v>
      </c>
      <c r="BE486">
        <f>IF(Z486=0,"-",VLOOKUP(Z486,Sheet1!$A$166:$B$172,2,FALSE))</f>
        <v>5</v>
      </c>
      <c r="BF486">
        <f>IF(AA486=0,"-",VLOOKUP(AA486,Sheet1!$A$166:$B$172,2,FALSE))</f>
        <v>5</v>
      </c>
      <c r="BG486">
        <f>IF(AB486=0,"-",VLOOKUP(AB486,Sheet1!$A$166:$B$172,2,FALSE))</f>
        <v>5</v>
      </c>
      <c r="BH486">
        <f>IF(AC486=0,"-",VLOOKUP(AC486,Sheet1!$A$166:$B$172,2,FALSE))</f>
        <v>4</v>
      </c>
      <c r="BI486">
        <f>IF(AD486=0,"-",VLOOKUP(AD486,Sheet1!$A$166:$B$172,2,FALSE))</f>
        <v>4</v>
      </c>
    </row>
    <row r="487" spans="1:61" x14ac:dyDescent="0.4">
      <c r="A487" s="1" t="s">
        <v>106</v>
      </c>
      <c r="B487" s="1" t="s">
        <v>108</v>
      </c>
      <c r="C487" s="1" t="s">
        <v>110</v>
      </c>
      <c r="D487" s="1" t="s">
        <v>110</v>
      </c>
      <c r="E487" s="1" t="s">
        <v>107</v>
      </c>
      <c r="F487" s="1" t="s">
        <v>108</v>
      </c>
      <c r="G487" s="1" t="s">
        <v>106</v>
      </c>
      <c r="H487" s="1" t="s">
        <v>136</v>
      </c>
      <c r="I487" s="1" t="s">
        <v>106</v>
      </c>
      <c r="J487" s="1" t="s">
        <v>108</v>
      </c>
      <c r="K487" s="1" t="s">
        <v>108</v>
      </c>
      <c r="L487" s="1" t="s">
        <v>108</v>
      </c>
      <c r="M487" s="1" t="s">
        <v>108</v>
      </c>
      <c r="N487" s="1" t="s">
        <v>108</v>
      </c>
      <c r="O487" s="1" t="s">
        <v>110</v>
      </c>
      <c r="P487" s="1" t="s">
        <v>110</v>
      </c>
      <c r="Q487" s="1" t="s">
        <v>110</v>
      </c>
      <c r="R487" s="1" t="s">
        <v>109</v>
      </c>
      <c r="S487" s="1" t="s">
        <v>106</v>
      </c>
      <c r="T487" s="1" t="s">
        <v>106</v>
      </c>
      <c r="U487" s="1" t="s">
        <v>106</v>
      </c>
      <c r="V487" s="1" t="s">
        <v>108</v>
      </c>
      <c r="W487" s="1" t="s">
        <v>106</v>
      </c>
      <c r="X487" s="1" t="s">
        <v>106</v>
      </c>
      <c r="Y487" s="1" t="s">
        <v>108</v>
      </c>
      <c r="Z487" s="1" t="s">
        <v>108</v>
      </c>
      <c r="AA487" s="1" t="s">
        <v>108</v>
      </c>
      <c r="AB487" s="1" t="s">
        <v>108</v>
      </c>
      <c r="AC487" s="1" t="s">
        <v>115</v>
      </c>
      <c r="AD487" s="1" t="s">
        <v>115</v>
      </c>
      <c r="AF487">
        <f>IF(A487=0,"-",VLOOKUP(A487,Sheet1!$A$166:$B$172,2,FALSE))</f>
        <v>6</v>
      </c>
      <c r="AG487">
        <f>IF(B487=0,"-",VLOOKUP(B487,Sheet1!$A$166:$B$172,2,FALSE))</f>
        <v>5</v>
      </c>
      <c r="AH487">
        <f>IF(C487=0,"-",VLOOKUP(C487,Sheet1!$A$166:$B$172,2,FALSE))</f>
        <v>4</v>
      </c>
      <c r="AI487">
        <f>IF(D487=0,"-",VLOOKUP(D487,Sheet1!$A$166:$B$172,2,FALSE))</f>
        <v>4</v>
      </c>
      <c r="AJ487">
        <f>IF(E487=0,"-",VLOOKUP(E487,Sheet1!$A$166:$B$172,2,FALSE))</f>
        <v>2</v>
      </c>
      <c r="AK487">
        <f>IF(F487=0,"-",VLOOKUP(F487,Sheet1!$A$166:$B$172,2,FALSE))</f>
        <v>5</v>
      </c>
      <c r="AL487">
        <f>IF(G487=0,"-",VLOOKUP(G487,Sheet1!$A$166:$B$172,2,FALSE))</f>
        <v>6</v>
      </c>
      <c r="AM487">
        <f>IF(H487=0,"-",VLOOKUP(H487,Sheet1!$A$166:$B$172,2,FALSE))</f>
        <v>0</v>
      </c>
      <c r="AN487">
        <f>IF(I487=0,"-",VLOOKUP(I487,Sheet1!$A$166:$B$172,2,FALSE))</f>
        <v>6</v>
      </c>
      <c r="AO487">
        <f>IF(J487=0,"-",VLOOKUP(J487,Sheet1!$A$166:$B$172,2,FALSE))</f>
        <v>5</v>
      </c>
      <c r="AP487">
        <f>IF(K487=0,"-",VLOOKUP(K487,Sheet1!$A$166:$B$172,2,FALSE))</f>
        <v>5</v>
      </c>
      <c r="AQ487">
        <f>IF(L487=0,"-",VLOOKUP(L487,Sheet1!$A$166:$B$172,2,FALSE))</f>
        <v>5</v>
      </c>
      <c r="AR487">
        <f>IF(M487=0,"-",VLOOKUP(M487,Sheet1!$A$166:$B$172,2,FALSE))</f>
        <v>5</v>
      </c>
      <c r="AS487">
        <f>IF(N487=0,"-",VLOOKUP(N487,Sheet1!$A$166:$B$172,2,FALSE))</f>
        <v>5</v>
      </c>
      <c r="AT487">
        <f>IF(O487=0,"-",VLOOKUP(O487,Sheet1!$A$166:$B$172,2,FALSE))</f>
        <v>4</v>
      </c>
      <c r="AU487">
        <f>IF(P487=0,"-",VLOOKUP(P487,Sheet1!$A$166:$B$172,2,FALSE))</f>
        <v>4</v>
      </c>
      <c r="AV487">
        <f>IF(Q487=0,"-",VLOOKUP(Q487,Sheet1!$A$166:$B$172,2,FALSE))</f>
        <v>4</v>
      </c>
      <c r="AW487">
        <f>IF(R487=0,"-",VLOOKUP(R487,Sheet1!$A$166:$B$172,2,FALSE))</f>
        <v>3</v>
      </c>
      <c r="AX487">
        <f>IF(S487=0,"-",VLOOKUP(S487,Sheet1!$A$166:$B$172,2,FALSE))</f>
        <v>6</v>
      </c>
      <c r="AY487">
        <f>IF(T487=0,"-",VLOOKUP(T487,Sheet1!$A$166:$B$172,2,FALSE))</f>
        <v>6</v>
      </c>
      <c r="AZ487">
        <f>IF(U487=0,"-",VLOOKUP(U487,Sheet1!$A$166:$B$172,2,FALSE))</f>
        <v>6</v>
      </c>
      <c r="BA487">
        <f>IF(V487=0,"-",VLOOKUP(V487,Sheet1!$A$166:$B$172,2,FALSE))</f>
        <v>5</v>
      </c>
      <c r="BB487">
        <f>IF(W487=0,"-",VLOOKUP(W487,Sheet1!$A$166:$B$172,2,FALSE))</f>
        <v>6</v>
      </c>
      <c r="BC487">
        <f>IF(X487=0,"-",VLOOKUP(X487,Sheet1!$A$166:$B$172,2,FALSE))</f>
        <v>6</v>
      </c>
      <c r="BD487">
        <f>IF(Y487=0,"-",VLOOKUP(Y487,Sheet1!$A$166:$B$172,2,FALSE))</f>
        <v>5</v>
      </c>
      <c r="BE487">
        <f>IF(Z487=0,"-",VLOOKUP(Z487,Sheet1!$A$166:$B$172,2,FALSE))</f>
        <v>5</v>
      </c>
      <c r="BF487">
        <f>IF(AA487=0,"-",VLOOKUP(AA487,Sheet1!$A$166:$B$172,2,FALSE))</f>
        <v>5</v>
      </c>
      <c r="BG487">
        <f>IF(AB487=0,"-",VLOOKUP(AB487,Sheet1!$A$166:$B$172,2,FALSE))</f>
        <v>5</v>
      </c>
      <c r="BH487">
        <f>IF(AC487=0,"-",VLOOKUP(AC487,Sheet1!$A$166:$B$172,2,FALSE))</f>
        <v>1</v>
      </c>
      <c r="BI487">
        <f>IF(AD487=0,"-",VLOOKUP(AD487,Sheet1!$A$166:$B$172,2,FALSE))</f>
        <v>1</v>
      </c>
    </row>
    <row r="488" spans="1:61" x14ac:dyDescent="0.4">
      <c r="AF488" t="str">
        <f>IF(A488=0,"-",VLOOKUP(A488,Sheet1!$A$166:$B$172,2,FALSE))</f>
        <v>-</v>
      </c>
      <c r="AG488" t="str">
        <f>IF(B488=0,"-",VLOOKUP(B488,Sheet1!$A$166:$B$172,2,FALSE))</f>
        <v>-</v>
      </c>
      <c r="AH488" t="str">
        <f>IF(C488=0,"-",VLOOKUP(C488,Sheet1!$A$166:$B$172,2,FALSE))</f>
        <v>-</v>
      </c>
      <c r="AI488" t="str">
        <f>IF(D488=0,"-",VLOOKUP(D488,Sheet1!$A$166:$B$172,2,FALSE))</f>
        <v>-</v>
      </c>
      <c r="AJ488" t="str">
        <f>IF(E488=0,"-",VLOOKUP(E488,Sheet1!$A$166:$B$172,2,FALSE))</f>
        <v>-</v>
      </c>
      <c r="AK488" t="str">
        <f>IF(F488=0,"-",VLOOKUP(F488,Sheet1!$A$166:$B$172,2,FALSE))</f>
        <v>-</v>
      </c>
      <c r="AL488" t="str">
        <f>IF(G488=0,"-",VLOOKUP(G488,Sheet1!$A$166:$B$172,2,FALSE))</f>
        <v>-</v>
      </c>
      <c r="AM488" t="str">
        <f>IF(H488=0,"-",VLOOKUP(H488,Sheet1!$A$166:$B$172,2,FALSE))</f>
        <v>-</v>
      </c>
      <c r="AN488" t="str">
        <f>IF(I488=0,"-",VLOOKUP(I488,Sheet1!$A$166:$B$172,2,FALSE))</f>
        <v>-</v>
      </c>
      <c r="AO488" t="str">
        <f>IF(J488=0,"-",VLOOKUP(J488,Sheet1!$A$166:$B$172,2,FALSE))</f>
        <v>-</v>
      </c>
      <c r="AP488" t="str">
        <f>IF(K488=0,"-",VLOOKUP(K488,Sheet1!$A$166:$B$172,2,FALSE))</f>
        <v>-</v>
      </c>
      <c r="AQ488" t="str">
        <f>IF(L488=0,"-",VLOOKUP(L488,Sheet1!$A$166:$B$172,2,FALSE))</f>
        <v>-</v>
      </c>
      <c r="AR488" t="str">
        <f>IF(M488=0,"-",VLOOKUP(M488,Sheet1!$A$166:$B$172,2,FALSE))</f>
        <v>-</v>
      </c>
      <c r="AS488" t="str">
        <f>IF(N488=0,"-",VLOOKUP(N488,Sheet1!$A$166:$B$172,2,FALSE))</f>
        <v>-</v>
      </c>
      <c r="AT488" t="str">
        <f>IF(O488=0,"-",VLOOKUP(O488,Sheet1!$A$166:$B$172,2,FALSE))</f>
        <v>-</v>
      </c>
      <c r="AU488" t="str">
        <f>IF(P488=0,"-",VLOOKUP(P488,Sheet1!$A$166:$B$172,2,FALSE))</f>
        <v>-</v>
      </c>
      <c r="AV488" t="str">
        <f>IF(Q488=0,"-",VLOOKUP(Q488,Sheet1!$A$166:$B$172,2,FALSE))</f>
        <v>-</v>
      </c>
      <c r="AW488" t="str">
        <f>IF(R488=0,"-",VLOOKUP(R488,Sheet1!$A$166:$B$172,2,FALSE))</f>
        <v>-</v>
      </c>
      <c r="AX488" t="str">
        <f>IF(S488=0,"-",VLOOKUP(S488,Sheet1!$A$166:$B$172,2,FALSE))</f>
        <v>-</v>
      </c>
      <c r="AY488" t="str">
        <f>IF(T488=0,"-",VLOOKUP(T488,Sheet1!$A$166:$B$172,2,FALSE))</f>
        <v>-</v>
      </c>
      <c r="AZ488" t="str">
        <f>IF(U488=0,"-",VLOOKUP(U488,Sheet1!$A$166:$B$172,2,FALSE))</f>
        <v>-</v>
      </c>
      <c r="BA488" t="str">
        <f>IF(V488=0,"-",VLOOKUP(V488,Sheet1!$A$166:$B$172,2,FALSE))</f>
        <v>-</v>
      </c>
      <c r="BB488" t="str">
        <f>IF(W488=0,"-",VLOOKUP(W488,Sheet1!$A$166:$B$172,2,FALSE))</f>
        <v>-</v>
      </c>
      <c r="BC488" t="str">
        <f>IF(X488=0,"-",VLOOKUP(X488,Sheet1!$A$166:$B$172,2,FALSE))</f>
        <v>-</v>
      </c>
      <c r="BD488" t="str">
        <f>IF(Y488=0,"-",VLOOKUP(Y488,Sheet1!$A$166:$B$172,2,FALSE))</f>
        <v>-</v>
      </c>
      <c r="BE488" t="str">
        <f>IF(Z488=0,"-",VLOOKUP(Z488,Sheet1!$A$166:$B$172,2,FALSE))</f>
        <v>-</v>
      </c>
      <c r="BF488" t="str">
        <f>IF(AA488=0,"-",VLOOKUP(AA488,Sheet1!$A$166:$B$172,2,FALSE))</f>
        <v>-</v>
      </c>
      <c r="BG488" t="str">
        <f>IF(AB488=0,"-",VLOOKUP(AB488,Sheet1!$A$166:$B$172,2,FALSE))</f>
        <v>-</v>
      </c>
      <c r="BH488" t="str">
        <f>IF(AC488=0,"-",VLOOKUP(AC488,Sheet1!$A$166:$B$172,2,FALSE))</f>
        <v>-</v>
      </c>
      <c r="BI488" t="str">
        <f>IF(AD488=0,"-",VLOOKUP(AD488,Sheet1!$A$166:$B$172,2,FALSE))</f>
        <v>-</v>
      </c>
    </row>
    <row r="489" spans="1:61" x14ac:dyDescent="0.4">
      <c r="A489" s="1" t="s">
        <v>106</v>
      </c>
      <c r="B489" s="1" t="s">
        <v>106</v>
      </c>
      <c r="C489" s="1" t="s">
        <v>110</v>
      </c>
      <c r="D489" s="1" t="s">
        <v>108</v>
      </c>
      <c r="E489" s="1" t="s">
        <v>106</v>
      </c>
      <c r="F489" s="1" t="s">
        <v>106</v>
      </c>
      <c r="G489" s="1" t="s">
        <v>106</v>
      </c>
      <c r="H489" s="1" t="s">
        <v>106</v>
      </c>
      <c r="I489" s="1" t="s">
        <v>106</v>
      </c>
      <c r="J489" s="1" t="s">
        <v>110</v>
      </c>
      <c r="K489" s="1" t="s">
        <v>106</v>
      </c>
      <c r="L489" s="1" t="s">
        <v>106</v>
      </c>
      <c r="M489" s="1" t="s">
        <v>106</v>
      </c>
      <c r="N489" s="1" t="s">
        <v>106</v>
      </c>
      <c r="O489" s="1" t="s">
        <v>108</v>
      </c>
      <c r="P489" s="1" t="s">
        <v>106</v>
      </c>
      <c r="Q489" s="1" t="s">
        <v>108</v>
      </c>
      <c r="R489" s="1" t="s">
        <v>106</v>
      </c>
      <c r="S489" s="1" t="s">
        <v>106</v>
      </c>
      <c r="T489" s="1" t="s">
        <v>110</v>
      </c>
      <c r="U489" s="1" t="s">
        <v>108</v>
      </c>
      <c r="V489" s="1" t="s">
        <v>106</v>
      </c>
      <c r="W489" s="1" t="s">
        <v>106</v>
      </c>
      <c r="X489" s="1" t="s">
        <v>106</v>
      </c>
      <c r="Y489" s="1" t="s">
        <v>106</v>
      </c>
      <c r="Z489" s="1" t="s">
        <v>106</v>
      </c>
      <c r="AA489" s="1" t="s">
        <v>106</v>
      </c>
      <c r="AB489" s="1" t="s">
        <v>106</v>
      </c>
      <c r="AC489" s="1" t="s">
        <v>110</v>
      </c>
      <c r="AD489" s="1" t="s">
        <v>106</v>
      </c>
      <c r="AF489">
        <f>IF(A489=0,"-",VLOOKUP(A489,Sheet1!$A$166:$B$172,2,FALSE))</f>
        <v>6</v>
      </c>
      <c r="AG489">
        <f>IF(B489=0,"-",VLOOKUP(B489,Sheet1!$A$166:$B$172,2,FALSE))</f>
        <v>6</v>
      </c>
      <c r="AH489">
        <f>IF(C489=0,"-",VLOOKUP(C489,Sheet1!$A$166:$B$172,2,FALSE))</f>
        <v>4</v>
      </c>
      <c r="AI489">
        <f>IF(D489=0,"-",VLOOKUP(D489,Sheet1!$A$166:$B$172,2,FALSE))</f>
        <v>5</v>
      </c>
      <c r="AJ489">
        <f>IF(E489=0,"-",VLOOKUP(E489,Sheet1!$A$166:$B$172,2,FALSE))</f>
        <v>6</v>
      </c>
      <c r="AK489">
        <f>IF(F489=0,"-",VLOOKUP(F489,Sheet1!$A$166:$B$172,2,FALSE))</f>
        <v>6</v>
      </c>
      <c r="AL489">
        <f>IF(G489=0,"-",VLOOKUP(G489,Sheet1!$A$166:$B$172,2,FALSE))</f>
        <v>6</v>
      </c>
      <c r="AM489">
        <f>IF(H489=0,"-",VLOOKUP(H489,Sheet1!$A$166:$B$172,2,FALSE))</f>
        <v>6</v>
      </c>
      <c r="AN489">
        <f>IF(I489=0,"-",VLOOKUP(I489,Sheet1!$A$166:$B$172,2,FALSE))</f>
        <v>6</v>
      </c>
      <c r="AO489">
        <f>IF(J489=0,"-",VLOOKUP(J489,Sheet1!$A$166:$B$172,2,FALSE))</f>
        <v>4</v>
      </c>
      <c r="AP489">
        <f>IF(K489=0,"-",VLOOKUP(K489,Sheet1!$A$166:$B$172,2,FALSE))</f>
        <v>6</v>
      </c>
      <c r="AQ489">
        <f>IF(L489=0,"-",VLOOKUP(L489,Sheet1!$A$166:$B$172,2,FALSE))</f>
        <v>6</v>
      </c>
      <c r="AR489">
        <f>IF(M489=0,"-",VLOOKUP(M489,Sheet1!$A$166:$B$172,2,FALSE))</f>
        <v>6</v>
      </c>
      <c r="AS489">
        <f>IF(N489=0,"-",VLOOKUP(N489,Sheet1!$A$166:$B$172,2,FALSE))</f>
        <v>6</v>
      </c>
      <c r="AT489">
        <f>IF(O489=0,"-",VLOOKUP(O489,Sheet1!$A$166:$B$172,2,FALSE))</f>
        <v>5</v>
      </c>
      <c r="AU489">
        <f>IF(P489=0,"-",VLOOKUP(P489,Sheet1!$A$166:$B$172,2,FALSE))</f>
        <v>6</v>
      </c>
      <c r="AV489">
        <f>IF(Q489=0,"-",VLOOKUP(Q489,Sheet1!$A$166:$B$172,2,FALSE))</f>
        <v>5</v>
      </c>
      <c r="AW489">
        <f>IF(R489=0,"-",VLOOKUP(R489,Sheet1!$A$166:$B$172,2,FALSE))</f>
        <v>6</v>
      </c>
      <c r="AX489">
        <f>IF(S489=0,"-",VLOOKUP(S489,Sheet1!$A$166:$B$172,2,FALSE))</f>
        <v>6</v>
      </c>
      <c r="AY489">
        <f>IF(T489=0,"-",VLOOKUP(T489,Sheet1!$A$166:$B$172,2,FALSE))</f>
        <v>4</v>
      </c>
      <c r="AZ489">
        <f>IF(U489=0,"-",VLOOKUP(U489,Sheet1!$A$166:$B$172,2,FALSE))</f>
        <v>5</v>
      </c>
      <c r="BA489">
        <f>IF(V489=0,"-",VLOOKUP(V489,Sheet1!$A$166:$B$172,2,FALSE))</f>
        <v>6</v>
      </c>
      <c r="BB489">
        <f>IF(W489=0,"-",VLOOKUP(W489,Sheet1!$A$166:$B$172,2,FALSE))</f>
        <v>6</v>
      </c>
      <c r="BC489">
        <f>IF(X489=0,"-",VLOOKUP(X489,Sheet1!$A$166:$B$172,2,FALSE))</f>
        <v>6</v>
      </c>
      <c r="BD489">
        <f>IF(Y489=0,"-",VLOOKUP(Y489,Sheet1!$A$166:$B$172,2,FALSE))</f>
        <v>6</v>
      </c>
      <c r="BE489">
        <f>IF(Z489=0,"-",VLOOKUP(Z489,Sheet1!$A$166:$B$172,2,FALSE))</f>
        <v>6</v>
      </c>
      <c r="BF489">
        <f>IF(AA489=0,"-",VLOOKUP(AA489,Sheet1!$A$166:$B$172,2,FALSE))</f>
        <v>6</v>
      </c>
      <c r="BG489">
        <f>IF(AB489=0,"-",VLOOKUP(AB489,Sheet1!$A$166:$B$172,2,FALSE))</f>
        <v>6</v>
      </c>
      <c r="BH489">
        <f>IF(AC489=0,"-",VLOOKUP(AC489,Sheet1!$A$166:$B$172,2,FALSE))</f>
        <v>4</v>
      </c>
      <c r="BI489">
        <f>IF(AD489=0,"-",VLOOKUP(AD489,Sheet1!$A$166:$B$172,2,FALSE))</f>
        <v>6</v>
      </c>
    </row>
    <row r="490" spans="1:61" x14ac:dyDescent="0.4">
      <c r="AF490" t="str">
        <f>IF(A490=0,"-",VLOOKUP(A490,Sheet1!$A$166:$B$172,2,FALSE))</f>
        <v>-</v>
      </c>
      <c r="AG490" t="str">
        <f>IF(B490=0,"-",VLOOKUP(B490,Sheet1!$A$166:$B$172,2,FALSE))</f>
        <v>-</v>
      </c>
      <c r="AH490" t="str">
        <f>IF(C490=0,"-",VLOOKUP(C490,Sheet1!$A$166:$B$172,2,FALSE))</f>
        <v>-</v>
      </c>
      <c r="AI490" t="str">
        <f>IF(D490=0,"-",VLOOKUP(D490,Sheet1!$A$166:$B$172,2,FALSE))</f>
        <v>-</v>
      </c>
      <c r="AJ490" t="str">
        <f>IF(E490=0,"-",VLOOKUP(E490,Sheet1!$A$166:$B$172,2,FALSE))</f>
        <v>-</v>
      </c>
      <c r="AK490" t="str">
        <f>IF(F490=0,"-",VLOOKUP(F490,Sheet1!$A$166:$B$172,2,FALSE))</f>
        <v>-</v>
      </c>
      <c r="AL490" t="str">
        <f>IF(G490=0,"-",VLOOKUP(G490,Sheet1!$A$166:$B$172,2,FALSE))</f>
        <v>-</v>
      </c>
      <c r="AM490" t="str">
        <f>IF(H490=0,"-",VLOOKUP(H490,Sheet1!$A$166:$B$172,2,FALSE))</f>
        <v>-</v>
      </c>
      <c r="AN490" t="str">
        <f>IF(I490=0,"-",VLOOKUP(I490,Sheet1!$A$166:$B$172,2,FALSE))</f>
        <v>-</v>
      </c>
      <c r="AO490" t="str">
        <f>IF(J490=0,"-",VLOOKUP(J490,Sheet1!$A$166:$B$172,2,FALSE))</f>
        <v>-</v>
      </c>
      <c r="AP490" t="str">
        <f>IF(K490=0,"-",VLOOKUP(K490,Sheet1!$A$166:$B$172,2,FALSE))</f>
        <v>-</v>
      </c>
      <c r="AQ490" t="str">
        <f>IF(L490=0,"-",VLOOKUP(L490,Sheet1!$A$166:$B$172,2,FALSE))</f>
        <v>-</v>
      </c>
      <c r="AR490" t="str">
        <f>IF(M490=0,"-",VLOOKUP(M490,Sheet1!$A$166:$B$172,2,FALSE))</f>
        <v>-</v>
      </c>
      <c r="AS490" t="str">
        <f>IF(N490=0,"-",VLOOKUP(N490,Sheet1!$A$166:$B$172,2,FALSE))</f>
        <v>-</v>
      </c>
      <c r="AT490" t="str">
        <f>IF(O490=0,"-",VLOOKUP(O490,Sheet1!$A$166:$B$172,2,FALSE))</f>
        <v>-</v>
      </c>
      <c r="AU490" t="str">
        <f>IF(P490=0,"-",VLOOKUP(P490,Sheet1!$A$166:$B$172,2,FALSE))</f>
        <v>-</v>
      </c>
      <c r="AV490" t="str">
        <f>IF(Q490=0,"-",VLOOKUP(Q490,Sheet1!$A$166:$B$172,2,FALSE))</f>
        <v>-</v>
      </c>
      <c r="AW490" t="str">
        <f>IF(R490=0,"-",VLOOKUP(R490,Sheet1!$A$166:$B$172,2,FALSE))</f>
        <v>-</v>
      </c>
      <c r="AX490" t="str">
        <f>IF(S490=0,"-",VLOOKUP(S490,Sheet1!$A$166:$B$172,2,FALSE))</f>
        <v>-</v>
      </c>
      <c r="AY490" t="str">
        <f>IF(T490=0,"-",VLOOKUP(T490,Sheet1!$A$166:$B$172,2,FALSE))</f>
        <v>-</v>
      </c>
      <c r="AZ490" t="str">
        <f>IF(U490=0,"-",VLOOKUP(U490,Sheet1!$A$166:$B$172,2,FALSE))</f>
        <v>-</v>
      </c>
      <c r="BA490" t="str">
        <f>IF(V490=0,"-",VLOOKUP(V490,Sheet1!$A$166:$B$172,2,FALSE))</f>
        <v>-</v>
      </c>
      <c r="BB490" t="str">
        <f>IF(W490=0,"-",VLOOKUP(W490,Sheet1!$A$166:$B$172,2,FALSE))</f>
        <v>-</v>
      </c>
      <c r="BC490" t="str">
        <f>IF(X490=0,"-",VLOOKUP(X490,Sheet1!$A$166:$B$172,2,FALSE))</f>
        <v>-</v>
      </c>
      <c r="BD490" t="str">
        <f>IF(Y490=0,"-",VLOOKUP(Y490,Sheet1!$A$166:$B$172,2,FALSE))</f>
        <v>-</v>
      </c>
      <c r="BE490" t="str">
        <f>IF(Z490=0,"-",VLOOKUP(Z490,Sheet1!$A$166:$B$172,2,FALSE))</f>
        <v>-</v>
      </c>
      <c r="BF490" t="str">
        <f>IF(AA490=0,"-",VLOOKUP(AA490,Sheet1!$A$166:$B$172,2,FALSE))</f>
        <v>-</v>
      </c>
      <c r="BG490" t="str">
        <f>IF(AB490=0,"-",VLOOKUP(AB490,Sheet1!$A$166:$B$172,2,FALSE))</f>
        <v>-</v>
      </c>
      <c r="BH490" t="str">
        <f>IF(AC490=0,"-",VLOOKUP(AC490,Sheet1!$A$166:$B$172,2,FALSE))</f>
        <v>-</v>
      </c>
      <c r="BI490" t="str">
        <f>IF(AD490=0,"-",VLOOKUP(AD490,Sheet1!$A$166:$B$172,2,FALSE))</f>
        <v>-</v>
      </c>
    </row>
    <row r="491" spans="1:61" x14ac:dyDescent="0.4">
      <c r="AF491" t="str">
        <f>IF(A491=0,"-",VLOOKUP(A491,Sheet1!$A$166:$B$172,2,FALSE))</f>
        <v>-</v>
      </c>
      <c r="AG491" t="str">
        <f>IF(B491=0,"-",VLOOKUP(B491,Sheet1!$A$166:$B$172,2,FALSE))</f>
        <v>-</v>
      </c>
      <c r="AH491" t="str">
        <f>IF(C491=0,"-",VLOOKUP(C491,Sheet1!$A$166:$B$172,2,FALSE))</f>
        <v>-</v>
      </c>
      <c r="AI491" t="str">
        <f>IF(D491=0,"-",VLOOKUP(D491,Sheet1!$A$166:$B$172,2,FALSE))</f>
        <v>-</v>
      </c>
      <c r="AJ491" t="str">
        <f>IF(E491=0,"-",VLOOKUP(E491,Sheet1!$A$166:$B$172,2,FALSE))</f>
        <v>-</v>
      </c>
      <c r="AK491" t="str">
        <f>IF(F491=0,"-",VLOOKUP(F491,Sheet1!$A$166:$B$172,2,FALSE))</f>
        <v>-</v>
      </c>
      <c r="AL491" t="str">
        <f>IF(G491=0,"-",VLOOKUP(G491,Sheet1!$A$166:$B$172,2,FALSE))</f>
        <v>-</v>
      </c>
      <c r="AM491" t="str">
        <f>IF(H491=0,"-",VLOOKUP(H491,Sheet1!$A$166:$B$172,2,FALSE))</f>
        <v>-</v>
      </c>
      <c r="AN491" t="str">
        <f>IF(I491=0,"-",VLOOKUP(I491,Sheet1!$A$166:$B$172,2,FALSE))</f>
        <v>-</v>
      </c>
      <c r="AO491" t="str">
        <f>IF(J491=0,"-",VLOOKUP(J491,Sheet1!$A$166:$B$172,2,FALSE))</f>
        <v>-</v>
      </c>
      <c r="AP491" t="str">
        <f>IF(K491=0,"-",VLOOKUP(K491,Sheet1!$A$166:$B$172,2,FALSE))</f>
        <v>-</v>
      </c>
      <c r="AQ491" t="str">
        <f>IF(L491=0,"-",VLOOKUP(L491,Sheet1!$A$166:$B$172,2,FALSE))</f>
        <v>-</v>
      </c>
      <c r="AR491" t="str">
        <f>IF(M491=0,"-",VLOOKUP(M491,Sheet1!$A$166:$B$172,2,FALSE))</f>
        <v>-</v>
      </c>
      <c r="AS491" t="str">
        <f>IF(N491=0,"-",VLOOKUP(N491,Sheet1!$A$166:$B$172,2,FALSE))</f>
        <v>-</v>
      </c>
      <c r="AT491" t="str">
        <f>IF(O491=0,"-",VLOOKUP(O491,Sheet1!$A$166:$B$172,2,FALSE))</f>
        <v>-</v>
      </c>
      <c r="AU491" t="str">
        <f>IF(P491=0,"-",VLOOKUP(P491,Sheet1!$A$166:$B$172,2,FALSE))</f>
        <v>-</v>
      </c>
      <c r="AV491" t="str">
        <f>IF(Q491=0,"-",VLOOKUP(Q491,Sheet1!$A$166:$B$172,2,FALSE))</f>
        <v>-</v>
      </c>
      <c r="AW491" t="str">
        <f>IF(R491=0,"-",VLOOKUP(R491,Sheet1!$A$166:$B$172,2,FALSE))</f>
        <v>-</v>
      </c>
      <c r="AX491" t="str">
        <f>IF(S491=0,"-",VLOOKUP(S491,Sheet1!$A$166:$B$172,2,FALSE))</f>
        <v>-</v>
      </c>
      <c r="AY491" t="str">
        <f>IF(T491=0,"-",VLOOKUP(T491,Sheet1!$A$166:$B$172,2,FALSE))</f>
        <v>-</v>
      </c>
      <c r="AZ491" t="str">
        <f>IF(U491=0,"-",VLOOKUP(U491,Sheet1!$A$166:$B$172,2,FALSE))</f>
        <v>-</v>
      </c>
      <c r="BA491" t="str">
        <f>IF(V491=0,"-",VLOOKUP(V491,Sheet1!$A$166:$B$172,2,FALSE))</f>
        <v>-</v>
      </c>
      <c r="BB491" t="str">
        <f>IF(W491=0,"-",VLOOKUP(W491,Sheet1!$A$166:$B$172,2,FALSE))</f>
        <v>-</v>
      </c>
      <c r="BC491" t="str">
        <f>IF(X491=0,"-",VLOOKUP(X491,Sheet1!$A$166:$B$172,2,FALSE))</f>
        <v>-</v>
      </c>
      <c r="BD491" t="str">
        <f>IF(Y491=0,"-",VLOOKUP(Y491,Sheet1!$A$166:$B$172,2,FALSE))</f>
        <v>-</v>
      </c>
      <c r="BE491" t="str">
        <f>IF(Z491=0,"-",VLOOKUP(Z491,Sheet1!$A$166:$B$172,2,FALSE))</f>
        <v>-</v>
      </c>
      <c r="BF491" t="str">
        <f>IF(AA491=0,"-",VLOOKUP(AA491,Sheet1!$A$166:$B$172,2,FALSE))</f>
        <v>-</v>
      </c>
      <c r="BG491" t="str">
        <f>IF(AB491=0,"-",VLOOKUP(AB491,Sheet1!$A$166:$B$172,2,FALSE))</f>
        <v>-</v>
      </c>
      <c r="BH491" t="str">
        <f>IF(AC491=0,"-",VLOOKUP(AC491,Sheet1!$A$166:$B$172,2,FALSE))</f>
        <v>-</v>
      </c>
      <c r="BI491" t="str">
        <f>IF(AD491=0,"-",VLOOKUP(AD491,Sheet1!$A$166:$B$172,2,FALSE))</f>
        <v>-</v>
      </c>
    </row>
    <row r="492" spans="1:61" x14ac:dyDescent="0.4">
      <c r="A492" s="1" t="s">
        <v>106</v>
      </c>
      <c r="B492" s="1" t="s">
        <v>106</v>
      </c>
      <c r="C492" s="1" t="s">
        <v>110</v>
      </c>
      <c r="D492" s="1" t="s">
        <v>108</v>
      </c>
      <c r="E492" s="1" t="s">
        <v>108</v>
      </c>
      <c r="F492" s="1" t="s">
        <v>108</v>
      </c>
      <c r="G492" s="1" t="s">
        <v>106</v>
      </c>
      <c r="H492" s="1" t="s">
        <v>110</v>
      </c>
      <c r="I492" s="1" t="s">
        <v>106</v>
      </c>
      <c r="J492" s="1" t="s">
        <v>106</v>
      </c>
      <c r="K492" s="1" t="s">
        <v>110</v>
      </c>
      <c r="L492" s="1" t="s">
        <v>108</v>
      </c>
      <c r="M492" s="1" t="s">
        <v>108</v>
      </c>
      <c r="N492" s="1" t="s">
        <v>110</v>
      </c>
      <c r="O492" s="1" t="s">
        <v>108</v>
      </c>
      <c r="P492" s="1" t="s">
        <v>108</v>
      </c>
      <c r="Q492" s="1" t="s">
        <v>108</v>
      </c>
      <c r="R492" s="1" t="s">
        <v>110</v>
      </c>
      <c r="S492" s="1" t="s">
        <v>106</v>
      </c>
      <c r="T492" s="1" t="s">
        <v>108</v>
      </c>
      <c r="U492" s="1" t="s">
        <v>108</v>
      </c>
      <c r="V492" s="1" t="s">
        <v>108</v>
      </c>
      <c r="W492" s="1" t="s">
        <v>108</v>
      </c>
      <c r="X492" s="1" t="s">
        <v>106</v>
      </c>
      <c r="Y492" s="1" t="s">
        <v>110</v>
      </c>
      <c r="Z492" s="1" t="s">
        <v>110</v>
      </c>
      <c r="AA492" s="1" t="s">
        <v>108</v>
      </c>
      <c r="AB492" s="1" t="s">
        <v>108</v>
      </c>
      <c r="AC492" s="1" t="s">
        <v>110</v>
      </c>
      <c r="AD492" s="1" t="s">
        <v>110</v>
      </c>
      <c r="AF492">
        <f>IF(A492=0,"-",VLOOKUP(A492,Sheet1!$A$166:$B$172,2,FALSE))</f>
        <v>6</v>
      </c>
      <c r="AG492">
        <f>IF(B492=0,"-",VLOOKUP(B492,Sheet1!$A$166:$B$172,2,FALSE))</f>
        <v>6</v>
      </c>
      <c r="AH492">
        <f>IF(C492=0,"-",VLOOKUP(C492,Sheet1!$A$166:$B$172,2,FALSE))</f>
        <v>4</v>
      </c>
      <c r="AI492">
        <f>IF(D492=0,"-",VLOOKUP(D492,Sheet1!$A$166:$B$172,2,FALSE))</f>
        <v>5</v>
      </c>
      <c r="AJ492">
        <f>IF(E492=0,"-",VLOOKUP(E492,Sheet1!$A$166:$B$172,2,FALSE))</f>
        <v>5</v>
      </c>
      <c r="AK492">
        <f>IF(F492=0,"-",VLOOKUP(F492,Sheet1!$A$166:$B$172,2,FALSE))</f>
        <v>5</v>
      </c>
      <c r="AL492">
        <f>IF(G492=0,"-",VLOOKUP(G492,Sheet1!$A$166:$B$172,2,FALSE))</f>
        <v>6</v>
      </c>
      <c r="AM492">
        <f>IF(H492=0,"-",VLOOKUP(H492,Sheet1!$A$166:$B$172,2,FALSE))</f>
        <v>4</v>
      </c>
      <c r="AN492">
        <f>IF(I492=0,"-",VLOOKUP(I492,Sheet1!$A$166:$B$172,2,FALSE))</f>
        <v>6</v>
      </c>
      <c r="AO492">
        <f>IF(J492=0,"-",VLOOKUP(J492,Sheet1!$A$166:$B$172,2,FALSE))</f>
        <v>6</v>
      </c>
      <c r="AP492">
        <f>IF(K492=0,"-",VLOOKUP(K492,Sheet1!$A$166:$B$172,2,FALSE))</f>
        <v>4</v>
      </c>
      <c r="AQ492">
        <f>IF(L492=0,"-",VLOOKUP(L492,Sheet1!$A$166:$B$172,2,FALSE))</f>
        <v>5</v>
      </c>
      <c r="AR492">
        <f>IF(M492=0,"-",VLOOKUP(M492,Sheet1!$A$166:$B$172,2,FALSE))</f>
        <v>5</v>
      </c>
      <c r="AS492">
        <f>IF(N492=0,"-",VLOOKUP(N492,Sheet1!$A$166:$B$172,2,FALSE))</f>
        <v>4</v>
      </c>
      <c r="AT492">
        <f>IF(O492=0,"-",VLOOKUP(O492,Sheet1!$A$166:$B$172,2,FALSE))</f>
        <v>5</v>
      </c>
      <c r="AU492">
        <f>IF(P492=0,"-",VLOOKUP(P492,Sheet1!$A$166:$B$172,2,FALSE))</f>
        <v>5</v>
      </c>
      <c r="AV492">
        <f>IF(Q492=0,"-",VLOOKUP(Q492,Sheet1!$A$166:$B$172,2,FALSE))</f>
        <v>5</v>
      </c>
      <c r="AW492">
        <f>IF(R492=0,"-",VLOOKUP(R492,Sheet1!$A$166:$B$172,2,FALSE))</f>
        <v>4</v>
      </c>
      <c r="AX492">
        <f>IF(S492=0,"-",VLOOKUP(S492,Sheet1!$A$166:$B$172,2,FALSE))</f>
        <v>6</v>
      </c>
      <c r="AY492">
        <f>IF(T492=0,"-",VLOOKUP(T492,Sheet1!$A$166:$B$172,2,FALSE))</f>
        <v>5</v>
      </c>
      <c r="AZ492">
        <f>IF(U492=0,"-",VLOOKUP(U492,Sheet1!$A$166:$B$172,2,FALSE))</f>
        <v>5</v>
      </c>
      <c r="BA492">
        <f>IF(V492=0,"-",VLOOKUP(V492,Sheet1!$A$166:$B$172,2,FALSE))</f>
        <v>5</v>
      </c>
      <c r="BB492">
        <f>IF(W492=0,"-",VLOOKUP(W492,Sheet1!$A$166:$B$172,2,FALSE))</f>
        <v>5</v>
      </c>
      <c r="BC492">
        <f>IF(X492=0,"-",VLOOKUP(X492,Sheet1!$A$166:$B$172,2,FALSE))</f>
        <v>6</v>
      </c>
      <c r="BD492">
        <f>IF(Y492=0,"-",VLOOKUP(Y492,Sheet1!$A$166:$B$172,2,FALSE))</f>
        <v>4</v>
      </c>
      <c r="BE492">
        <f>IF(Z492=0,"-",VLOOKUP(Z492,Sheet1!$A$166:$B$172,2,FALSE))</f>
        <v>4</v>
      </c>
      <c r="BF492">
        <f>IF(AA492=0,"-",VLOOKUP(AA492,Sheet1!$A$166:$B$172,2,FALSE))</f>
        <v>5</v>
      </c>
      <c r="BG492">
        <f>IF(AB492=0,"-",VLOOKUP(AB492,Sheet1!$A$166:$B$172,2,FALSE))</f>
        <v>5</v>
      </c>
      <c r="BH492">
        <f>IF(AC492=0,"-",VLOOKUP(AC492,Sheet1!$A$166:$B$172,2,FALSE))</f>
        <v>4</v>
      </c>
      <c r="BI492">
        <f>IF(AD492=0,"-",VLOOKUP(AD492,Sheet1!$A$166:$B$172,2,FALSE))</f>
        <v>4</v>
      </c>
    </row>
    <row r="493" spans="1:61" x14ac:dyDescent="0.4">
      <c r="AF493" t="str">
        <f>IF(A493=0,"-",VLOOKUP(A493,Sheet1!$A$166:$B$172,2,FALSE))</f>
        <v>-</v>
      </c>
      <c r="AG493" t="str">
        <f>IF(B493=0,"-",VLOOKUP(B493,Sheet1!$A$166:$B$172,2,FALSE))</f>
        <v>-</v>
      </c>
      <c r="AH493" t="str">
        <f>IF(C493=0,"-",VLOOKUP(C493,Sheet1!$A$166:$B$172,2,FALSE))</f>
        <v>-</v>
      </c>
      <c r="AI493" t="str">
        <f>IF(D493=0,"-",VLOOKUP(D493,Sheet1!$A$166:$B$172,2,FALSE))</f>
        <v>-</v>
      </c>
      <c r="AJ493" t="str">
        <f>IF(E493=0,"-",VLOOKUP(E493,Sheet1!$A$166:$B$172,2,FALSE))</f>
        <v>-</v>
      </c>
      <c r="AK493" t="str">
        <f>IF(F493=0,"-",VLOOKUP(F493,Sheet1!$A$166:$B$172,2,FALSE))</f>
        <v>-</v>
      </c>
      <c r="AL493" t="str">
        <f>IF(G493=0,"-",VLOOKUP(G493,Sheet1!$A$166:$B$172,2,FALSE))</f>
        <v>-</v>
      </c>
      <c r="AM493" t="str">
        <f>IF(H493=0,"-",VLOOKUP(H493,Sheet1!$A$166:$B$172,2,FALSE))</f>
        <v>-</v>
      </c>
      <c r="AN493" t="str">
        <f>IF(I493=0,"-",VLOOKUP(I493,Sheet1!$A$166:$B$172,2,FALSE))</f>
        <v>-</v>
      </c>
      <c r="AO493" t="str">
        <f>IF(J493=0,"-",VLOOKUP(J493,Sheet1!$A$166:$B$172,2,FALSE))</f>
        <v>-</v>
      </c>
      <c r="AP493" t="str">
        <f>IF(K493=0,"-",VLOOKUP(K493,Sheet1!$A$166:$B$172,2,FALSE))</f>
        <v>-</v>
      </c>
      <c r="AQ493" t="str">
        <f>IF(L493=0,"-",VLOOKUP(L493,Sheet1!$A$166:$B$172,2,FALSE))</f>
        <v>-</v>
      </c>
      <c r="AR493" t="str">
        <f>IF(M493=0,"-",VLOOKUP(M493,Sheet1!$A$166:$B$172,2,FALSE))</f>
        <v>-</v>
      </c>
      <c r="AS493" t="str">
        <f>IF(N493=0,"-",VLOOKUP(N493,Sheet1!$A$166:$B$172,2,FALSE))</f>
        <v>-</v>
      </c>
      <c r="AT493" t="str">
        <f>IF(O493=0,"-",VLOOKUP(O493,Sheet1!$A$166:$B$172,2,FALSE))</f>
        <v>-</v>
      </c>
      <c r="AU493" t="str">
        <f>IF(P493=0,"-",VLOOKUP(P493,Sheet1!$A$166:$B$172,2,FALSE))</f>
        <v>-</v>
      </c>
      <c r="AV493" t="str">
        <f>IF(Q493=0,"-",VLOOKUP(Q493,Sheet1!$A$166:$B$172,2,FALSE))</f>
        <v>-</v>
      </c>
      <c r="AW493" t="str">
        <f>IF(R493=0,"-",VLOOKUP(R493,Sheet1!$A$166:$B$172,2,FALSE))</f>
        <v>-</v>
      </c>
      <c r="AX493" t="str">
        <f>IF(S493=0,"-",VLOOKUP(S493,Sheet1!$A$166:$B$172,2,FALSE))</f>
        <v>-</v>
      </c>
      <c r="AY493" t="str">
        <f>IF(T493=0,"-",VLOOKUP(T493,Sheet1!$A$166:$B$172,2,FALSE))</f>
        <v>-</v>
      </c>
      <c r="AZ493" t="str">
        <f>IF(U493=0,"-",VLOOKUP(U493,Sheet1!$A$166:$B$172,2,FALSE))</f>
        <v>-</v>
      </c>
      <c r="BA493" t="str">
        <f>IF(V493=0,"-",VLOOKUP(V493,Sheet1!$A$166:$B$172,2,FALSE))</f>
        <v>-</v>
      </c>
      <c r="BB493" t="str">
        <f>IF(W493=0,"-",VLOOKUP(W493,Sheet1!$A$166:$B$172,2,FALSE))</f>
        <v>-</v>
      </c>
      <c r="BC493" t="str">
        <f>IF(X493=0,"-",VLOOKUP(X493,Sheet1!$A$166:$B$172,2,FALSE))</f>
        <v>-</v>
      </c>
      <c r="BD493" t="str">
        <f>IF(Y493=0,"-",VLOOKUP(Y493,Sheet1!$A$166:$B$172,2,FALSE))</f>
        <v>-</v>
      </c>
      <c r="BE493" t="str">
        <f>IF(Z493=0,"-",VLOOKUP(Z493,Sheet1!$A$166:$B$172,2,FALSE))</f>
        <v>-</v>
      </c>
      <c r="BF493" t="str">
        <f>IF(AA493=0,"-",VLOOKUP(AA493,Sheet1!$A$166:$B$172,2,FALSE))</f>
        <v>-</v>
      </c>
      <c r="BG493" t="str">
        <f>IF(AB493=0,"-",VLOOKUP(AB493,Sheet1!$A$166:$B$172,2,FALSE))</f>
        <v>-</v>
      </c>
      <c r="BH493" t="str">
        <f>IF(AC493=0,"-",VLOOKUP(AC493,Sheet1!$A$166:$B$172,2,FALSE))</f>
        <v>-</v>
      </c>
      <c r="BI493" t="str">
        <f>IF(AD493=0,"-",VLOOKUP(AD493,Sheet1!$A$166:$B$172,2,FALSE))</f>
        <v>-</v>
      </c>
    </row>
    <row r="494" spans="1:61" x14ac:dyDescent="0.4">
      <c r="AF494" t="str">
        <f>IF(A494=0,"-",VLOOKUP(A494,Sheet1!$A$166:$B$172,2,FALSE))</f>
        <v>-</v>
      </c>
      <c r="AG494" t="str">
        <f>IF(B494=0,"-",VLOOKUP(B494,Sheet1!$A$166:$B$172,2,FALSE))</f>
        <v>-</v>
      </c>
      <c r="AH494" t="str">
        <f>IF(C494=0,"-",VLOOKUP(C494,Sheet1!$A$166:$B$172,2,FALSE))</f>
        <v>-</v>
      </c>
      <c r="AI494" t="str">
        <f>IF(D494=0,"-",VLOOKUP(D494,Sheet1!$A$166:$B$172,2,FALSE))</f>
        <v>-</v>
      </c>
      <c r="AJ494" t="str">
        <f>IF(E494=0,"-",VLOOKUP(E494,Sheet1!$A$166:$B$172,2,FALSE))</f>
        <v>-</v>
      </c>
      <c r="AK494" t="str">
        <f>IF(F494=0,"-",VLOOKUP(F494,Sheet1!$A$166:$B$172,2,FALSE))</f>
        <v>-</v>
      </c>
      <c r="AL494" t="str">
        <f>IF(G494=0,"-",VLOOKUP(G494,Sheet1!$A$166:$B$172,2,FALSE))</f>
        <v>-</v>
      </c>
      <c r="AM494" t="str">
        <f>IF(H494=0,"-",VLOOKUP(H494,Sheet1!$A$166:$B$172,2,FALSE))</f>
        <v>-</v>
      </c>
      <c r="AN494" t="str">
        <f>IF(I494=0,"-",VLOOKUP(I494,Sheet1!$A$166:$B$172,2,FALSE))</f>
        <v>-</v>
      </c>
      <c r="AO494" t="str">
        <f>IF(J494=0,"-",VLOOKUP(J494,Sheet1!$A$166:$B$172,2,FALSE))</f>
        <v>-</v>
      </c>
      <c r="AP494" t="str">
        <f>IF(K494=0,"-",VLOOKUP(K494,Sheet1!$A$166:$B$172,2,FALSE))</f>
        <v>-</v>
      </c>
      <c r="AQ494" t="str">
        <f>IF(L494=0,"-",VLOOKUP(L494,Sheet1!$A$166:$B$172,2,FALSE))</f>
        <v>-</v>
      </c>
      <c r="AR494" t="str">
        <f>IF(M494=0,"-",VLOOKUP(M494,Sheet1!$A$166:$B$172,2,FALSE))</f>
        <v>-</v>
      </c>
      <c r="AS494" t="str">
        <f>IF(N494=0,"-",VLOOKUP(N494,Sheet1!$A$166:$B$172,2,FALSE))</f>
        <v>-</v>
      </c>
      <c r="AT494" t="str">
        <f>IF(O494=0,"-",VLOOKUP(O494,Sheet1!$A$166:$B$172,2,FALSE))</f>
        <v>-</v>
      </c>
      <c r="AU494" t="str">
        <f>IF(P494=0,"-",VLOOKUP(P494,Sheet1!$A$166:$B$172,2,FALSE))</f>
        <v>-</v>
      </c>
      <c r="AV494" t="str">
        <f>IF(Q494=0,"-",VLOOKUP(Q494,Sheet1!$A$166:$B$172,2,FALSE))</f>
        <v>-</v>
      </c>
      <c r="AW494" t="str">
        <f>IF(R494=0,"-",VLOOKUP(R494,Sheet1!$A$166:$B$172,2,FALSE))</f>
        <v>-</v>
      </c>
      <c r="AX494" t="str">
        <f>IF(S494=0,"-",VLOOKUP(S494,Sheet1!$A$166:$B$172,2,FALSE))</f>
        <v>-</v>
      </c>
      <c r="AY494" t="str">
        <f>IF(T494=0,"-",VLOOKUP(T494,Sheet1!$A$166:$B$172,2,FALSE))</f>
        <v>-</v>
      </c>
      <c r="AZ494" t="str">
        <f>IF(U494=0,"-",VLOOKUP(U494,Sheet1!$A$166:$B$172,2,FALSE))</f>
        <v>-</v>
      </c>
      <c r="BA494" t="str">
        <f>IF(V494=0,"-",VLOOKUP(V494,Sheet1!$A$166:$B$172,2,FALSE))</f>
        <v>-</v>
      </c>
      <c r="BB494" t="str">
        <f>IF(W494=0,"-",VLOOKUP(W494,Sheet1!$A$166:$B$172,2,FALSE))</f>
        <v>-</v>
      </c>
      <c r="BC494" t="str">
        <f>IF(X494=0,"-",VLOOKUP(X494,Sheet1!$A$166:$B$172,2,FALSE))</f>
        <v>-</v>
      </c>
      <c r="BD494" t="str">
        <f>IF(Y494=0,"-",VLOOKUP(Y494,Sheet1!$A$166:$B$172,2,FALSE))</f>
        <v>-</v>
      </c>
      <c r="BE494" t="str">
        <f>IF(Z494=0,"-",VLOOKUP(Z494,Sheet1!$A$166:$B$172,2,FALSE))</f>
        <v>-</v>
      </c>
      <c r="BF494" t="str">
        <f>IF(AA494=0,"-",VLOOKUP(AA494,Sheet1!$A$166:$B$172,2,FALSE))</f>
        <v>-</v>
      </c>
      <c r="BG494" t="str">
        <f>IF(AB494=0,"-",VLOOKUP(AB494,Sheet1!$A$166:$B$172,2,FALSE))</f>
        <v>-</v>
      </c>
      <c r="BH494" t="str">
        <f>IF(AC494=0,"-",VLOOKUP(AC494,Sheet1!$A$166:$B$172,2,FALSE))</f>
        <v>-</v>
      </c>
      <c r="BI494" t="str">
        <f>IF(AD494=0,"-",VLOOKUP(AD494,Sheet1!$A$166:$B$172,2,FALSE))</f>
        <v>-</v>
      </c>
    </row>
    <row r="495" spans="1:61" x14ac:dyDescent="0.4">
      <c r="AF495" t="str">
        <f>IF(A495=0,"-",VLOOKUP(A495,Sheet1!$A$166:$B$172,2,FALSE))</f>
        <v>-</v>
      </c>
      <c r="AG495" t="str">
        <f>IF(B495=0,"-",VLOOKUP(B495,Sheet1!$A$166:$B$172,2,FALSE))</f>
        <v>-</v>
      </c>
      <c r="AH495" t="str">
        <f>IF(C495=0,"-",VLOOKUP(C495,Sheet1!$A$166:$B$172,2,FALSE))</f>
        <v>-</v>
      </c>
      <c r="AI495" t="str">
        <f>IF(D495=0,"-",VLOOKUP(D495,Sheet1!$A$166:$B$172,2,FALSE))</f>
        <v>-</v>
      </c>
      <c r="AJ495" t="str">
        <f>IF(E495=0,"-",VLOOKUP(E495,Sheet1!$A$166:$B$172,2,FALSE))</f>
        <v>-</v>
      </c>
      <c r="AK495" t="str">
        <f>IF(F495=0,"-",VLOOKUP(F495,Sheet1!$A$166:$B$172,2,FALSE))</f>
        <v>-</v>
      </c>
      <c r="AL495" t="str">
        <f>IF(G495=0,"-",VLOOKUP(G495,Sheet1!$A$166:$B$172,2,FALSE))</f>
        <v>-</v>
      </c>
      <c r="AM495" t="str">
        <f>IF(H495=0,"-",VLOOKUP(H495,Sheet1!$A$166:$B$172,2,FALSE))</f>
        <v>-</v>
      </c>
      <c r="AN495" t="str">
        <f>IF(I495=0,"-",VLOOKUP(I495,Sheet1!$A$166:$B$172,2,FALSE))</f>
        <v>-</v>
      </c>
      <c r="AO495" t="str">
        <f>IF(J495=0,"-",VLOOKUP(J495,Sheet1!$A$166:$B$172,2,FALSE))</f>
        <v>-</v>
      </c>
      <c r="AP495" t="str">
        <f>IF(K495=0,"-",VLOOKUP(K495,Sheet1!$A$166:$B$172,2,FALSE))</f>
        <v>-</v>
      </c>
      <c r="AQ495" t="str">
        <f>IF(L495=0,"-",VLOOKUP(L495,Sheet1!$A$166:$B$172,2,FALSE))</f>
        <v>-</v>
      </c>
      <c r="AR495" t="str">
        <f>IF(M495=0,"-",VLOOKUP(M495,Sheet1!$A$166:$B$172,2,FALSE))</f>
        <v>-</v>
      </c>
      <c r="AS495" t="str">
        <f>IF(N495=0,"-",VLOOKUP(N495,Sheet1!$A$166:$B$172,2,FALSE))</f>
        <v>-</v>
      </c>
      <c r="AT495" t="str">
        <f>IF(O495=0,"-",VLOOKUP(O495,Sheet1!$A$166:$B$172,2,FALSE))</f>
        <v>-</v>
      </c>
      <c r="AU495" t="str">
        <f>IF(P495=0,"-",VLOOKUP(P495,Sheet1!$A$166:$B$172,2,FALSE))</f>
        <v>-</v>
      </c>
      <c r="AV495" t="str">
        <f>IF(Q495=0,"-",VLOOKUP(Q495,Sheet1!$A$166:$B$172,2,FALSE))</f>
        <v>-</v>
      </c>
      <c r="AW495" t="str">
        <f>IF(R495=0,"-",VLOOKUP(R495,Sheet1!$A$166:$B$172,2,FALSE))</f>
        <v>-</v>
      </c>
      <c r="AX495" t="str">
        <f>IF(S495=0,"-",VLOOKUP(S495,Sheet1!$A$166:$B$172,2,FALSE))</f>
        <v>-</v>
      </c>
      <c r="AY495" t="str">
        <f>IF(T495=0,"-",VLOOKUP(T495,Sheet1!$A$166:$B$172,2,FALSE))</f>
        <v>-</v>
      </c>
      <c r="AZ495" t="str">
        <f>IF(U495=0,"-",VLOOKUP(U495,Sheet1!$A$166:$B$172,2,FALSE))</f>
        <v>-</v>
      </c>
      <c r="BA495" t="str">
        <f>IF(V495=0,"-",VLOOKUP(V495,Sheet1!$A$166:$B$172,2,FALSE))</f>
        <v>-</v>
      </c>
      <c r="BB495" t="str">
        <f>IF(W495=0,"-",VLOOKUP(W495,Sheet1!$A$166:$B$172,2,FALSE))</f>
        <v>-</v>
      </c>
      <c r="BC495" t="str">
        <f>IF(X495=0,"-",VLOOKUP(X495,Sheet1!$A$166:$B$172,2,FALSE))</f>
        <v>-</v>
      </c>
      <c r="BD495" t="str">
        <f>IF(Y495=0,"-",VLOOKUP(Y495,Sheet1!$A$166:$B$172,2,FALSE))</f>
        <v>-</v>
      </c>
      <c r="BE495" t="str">
        <f>IF(Z495=0,"-",VLOOKUP(Z495,Sheet1!$A$166:$B$172,2,FALSE))</f>
        <v>-</v>
      </c>
      <c r="BF495" t="str">
        <f>IF(AA495=0,"-",VLOOKUP(AA495,Sheet1!$A$166:$B$172,2,FALSE))</f>
        <v>-</v>
      </c>
      <c r="BG495" t="str">
        <f>IF(AB495=0,"-",VLOOKUP(AB495,Sheet1!$A$166:$B$172,2,FALSE))</f>
        <v>-</v>
      </c>
      <c r="BH495" t="str">
        <f>IF(AC495=0,"-",VLOOKUP(AC495,Sheet1!$A$166:$B$172,2,FALSE))</f>
        <v>-</v>
      </c>
      <c r="BI495" t="str">
        <f>IF(AD495=0,"-",VLOOKUP(AD495,Sheet1!$A$166:$B$172,2,FALSE))</f>
        <v>-</v>
      </c>
    </row>
    <row r="496" spans="1:61" x14ac:dyDescent="0.4">
      <c r="A496" s="1" t="s">
        <v>106</v>
      </c>
      <c r="B496" s="1" t="s">
        <v>110</v>
      </c>
      <c r="C496" s="1" t="s">
        <v>107</v>
      </c>
      <c r="D496" s="1" t="s">
        <v>110</v>
      </c>
      <c r="E496" s="1" t="s">
        <v>110</v>
      </c>
      <c r="F496" s="1" t="s">
        <v>108</v>
      </c>
      <c r="G496" s="1" t="s">
        <v>106</v>
      </c>
      <c r="H496" s="1" t="s">
        <v>136</v>
      </c>
      <c r="I496" s="1" t="s">
        <v>106</v>
      </c>
      <c r="J496" s="1" t="s">
        <v>108</v>
      </c>
      <c r="K496" s="1" t="s">
        <v>110</v>
      </c>
      <c r="L496" s="1" t="s">
        <v>106</v>
      </c>
      <c r="M496" s="1" t="s">
        <v>108</v>
      </c>
      <c r="N496" s="1" t="s">
        <v>106</v>
      </c>
      <c r="O496" s="1" t="s">
        <v>106</v>
      </c>
      <c r="P496" s="1" t="s">
        <v>107</v>
      </c>
      <c r="Q496" s="1" t="s">
        <v>110</v>
      </c>
      <c r="R496" s="1" t="s">
        <v>110</v>
      </c>
      <c r="S496" s="1" t="s">
        <v>109</v>
      </c>
      <c r="T496" s="1" t="s">
        <v>109</v>
      </c>
      <c r="U496" s="1" t="s">
        <v>108</v>
      </c>
      <c r="V496" s="1" t="s">
        <v>110</v>
      </c>
      <c r="W496" s="1" t="s">
        <v>106</v>
      </c>
      <c r="X496" s="1" t="s">
        <v>106</v>
      </c>
      <c r="Y496" s="1" t="s">
        <v>109</v>
      </c>
      <c r="Z496" s="1" t="s">
        <v>108</v>
      </c>
      <c r="AA496" s="1" t="s">
        <v>108</v>
      </c>
      <c r="AB496" s="1" t="s">
        <v>110</v>
      </c>
      <c r="AC496" s="1" t="s">
        <v>110</v>
      </c>
      <c r="AD496" s="1" t="s">
        <v>110</v>
      </c>
      <c r="AF496">
        <f>IF(A496=0,"-",VLOOKUP(A496,Sheet1!$A$166:$B$172,2,FALSE))</f>
        <v>6</v>
      </c>
      <c r="AG496">
        <f>IF(B496=0,"-",VLOOKUP(B496,Sheet1!$A$166:$B$172,2,FALSE))</f>
        <v>4</v>
      </c>
      <c r="AH496">
        <f>IF(C496=0,"-",VLOOKUP(C496,Sheet1!$A$166:$B$172,2,FALSE))</f>
        <v>2</v>
      </c>
      <c r="AI496">
        <f>IF(D496=0,"-",VLOOKUP(D496,Sheet1!$A$166:$B$172,2,FALSE))</f>
        <v>4</v>
      </c>
      <c r="AJ496">
        <f>IF(E496=0,"-",VLOOKUP(E496,Sheet1!$A$166:$B$172,2,FALSE))</f>
        <v>4</v>
      </c>
      <c r="AK496">
        <f>IF(F496=0,"-",VLOOKUP(F496,Sheet1!$A$166:$B$172,2,FALSE))</f>
        <v>5</v>
      </c>
      <c r="AL496">
        <f>IF(G496=0,"-",VLOOKUP(G496,Sheet1!$A$166:$B$172,2,FALSE))</f>
        <v>6</v>
      </c>
      <c r="AM496">
        <f>IF(H496=0,"-",VLOOKUP(H496,Sheet1!$A$166:$B$172,2,FALSE))</f>
        <v>0</v>
      </c>
      <c r="AN496">
        <f>IF(I496=0,"-",VLOOKUP(I496,Sheet1!$A$166:$B$172,2,FALSE))</f>
        <v>6</v>
      </c>
      <c r="AO496">
        <f>IF(J496=0,"-",VLOOKUP(J496,Sheet1!$A$166:$B$172,2,FALSE))</f>
        <v>5</v>
      </c>
      <c r="AP496">
        <f>IF(K496=0,"-",VLOOKUP(K496,Sheet1!$A$166:$B$172,2,FALSE))</f>
        <v>4</v>
      </c>
      <c r="AQ496">
        <f>IF(L496=0,"-",VLOOKUP(L496,Sheet1!$A$166:$B$172,2,FALSE))</f>
        <v>6</v>
      </c>
      <c r="AR496">
        <f>IF(M496=0,"-",VLOOKUP(M496,Sheet1!$A$166:$B$172,2,FALSE))</f>
        <v>5</v>
      </c>
      <c r="AS496">
        <f>IF(N496=0,"-",VLOOKUP(N496,Sheet1!$A$166:$B$172,2,FALSE))</f>
        <v>6</v>
      </c>
      <c r="AT496">
        <f>IF(O496=0,"-",VLOOKUP(O496,Sheet1!$A$166:$B$172,2,FALSE))</f>
        <v>6</v>
      </c>
      <c r="AU496">
        <f>IF(P496=0,"-",VLOOKUP(P496,Sheet1!$A$166:$B$172,2,FALSE))</f>
        <v>2</v>
      </c>
      <c r="AV496">
        <f>IF(Q496=0,"-",VLOOKUP(Q496,Sheet1!$A$166:$B$172,2,FALSE))</f>
        <v>4</v>
      </c>
      <c r="AW496">
        <f>IF(R496=0,"-",VLOOKUP(R496,Sheet1!$A$166:$B$172,2,FALSE))</f>
        <v>4</v>
      </c>
      <c r="AX496">
        <f>IF(S496=0,"-",VLOOKUP(S496,Sheet1!$A$166:$B$172,2,FALSE))</f>
        <v>3</v>
      </c>
      <c r="AY496">
        <f>IF(T496=0,"-",VLOOKUP(T496,Sheet1!$A$166:$B$172,2,FALSE))</f>
        <v>3</v>
      </c>
      <c r="AZ496">
        <f>IF(U496=0,"-",VLOOKUP(U496,Sheet1!$A$166:$B$172,2,FALSE))</f>
        <v>5</v>
      </c>
      <c r="BA496">
        <f>IF(V496=0,"-",VLOOKUP(V496,Sheet1!$A$166:$B$172,2,FALSE))</f>
        <v>4</v>
      </c>
      <c r="BB496">
        <f>IF(W496=0,"-",VLOOKUP(W496,Sheet1!$A$166:$B$172,2,FALSE))</f>
        <v>6</v>
      </c>
      <c r="BC496">
        <f>IF(X496=0,"-",VLOOKUP(X496,Sheet1!$A$166:$B$172,2,FALSE))</f>
        <v>6</v>
      </c>
      <c r="BD496">
        <f>IF(Y496=0,"-",VLOOKUP(Y496,Sheet1!$A$166:$B$172,2,FALSE))</f>
        <v>3</v>
      </c>
      <c r="BE496">
        <f>IF(Z496=0,"-",VLOOKUP(Z496,Sheet1!$A$166:$B$172,2,FALSE))</f>
        <v>5</v>
      </c>
      <c r="BF496">
        <f>IF(AA496=0,"-",VLOOKUP(AA496,Sheet1!$A$166:$B$172,2,FALSE))</f>
        <v>5</v>
      </c>
      <c r="BG496">
        <f>IF(AB496=0,"-",VLOOKUP(AB496,Sheet1!$A$166:$B$172,2,FALSE))</f>
        <v>4</v>
      </c>
      <c r="BH496">
        <f>IF(AC496=0,"-",VLOOKUP(AC496,Sheet1!$A$166:$B$172,2,FALSE))</f>
        <v>4</v>
      </c>
      <c r="BI496">
        <f>IF(AD496=0,"-",VLOOKUP(AD496,Sheet1!$A$166:$B$172,2,FALSE))</f>
        <v>4</v>
      </c>
    </row>
    <row r="497" spans="1:61" x14ac:dyDescent="0.4">
      <c r="A497" s="1" t="s">
        <v>106</v>
      </c>
      <c r="B497" s="1" t="s">
        <v>110</v>
      </c>
      <c r="C497" s="1" t="s">
        <v>109</v>
      </c>
      <c r="D497" s="1" t="s">
        <v>110</v>
      </c>
      <c r="E497" s="1" t="s">
        <v>108</v>
      </c>
      <c r="F497" s="1" t="s">
        <v>110</v>
      </c>
      <c r="G497" s="1" t="s">
        <v>106</v>
      </c>
      <c r="H497" s="1" t="s">
        <v>110</v>
      </c>
      <c r="I497" s="1" t="s">
        <v>106</v>
      </c>
      <c r="J497" s="1" t="s">
        <v>108</v>
      </c>
      <c r="K497" s="1" t="s">
        <v>110</v>
      </c>
      <c r="L497" s="1" t="s">
        <v>110</v>
      </c>
      <c r="M497" s="1" t="s">
        <v>108</v>
      </c>
      <c r="N497" s="1" t="s">
        <v>110</v>
      </c>
      <c r="O497" s="1" t="s">
        <v>108</v>
      </c>
      <c r="P497" s="1" t="s">
        <v>106</v>
      </c>
      <c r="Q497" s="1" t="s">
        <v>108</v>
      </c>
      <c r="R497" s="1" t="s">
        <v>110</v>
      </c>
      <c r="S497" s="1" t="s">
        <v>106</v>
      </c>
      <c r="T497" s="1" t="s">
        <v>108</v>
      </c>
      <c r="U497" s="1" t="s">
        <v>108</v>
      </c>
      <c r="V497" s="1" t="s">
        <v>110</v>
      </c>
      <c r="W497" s="1" t="s">
        <v>108</v>
      </c>
      <c r="X497" s="1" t="s">
        <v>108</v>
      </c>
      <c r="Y497" s="1" t="s">
        <v>108</v>
      </c>
      <c r="Z497" s="1" t="s">
        <v>110</v>
      </c>
      <c r="AA497" s="1" t="s">
        <v>110</v>
      </c>
      <c r="AB497" s="1" t="s">
        <v>108</v>
      </c>
      <c r="AC497" s="1" t="s">
        <v>109</v>
      </c>
      <c r="AD497" s="1" t="s">
        <v>109</v>
      </c>
      <c r="AF497">
        <f>IF(A497=0,"-",VLOOKUP(A497,Sheet1!$A$166:$B$172,2,FALSE))</f>
        <v>6</v>
      </c>
      <c r="AG497">
        <f>IF(B497=0,"-",VLOOKUP(B497,Sheet1!$A$166:$B$172,2,FALSE))</f>
        <v>4</v>
      </c>
      <c r="AH497">
        <f>IF(C497=0,"-",VLOOKUP(C497,Sheet1!$A$166:$B$172,2,FALSE))</f>
        <v>3</v>
      </c>
      <c r="AI497">
        <f>IF(D497=0,"-",VLOOKUP(D497,Sheet1!$A$166:$B$172,2,FALSE))</f>
        <v>4</v>
      </c>
      <c r="AJ497">
        <f>IF(E497=0,"-",VLOOKUP(E497,Sheet1!$A$166:$B$172,2,FALSE))</f>
        <v>5</v>
      </c>
      <c r="AK497">
        <f>IF(F497=0,"-",VLOOKUP(F497,Sheet1!$A$166:$B$172,2,FALSE))</f>
        <v>4</v>
      </c>
      <c r="AL497">
        <f>IF(G497=0,"-",VLOOKUP(G497,Sheet1!$A$166:$B$172,2,FALSE))</f>
        <v>6</v>
      </c>
      <c r="AM497">
        <f>IF(H497=0,"-",VLOOKUP(H497,Sheet1!$A$166:$B$172,2,FALSE))</f>
        <v>4</v>
      </c>
      <c r="AN497">
        <f>IF(I497=0,"-",VLOOKUP(I497,Sheet1!$A$166:$B$172,2,FALSE))</f>
        <v>6</v>
      </c>
      <c r="AO497">
        <f>IF(J497=0,"-",VLOOKUP(J497,Sheet1!$A$166:$B$172,2,FALSE))</f>
        <v>5</v>
      </c>
      <c r="AP497">
        <f>IF(K497=0,"-",VLOOKUP(K497,Sheet1!$A$166:$B$172,2,FALSE))</f>
        <v>4</v>
      </c>
      <c r="AQ497">
        <f>IF(L497=0,"-",VLOOKUP(L497,Sheet1!$A$166:$B$172,2,FALSE))</f>
        <v>4</v>
      </c>
      <c r="AR497">
        <f>IF(M497=0,"-",VLOOKUP(M497,Sheet1!$A$166:$B$172,2,FALSE))</f>
        <v>5</v>
      </c>
      <c r="AS497">
        <f>IF(N497=0,"-",VLOOKUP(N497,Sheet1!$A$166:$B$172,2,FALSE))</f>
        <v>4</v>
      </c>
      <c r="AT497">
        <f>IF(O497=0,"-",VLOOKUP(O497,Sheet1!$A$166:$B$172,2,FALSE))</f>
        <v>5</v>
      </c>
      <c r="AU497">
        <f>IF(P497=0,"-",VLOOKUP(P497,Sheet1!$A$166:$B$172,2,FALSE))</f>
        <v>6</v>
      </c>
      <c r="AV497">
        <f>IF(Q497=0,"-",VLOOKUP(Q497,Sheet1!$A$166:$B$172,2,FALSE))</f>
        <v>5</v>
      </c>
      <c r="AW497">
        <f>IF(R497=0,"-",VLOOKUP(R497,Sheet1!$A$166:$B$172,2,FALSE))</f>
        <v>4</v>
      </c>
      <c r="AX497">
        <f>IF(S497=0,"-",VLOOKUP(S497,Sheet1!$A$166:$B$172,2,FALSE))</f>
        <v>6</v>
      </c>
      <c r="AY497">
        <f>IF(T497=0,"-",VLOOKUP(T497,Sheet1!$A$166:$B$172,2,FALSE))</f>
        <v>5</v>
      </c>
      <c r="AZ497">
        <f>IF(U497=0,"-",VLOOKUP(U497,Sheet1!$A$166:$B$172,2,FALSE))</f>
        <v>5</v>
      </c>
      <c r="BA497">
        <f>IF(V497=0,"-",VLOOKUP(V497,Sheet1!$A$166:$B$172,2,FALSE))</f>
        <v>4</v>
      </c>
      <c r="BB497">
        <f>IF(W497=0,"-",VLOOKUP(W497,Sheet1!$A$166:$B$172,2,FALSE))</f>
        <v>5</v>
      </c>
      <c r="BC497">
        <f>IF(X497=0,"-",VLOOKUP(X497,Sheet1!$A$166:$B$172,2,FALSE))</f>
        <v>5</v>
      </c>
      <c r="BD497">
        <f>IF(Y497=0,"-",VLOOKUP(Y497,Sheet1!$A$166:$B$172,2,FALSE))</f>
        <v>5</v>
      </c>
      <c r="BE497">
        <f>IF(Z497=0,"-",VLOOKUP(Z497,Sheet1!$A$166:$B$172,2,FALSE))</f>
        <v>4</v>
      </c>
      <c r="BF497">
        <f>IF(AA497=0,"-",VLOOKUP(AA497,Sheet1!$A$166:$B$172,2,FALSE))</f>
        <v>4</v>
      </c>
      <c r="BG497">
        <f>IF(AB497=0,"-",VLOOKUP(AB497,Sheet1!$A$166:$B$172,2,FALSE))</f>
        <v>5</v>
      </c>
      <c r="BH497">
        <f>IF(AC497=0,"-",VLOOKUP(AC497,Sheet1!$A$166:$B$172,2,FALSE))</f>
        <v>3</v>
      </c>
      <c r="BI497">
        <f>IF(AD497=0,"-",VLOOKUP(AD497,Sheet1!$A$166:$B$172,2,FALSE))</f>
        <v>3</v>
      </c>
    </row>
    <row r="498" spans="1:61" x14ac:dyDescent="0.4">
      <c r="A498" s="1" t="s">
        <v>106</v>
      </c>
      <c r="B498" s="1" t="s">
        <v>106</v>
      </c>
      <c r="C498" s="1" t="s">
        <v>115</v>
      </c>
      <c r="D498" s="1" t="s">
        <v>106</v>
      </c>
      <c r="E498" s="1" t="s">
        <v>108</v>
      </c>
      <c r="F498" s="1" t="s">
        <v>108</v>
      </c>
      <c r="G498" s="1" t="s">
        <v>108</v>
      </c>
      <c r="H498" s="1" t="s">
        <v>108</v>
      </c>
      <c r="I498" s="1" t="s">
        <v>106</v>
      </c>
      <c r="J498" s="1" t="s">
        <v>106</v>
      </c>
      <c r="K498" s="1" t="s">
        <v>108</v>
      </c>
      <c r="L498" s="1" t="s">
        <v>108</v>
      </c>
      <c r="M498" s="1" t="s">
        <v>108</v>
      </c>
      <c r="N498" s="1" t="s">
        <v>106</v>
      </c>
      <c r="O498" s="1" t="s">
        <v>106</v>
      </c>
      <c r="P498" s="1" t="s">
        <v>106</v>
      </c>
      <c r="Q498" s="1" t="s">
        <v>108</v>
      </c>
      <c r="R498" s="1" t="s">
        <v>108</v>
      </c>
      <c r="S498" s="1" t="s">
        <v>106</v>
      </c>
      <c r="T498" s="1" t="s">
        <v>108</v>
      </c>
      <c r="U498" s="1" t="s">
        <v>106</v>
      </c>
      <c r="V498" s="1" t="s">
        <v>106</v>
      </c>
      <c r="W498" s="1" t="s">
        <v>106</v>
      </c>
      <c r="X498" s="1" t="s">
        <v>106</v>
      </c>
      <c r="Y498" s="1" t="s">
        <v>108</v>
      </c>
      <c r="Z498" s="1" t="s">
        <v>110</v>
      </c>
      <c r="AA498" s="1" t="s">
        <v>110</v>
      </c>
      <c r="AB498" s="1" t="s">
        <v>106</v>
      </c>
      <c r="AC498" s="1" t="s">
        <v>108</v>
      </c>
      <c r="AD498" s="1" t="s">
        <v>108</v>
      </c>
      <c r="AF498">
        <f>IF(A498=0,"-",VLOOKUP(A498,Sheet1!$A$166:$B$172,2,FALSE))</f>
        <v>6</v>
      </c>
      <c r="AG498">
        <f>IF(B498=0,"-",VLOOKUP(B498,Sheet1!$A$166:$B$172,2,FALSE))</f>
        <v>6</v>
      </c>
      <c r="AH498">
        <f>IF(C498=0,"-",VLOOKUP(C498,Sheet1!$A$166:$B$172,2,FALSE))</f>
        <v>1</v>
      </c>
      <c r="AI498">
        <f>IF(D498=0,"-",VLOOKUP(D498,Sheet1!$A$166:$B$172,2,FALSE))</f>
        <v>6</v>
      </c>
      <c r="AJ498">
        <f>IF(E498=0,"-",VLOOKUP(E498,Sheet1!$A$166:$B$172,2,FALSE))</f>
        <v>5</v>
      </c>
      <c r="AK498">
        <f>IF(F498=0,"-",VLOOKUP(F498,Sheet1!$A$166:$B$172,2,FALSE))</f>
        <v>5</v>
      </c>
      <c r="AL498">
        <f>IF(G498=0,"-",VLOOKUP(G498,Sheet1!$A$166:$B$172,2,FALSE))</f>
        <v>5</v>
      </c>
      <c r="AM498">
        <f>IF(H498=0,"-",VLOOKUP(H498,Sheet1!$A$166:$B$172,2,FALSE))</f>
        <v>5</v>
      </c>
      <c r="AN498">
        <f>IF(I498=0,"-",VLOOKUP(I498,Sheet1!$A$166:$B$172,2,FALSE))</f>
        <v>6</v>
      </c>
      <c r="AO498">
        <f>IF(J498=0,"-",VLOOKUP(J498,Sheet1!$A$166:$B$172,2,FALSE))</f>
        <v>6</v>
      </c>
      <c r="AP498">
        <f>IF(K498=0,"-",VLOOKUP(K498,Sheet1!$A$166:$B$172,2,FALSE))</f>
        <v>5</v>
      </c>
      <c r="AQ498">
        <f>IF(L498=0,"-",VLOOKUP(L498,Sheet1!$A$166:$B$172,2,FALSE))</f>
        <v>5</v>
      </c>
      <c r="AR498">
        <f>IF(M498=0,"-",VLOOKUP(M498,Sheet1!$A$166:$B$172,2,FALSE))</f>
        <v>5</v>
      </c>
      <c r="AS498">
        <f>IF(N498=0,"-",VLOOKUP(N498,Sheet1!$A$166:$B$172,2,FALSE))</f>
        <v>6</v>
      </c>
      <c r="AT498">
        <f>IF(O498=0,"-",VLOOKUP(O498,Sheet1!$A$166:$B$172,2,FALSE))</f>
        <v>6</v>
      </c>
      <c r="AU498">
        <f>IF(P498=0,"-",VLOOKUP(P498,Sheet1!$A$166:$B$172,2,FALSE))</f>
        <v>6</v>
      </c>
      <c r="AV498">
        <f>IF(Q498=0,"-",VLOOKUP(Q498,Sheet1!$A$166:$B$172,2,FALSE))</f>
        <v>5</v>
      </c>
      <c r="AW498">
        <f>IF(R498=0,"-",VLOOKUP(R498,Sheet1!$A$166:$B$172,2,FALSE))</f>
        <v>5</v>
      </c>
      <c r="AX498">
        <f>IF(S498=0,"-",VLOOKUP(S498,Sheet1!$A$166:$B$172,2,FALSE))</f>
        <v>6</v>
      </c>
      <c r="AY498">
        <f>IF(T498=0,"-",VLOOKUP(T498,Sheet1!$A$166:$B$172,2,FALSE))</f>
        <v>5</v>
      </c>
      <c r="AZ498">
        <f>IF(U498=0,"-",VLOOKUP(U498,Sheet1!$A$166:$B$172,2,FALSE))</f>
        <v>6</v>
      </c>
      <c r="BA498">
        <f>IF(V498=0,"-",VLOOKUP(V498,Sheet1!$A$166:$B$172,2,FALSE))</f>
        <v>6</v>
      </c>
      <c r="BB498">
        <f>IF(W498=0,"-",VLOOKUP(W498,Sheet1!$A$166:$B$172,2,FALSE))</f>
        <v>6</v>
      </c>
      <c r="BC498">
        <f>IF(X498=0,"-",VLOOKUP(X498,Sheet1!$A$166:$B$172,2,FALSE))</f>
        <v>6</v>
      </c>
      <c r="BD498">
        <f>IF(Y498=0,"-",VLOOKUP(Y498,Sheet1!$A$166:$B$172,2,FALSE))</f>
        <v>5</v>
      </c>
      <c r="BE498">
        <f>IF(Z498=0,"-",VLOOKUP(Z498,Sheet1!$A$166:$B$172,2,FALSE))</f>
        <v>4</v>
      </c>
      <c r="BF498">
        <f>IF(AA498=0,"-",VLOOKUP(AA498,Sheet1!$A$166:$B$172,2,FALSE))</f>
        <v>4</v>
      </c>
      <c r="BG498">
        <f>IF(AB498=0,"-",VLOOKUP(AB498,Sheet1!$A$166:$B$172,2,FALSE))</f>
        <v>6</v>
      </c>
      <c r="BH498">
        <f>IF(AC498=0,"-",VLOOKUP(AC498,Sheet1!$A$166:$B$172,2,FALSE))</f>
        <v>5</v>
      </c>
      <c r="BI498">
        <f>IF(AD498=0,"-",VLOOKUP(AD498,Sheet1!$A$166:$B$172,2,FALSE))</f>
        <v>5</v>
      </c>
    </row>
    <row r="499" spans="1:61" x14ac:dyDescent="0.4">
      <c r="A499" s="1" t="s">
        <v>106</v>
      </c>
      <c r="B499" s="1" t="s">
        <v>107</v>
      </c>
      <c r="C499" s="1" t="s">
        <v>115</v>
      </c>
      <c r="D499" s="1" t="s">
        <v>109</v>
      </c>
      <c r="E499" s="1" t="s">
        <v>108</v>
      </c>
      <c r="F499" s="1" t="s">
        <v>108</v>
      </c>
      <c r="G499" s="1" t="s">
        <v>110</v>
      </c>
      <c r="H499" s="1" t="s">
        <v>108</v>
      </c>
      <c r="I499" s="1" t="s">
        <v>106</v>
      </c>
      <c r="J499" s="1" t="s">
        <v>106</v>
      </c>
      <c r="K499" s="1" t="s">
        <v>110</v>
      </c>
      <c r="L499" s="1" t="s">
        <v>108</v>
      </c>
      <c r="M499" s="1" t="s">
        <v>106</v>
      </c>
      <c r="N499" s="1" t="s">
        <v>110</v>
      </c>
      <c r="O499" s="1" t="s">
        <v>109</v>
      </c>
      <c r="P499" s="1" t="s">
        <v>109</v>
      </c>
      <c r="Q499" s="1" t="s">
        <v>110</v>
      </c>
      <c r="R499" s="1" t="s">
        <v>110</v>
      </c>
      <c r="S499" s="1" t="s">
        <v>106</v>
      </c>
      <c r="T499" s="1" t="s">
        <v>106</v>
      </c>
      <c r="U499" s="1" t="s">
        <v>108</v>
      </c>
      <c r="V499" s="1" t="s">
        <v>108</v>
      </c>
      <c r="W499" s="1" t="s">
        <v>106</v>
      </c>
      <c r="X499" s="1" t="s">
        <v>106</v>
      </c>
      <c r="Y499" s="1" t="s">
        <v>106</v>
      </c>
      <c r="Z499" s="1" t="s">
        <v>108</v>
      </c>
      <c r="AA499" s="1" t="s">
        <v>106</v>
      </c>
      <c r="AB499" s="1" t="s">
        <v>106</v>
      </c>
      <c r="AC499" s="1" t="s">
        <v>107</v>
      </c>
      <c r="AD499" s="1" t="s">
        <v>115</v>
      </c>
      <c r="AF499">
        <f>IF(A499=0,"-",VLOOKUP(A499,Sheet1!$A$166:$B$172,2,FALSE))</f>
        <v>6</v>
      </c>
      <c r="AG499">
        <f>IF(B499=0,"-",VLOOKUP(B499,Sheet1!$A$166:$B$172,2,FALSE))</f>
        <v>2</v>
      </c>
      <c r="AH499">
        <f>IF(C499=0,"-",VLOOKUP(C499,Sheet1!$A$166:$B$172,2,FALSE))</f>
        <v>1</v>
      </c>
      <c r="AI499">
        <f>IF(D499=0,"-",VLOOKUP(D499,Sheet1!$A$166:$B$172,2,FALSE))</f>
        <v>3</v>
      </c>
      <c r="AJ499">
        <f>IF(E499=0,"-",VLOOKUP(E499,Sheet1!$A$166:$B$172,2,FALSE))</f>
        <v>5</v>
      </c>
      <c r="AK499">
        <f>IF(F499=0,"-",VLOOKUP(F499,Sheet1!$A$166:$B$172,2,FALSE))</f>
        <v>5</v>
      </c>
      <c r="AL499">
        <f>IF(G499=0,"-",VLOOKUP(G499,Sheet1!$A$166:$B$172,2,FALSE))</f>
        <v>4</v>
      </c>
      <c r="AM499">
        <f>IF(H499=0,"-",VLOOKUP(H499,Sheet1!$A$166:$B$172,2,FALSE))</f>
        <v>5</v>
      </c>
      <c r="AN499">
        <f>IF(I499=0,"-",VLOOKUP(I499,Sheet1!$A$166:$B$172,2,FALSE))</f>
        <v>6</v>
      </c>
      <c r="AO499">
        <f>IF(J499=0,"-",VLOOKUP(J499,Sheet1!$A$166:$B$172,2,FALSE))</f>
        <v>6</v>
      </c>
      <c r="AP499">
        <f>IF(K499=0,"-",VLOOKUP(K499,Sheet1!$A$166:$B$172,2,FALSE))</f>
        <v>4</v>
      </c>
      <c r="AQ499">
        <f>IF(L499=0,"-",VLOOKUP(L499,Sheet1!$A$166:$B$172,2,FALSE))</f>
        <v>5</v>
      </c>
      <c r="AR499">
        <f>IF(M499=0,"-",VLOOKUP(M499,Sheet1!$A$166:$B$172,2,FALSE))</f>
        <v>6</v>
      </c>
      <c r="AS499">
        <f>IF(N499=0,"-",VLOOKUP(N499,Sheet1!$A$166:$B$172,2,FALSE))</f>
        <v>4</v>
      </c>
      <c r="AT499">
        <f>IF(O499=0,"-",VLOOKUP(O499,Sheet1!$A$166:$B$172,2,FALSE))</f>
        <v>3</v>
      </c>
      <c r="AU499">
        <f>IF(P499=0,"-",VLOOKUP(P499,Sheet1!$A$166:$B$172,2,FALSE))</f>
        <v>3</v>
      </c>
      <c r="AV499">
        <f>IF(Q499=0,"-",VLOOKUP(Q499,Sheet1!$A$166:$B$172,2,FALSE))</f>
        <v>4</v>
      </c>
      <c r="AW499">
        <f>IF(R499=0,"-",VLOOKUP(R499,Sheet1!$A$166:$B$172,2,FALSE))</f>
        <v>4</v>
      </c>
      <c r="AX499">
        <f>IF(S499=0,"-",VLOOKUP(S499,Sheet1!$A$166:$B$172,2,FALSE))</f>
        <v>6</v>
      </c>
      <c r="AY499">
        <f>IF(T499=0,"-",VLOOKUP(T499,Sheet1!$A$166:$B$172,2,FALSE))</f>
        <v>6</v>
      </c>
      <c r="AZ499">
        <f>IF(U499=0,"-",VLOOKUP(U499,Sheet1!$A$166:$B$172,2,FALSE))</f>
        <v>5</v>
      </c>
      <c r="BA499">
        <f>IF(V499=0,"-",VLOOKUP(V499,Sheet1!$A$166:$B$172,2,FALSE))</f>
        <v>5</v>
      </c>
      <c r="BB499">
        <f>IF(W499=0,"-",VLOOKUP(W499,Sheet1!$A$166:$B$172,2,FALSE))</f>
        <v>6</v>
      </c>
      <c r="BC499">
        <f>IF(X499=0,"-",VLOOKUP(X499,Sheet1!$A$166:$B$172,2,FALSE))</f>
        <v>6</v>
      </c>
      <c r="BD499">
        <f>IF(Y499=0,"-",VLOOKUP(Y499,Sheet1!$A$166:$B$172,2,FALSE))</f>
        <v>6</v>
      </c>
      <c r="BE499">
        <f>IF(Z499=0,"-",VLOOKUP(Z499,Sheet1!$A$166:$B$172,2,FALSE))</f>
        <v>5</v>
      </c>
      <c r="BF499">
        <f>IF(AA499=0,"-",VLOOKUP(AA499,Sheet1!$A$166:$B$172,2,FALSE))</f>
        <v>6</v>
      </c>
      <c r="BG499">
        <f>IF(AB499=0,"-",VLOOKUP(AB499,Sheet1!$A$166:$B$172,2,FALSE))</f>
        <v>6</v>
      </c>
      <c r="BH499">
        <f>IF(AC499=0,"-",VLOOKUP(AC499,Sheet1!$A$166:$B$172,2,FALSE))</f>
        <v>2</v>
      </c>
      <c r="BI499">
        <f>IF(AD499=0,"-",VLOOKUP(AD499,Sheet1!$A$166:$B$172,2,FALSE))</f>
        <v>1</v>
      </c>
    </row>
    <row r="500" spans="1:61" x14ac:dyDescent="0.4">
      <c r="A500" s="1" t="s">
        <v>106</v>
      </c>
      <c r="B500" s="1" t="s">
        <v>110</v>
      </c>
      <c r="C500" s="1" t="s">
        <v>136</v>
      </c>
      <c r="D500" s="1" t="s">
        <v>108</v>
      </c>
      <c r="E500" s="1" t="s">
        <v>108</v>
      </c>
      <c r="F500" s="1" t="s">
        <v>110</v>
      </c>
      <c r="G500" s="1" t="s">
        <v>110</v>
      </c>
      <c r="H500" s="1" t="s">
        <v>115</v>
      </c>
      <c r="I500" s="1" t="s">
        <v>106</v>
      </c>
      <c r="J500" s="1" t="s">
        <v>106</v>
      </c>
      <c r="K500" s="1" t="s">
        <v>108</v>
      </c>
      <c r="L500" s="1" t="s">
        <v>108</v>
      </c>
      <c r="M500" s="1" t="s">
        <v>108</v>
      </c>
      <c r="N500" s="1" t="s">
        <v>109</v>
      </c>
      <c r="O500" s="1" t="s">
        <v>108</v>
      </c>
      <c r="P500" s="1" t="s">
        <v>110</v>
      </c>
      <c r="Q500" s="1" t="s">
        <v>110</v>
      </c>
      <c r="R500" s="1" t="s">
        <v>115</v>
      </c>
      <c r="S500" s="1" t="s">
        <v>106</v>
      </c>
      <c r="T500" s="1" t="s">
        <v>106</v>
      </c>
      <c r="U500" s="1" t="s">
        <v>108</v>
      </c>
      <c r="V500" s="1" t="s">
        <v>110</v>
      </c>
      <c r="W500" s="1" t="s">
        <v>110</v>
      </c>
      <c r="X500" s="1" t="s">
        <v>106</v>
      </c>
      <c r="Y500" s="1" t="s">
        <v>110</v>
      </c>
      <c r="Z500" s="1" t="s">
        <v>107</v>
      </c>
      <c r="AA500" s="1" t="s">
        <v>106</v>
      </c>
      <c r="AB500" s="1" t="s">
        <v>110</v>
      </c>
      <c r="AC500" s="1" t="s">
        <v>108</v>
      </c>
      <c r="AD500" s="1" t="s">
        <v>136</v>
      </c>
      <c r="AF500">
        <f>IF(A500=0,"-",VLOOKUP(A500,Sheet1!$A$166:$B$172,2,FALSE))</f>
        <v>6</v>
      </c>
      <c r="AG500">
        <f>IF(B500=0,"-",VLOOKUP(B500,Sheet1!$A$166:$B$172,2,FALSE))</f>
        <v>4</v>
      </c>
      <c r="AH500">
        <f>IF(C500=0,"-",VLOOKUP(C500,Sheet1!$A$166:$B$172,2,FALSE))</f>
        <v>0</v>
      </c>
      <c r="AI500">
        <f>IF(D500=0,"-",VLOOKUP(D500,Sheet1!$A$166:$B$172,2,FALSE))</f>
        <v>5</v>
      </c>
      <c r="AJ500">
        <f>IF(E500=0,"-",VLOOKUP(E500,Sheet1!$A$166:$B$172,2,FALSE))</f>
        <v>5</v>
      </c>
      <c r="AK500">
        <f>IF(F500=0,"-",VLOOKUP(F500,Sheet1!$A$166:$B$172,2,FALSE))</f>
        <v>4</v>
      </c>
      <c r="AL500">
        <f>IF(G500=0,"-",VLOOKUP(G500,Sheet1!$A$166:$B$172,2,FALSE))</f>
        <v>4</v>
      </c>
      <c r="AM500">
        <f>IF(H500=0,"-",VLOOKUP(H500,Sheet1!$A$166:$B$172,2,FALSE))</f>
        <v>1</v>
      </c>
      <c r="AN500">
        <f>IF(I500=0,"-",VLOOKUP(I500,Sheet1!$A$166:$B$172,2,FALSE))</f>
        <v>6</v>
      </c>
      <c r="AO500">
        <f>IF(J500=0,"-",VLOOKUP(J500,Sheet1!$A$166:$B$172,2,FALSE))</f>
        <v>6</v>
      </c>
      <c r="AP500">
        <f>IF(K500=0,"-",VLOOKUP(K500,Sheet1!$A$166:$B$172,2,FALSE))</f>
        <v>5</v>
      </c>
      <c r="AQ500">
        <f>IF(L500=0,"-",VLOOKUP(L500,Sheet1!$A$166:$B$172,2,FALSE))</f>
        <v>5</v>
      </c>
      <c r="AR500">
        <f>IF(M500=0,"-",VLOOKUP(M500,Sheet1!$A$166:$B$172,2,FALSE))</f>
        <v>5</v>
      </c>
      <c r="AS500">
        <f>IF(N500=0,"-",VLOOKUP(N500,Sheet1!$A$166:$B$172,2,FALSE))</f>
        <v>3</v>
      </c>
      <c r="AT500">
        <f>IF(O500=0,"-",VLOOKUP(O500,Sheet1!$A$166:$B$172,2,FALSE))</f>
        <v>5</v>
      </c>
      <c r="AU500">
        <f>IF(P500=0,"-",VLOOKUP(P500,Sheet1!$A$166:$B$172,2,FALSE))</f>
        <v>4</v>
      </c>
      <c r="AV500">
        <f>IF(Q500=0,"-",VLOOKUP(Q500,Sheet1!$A$166:$B$172,2,FALSE))</f>
        <v>4</v>
      </c>
      <c r="AW500">
        <f>IF(R500=0,"-",VLOOKUP(R500,Sheet1!$A$166:$B$172,2,FALSE))</f>
        <v>1</v>
      </c>
      <c r="AX500">
        <f>IF(S500=0,"-",VLOOKUP(S500,Sheet1!$A$166:$B$172,2,FALSE))</f>
        <v>6</v>
      </c>
      <c r="AY500">
        <f>IF(T500=0,"-",VLOOKUP(T500,Sheet1!$A$166:$B$172,2,FALSE))</f>
        <v>6</v>
      </c>
      <c r="AZ500">
        <f>IF(U500=0,"-",VLOOKUP(U500,Sheet1!$A$166:$B$172,2,FALSE))</f>
        <v>5</v>
      </c>
      <c r="BA500">
        <f>IF(V500=0,"-",VLOOKUP(V500,Sheet1!$A$166:$B$172,2,FALSE))</f>
        <v>4</v>
      </c>
      <c r="BB500">
        <f>IF(W500=0,"-",VLOOKUP(W500,Sheet1!$A$166:$B$172,2,FALSE))</f>
        <v>4</v>
      </c>
      <c r="BC500">
        <f>IF(X500=0,"-",VLOOKUP(X500,Sheet1!$A$166:$B$172,2,FALSE))</f>
        <v>6</v>
      </c>
      <c r="BD500">
        <f>IF(Y500=0,"-",VLOOKUP(Y500,Sheet1!$A$166:$B$172,2,FALSE))</f>
        <v>4</v>
      </c>
      <c r="BE500">
        <f>IF(Z500=0,"-",VLOOKUP(Z500,Sheet1!$A$166:$B$172,2,FALSE))</f>
        <v>2</v>
      </c>
      <c r="BF500">
        <f>IF(AA500=0,"-",VLOOKUP(AA500,Sheet1!$A$166:$B$172,2,FALSE))</f>
        <v>6</v>
      </c>
      <c r="BG500">
        <f>IF(AB500=0,"-",VLOOKUP(AB500,Sheet1!$A$166:$B$172,2,FALSE))</f>
        <v>4</v>
      </c>
      <c r="BH500">
        <f>IF(AC500=0,"-",VLOOKUP(AC500,Sheet1!$A$166:$B$172,2,FALSE))</f>
        <v>5</v>
      </c>
      <c r="BI500">
        <f>IF(AD500=0,"-",VLOOKUP(AD500,Sheet1!$A$166:$B$172,2,FALSE))</f>
        <v>0</v>
      </c>
    </row>
    <row r="501" spans="1:61" x14ac:dyDescent="0.4">
      <c r="AF501" t="str">
        <f>IF(A501=0,"-",VLOOKUP(A501,Sheet1!$A$166:$B$172,2,FALSE))</f>
        <v>-</v>
      </c>
      <c r="AG501" t="str">
        <f>IF(B501=0,"-",VLOOKUP(B501,Sheet1!$A$166:$B$172,2,FALSE))</f>
        <v>-</v>
      </c>
      <c r="AH501" t="str">
        <f>IF(C501=0,"-",VLOOKUP(C501,Sheet1!$A$166:$B$172,2,FALSE))</f>
        <v>-</v>
      </c>
      <c r="AI501" t="str">
        <f>IF(D501=0,"-",VLOOKUP(D501,Sheet1!$A$166:$B$172,2,FALSE))</f>
        <v>-</v>
      </c>
      <c r="AJ501" t="str">
        <f>IF(E501=0,"-",VLOOKUP(E501,Sheet1!$A$166:$B$172,2,FALSE))</f>
        <v>-</v>
      </c>
      <c r="AK501" t="str">
        <f>IF(F501=0,"-",VLOOKUP(F501,Sheet1!$A$166:$B$172,2,FALSE))</f>
        <v>-</v>
      </c>
      <c r="AL501" t="str">
        <f>IF(G501=0,"-",VLOOKUP(G501,Sheet1!$A$166:$B$172,2,FALSE))</f>
        <v>-</v>
      </c>
      <c r="AM501" t="str">
        <f>IF(H501=0,"-",VLOOKUP(H501,Sheet1!$A$166:$B$172,2,FALSE))</f>
        <v>-</v>
      </c>
      <c r="AN501" t="str">
        <f>IF(I501=0,"-",VLOOKUP(I501,Sheet1!$A$166:$B$172,2,FALSE))</f>
        <v>-</v>
      </c>
      <c r="AO501" t="str">
        <f>IF(J501=0,"-",VLOOKUP(J501,Sheet1!$A$166:$B$172,2,FALSE))</f>
        <v>-</v>
      </c>
      <c r="AP501" t="str">
        <f>IF(K501=0,"-",VLOOKUP(K501,Sheet1!$A$166:$B$172,2,FALSE))</f>
        <v>-</v>
      </c>
      <c r="AQ501" t="str">
        <f>IF(L501=0,"-",VLOOKUP(L501,Sheet1!$A$166:$B$172,2,FALSE))</f>
        <v>-</v>
      </c>
      <c r="AR501" t="str">
        <f>IF(M501=0,"-",VLOOKUP(M501,Sheet1!$A$166:$B$172,2,FALSE))</f>
        <v>-</v>
      </c>
      <c r="AS501" t="str">
        <f>IF(N501=0,"-",VLOOKUP(N501,Sheet1!$A$166:$B$172,2,FALSE))</f>
        <v>-</v>
      </c>
      <c r="AT501" t="str">
        <f>IF(O501=0,"-",VLOOKUP(O501,Sheet1!$A$166:$B$172,2,FALSE))</f>
        <v>-</v>
      </c>
      <c r="AU501" t="str">
        <f>IF(P501=0,"-",VLOOKUP(P501,Sheet1!$A$166:$B$172,2,FALSE))</f>
        <v>-</v>
      </c>
      <c r="AV501" t="str">
        <f>IF(Q501=0,"-",VLOOKUP(Q501,Sheet1!$A$166:$B$172,2,FALSE))</f>
        <v>-</v>
      </c>
      <c r="AW501" t="str">
        <f>IF(R501=0,"-",VLOOKUP(R501,Sheet1!$A$166:$B$172,2,FALSE))</f>
        <v>-</v>
      </c>
      <c r="AX501" t="str">
        <f>IF(S501=0,"-",VLOOKUP(S501,Sheet1!$A$166:$B$172,2,FALSE))</f>
        <v>-</v>
      </c>
      <c r="AY501" t="str">
        <f>IF(T501=0,"-",VLOOKUP(T501,Sheet1!$A$166:$B$172,2,FALSE))</f>
        <v>-</v>
      </c>
      <c r="AZ501" t="str">
        <f>IF(U501=0,"-",VLOOKUP(U501,Sheet1!$A$166:$B$172,2,FALSE))</f>
        <v>-</v>
      </c>
      <c r="BA501" t="str">
        <f>IF(V501=0,"-",VLOOKUP(V501,Sheet1!$A$166:$B$172,2,FALSE))</f>
        <v>-</v>
      </c>
      <c r="BB501" t="str">
        <f>IF(W501=0,"-",VLOOKUP(W501,Sheet1!$A$166:$B$172,2,FALSE))</f>
        <v>-</v>
      </c>
      <c r="BC501" t="str">
        <f>IF(X501=0,"-",VLOOKUP(X501,Sheet1!$A$166:$B$172,2,FALSE))</f>
        <v>-</v>
      </c>
      <c r="BD501" t="str">
        <f>IF(Y501=0,"-",VLOOKUP(Y501,Sheet1!$A$166:$B$172,2,FALSE))</f>
        <v>-</v>
      </c>
      <c r="BE501" t="str">
        <f>IF(Z501=0,"-",VLOOKUP(Z501,Sheet1!$A$166:$B$172,2,FALSE))</f>
        <v>-</v>
      </c>
      <c r="BF501" t="str">
        <f>IF(AA501=0,"-",VLOOKUP(AA501,Sheet1!$A$166:$B$172,2,FALSE))</f>
        <v>-</v>
      </c>
      <c r="BG501" t="str">
        <f>IF(AB501=0,"-",VLOOKUP(AB501,Sheet1!$A$166:$B$172,2,FALSE))</f>
        <v>-</v>
      </c>
      <c r="BH501" t="str">
        <f>IF(AC501=0,"-",VLOOKUP(AC501,Sheet1!$A$166:$B$172,2,FALSE))</f>
        <v>-</v>
      </c>
      <c r="BI501" t="str">
        <f>IF(AD501=0,"-",VLOOKUP(AD501,Sheet1!$A$166:$B$172,2,FALSE))</f>
        <v>-</v>
      </c>
    </row>
    <row r="502" spans="1:61" x14ac:dyDescent="0.4">
      <c r="AF502" t="str">
        <f>IF(A502=0,"-",VLOOKUP(A502,Sheet1!$A$166:$B$172,2,FALSE))</f>
        <v>-</v>
      </c>
      <c r="AG502" t="str">
        <f>IF(B502=0,"-",VLOOKUP(B502,Sheet1!$A$166:$B$172,2,FALSE))</f>
        <v>-</v>
      </c>
      <c r="AH502" t="str">
        <f>IF(C502=0,"-",VLOOKUP(C502,Sheet1!$A$166:$B$172,2,FALSE))</f>
        <v>-</v>
      </c>
      <c r="AI502" t="str">
        <f>IF(D502=0,"-",VLOOKUP(D502,Sheet1!$A$166:$B$172,2,FALSE))</f>
        <v>-</v>
      </c>
      <c r="AJ502" t="str">
        <f>IF(E502=0,"-",VLOOKUP(E502,Sheet1!$A$166:$B$172,2,FALSE))</f>
        <v>-</v>
      </c>
      <c r="AK502" t="str">
        <f>IF(F502=0,"-",VLOOKUP(F502,Sheet1!$A$166:$B$172,2,FALSE))</f>
        <v>-</v>
      </c>
      <c r="AL502" t="str">
        <f>IF(G502=0,"-",VLOOKUP(G502,Sheet1!$A$166:$B$172,2,FALSE))</f>
        <v>-</v>
      </c>
      <c r="AM502" t="str">
        <f>IF(H502=0,"-",VLOOKUP(H502,Sheet1!$A$166:$B$172,2,FALSE))</f>
        <v>-</v>
      </c>
      <c r="AN502" t="str">
        <f>IF(I502=0,"-",VLOOKUP(I502,Sheet1!$A$166:$B$172,2,FALSE))</f>
        <v>-</v>
      </c>
      <c r="AO502" t="str">
        <f>IF(J502=0,"-",VLOOKUP(J502,Sheet1!$A$166:$B$172,2,FALSE))</f>
        <v>-</v>
      </c>
      <c r="AP502" t="str">
        <f>IF(K502=0,"-",VLOOKUP(K502,Sheet1!$A$166:$B$172,2,FALSE))</f>
        <v>-</v>
      </c>
      <c r="AQ502" t="str">
        <f>IF(L502=0,"-",VLOOKUP(L502,Sheet1!$A$166:$B$172,2,FALSE))</f>
        <v>-</v>
      </c>
      <c r="AR502" t="str">
        <f>IF(M502=0,"-",VLOOKUP(M502,Sheet1!$A$166:$B$172,2,FALSE))</f>
        <v>-</v>
      </c>
      <c r="AS502" t="str">
        <f>IF(N502=0,"-",VLOOKUP(N502,Sheet1!$A$166:$B$172,2,FALSE))</f>
        <v>-</v>
      </c>
      <c r="AT502" t="str">
        <f>IF(O502=0,"-",VLOOKUP(O502,Sheet1!$A$166:$B$172,2,FALSE))</f>
        <v>-</v>
      </c>
      <c r="AU502" t="str">
        <f>IF(P502=0,"-",VLOOKUP(P502,Sheet1!$A$166:$B$172,2,FALSE))</f>
        <v>-</v>
      </c>
      <c r="AV502" t="str">
        <f>IF(Q502=0,"-",VLOOKUP(Q502,Sheet1!$A$166:$B$172,2,FALSE))</f>
        <v>-</v>
      </c>
      <c r="AW502" t="str">
        <f>IF(R502=0,"-",VLOOKUP(R502,Sheet1!$A$166:$B$172,2,FALSE))</f>
        <v>-</v>
      </c>
      <c r="AX502" t="str">
        <f>IF(S502=0,"-",VLOOKUP(S502,Sheet1!$A$166:$B$172,2,FALSE))</f>
        <v>-</v>
      </c>
      <c r="AY502" t="str">
        <f>IF(T502=0,"-",VLOOKUP(T502,Sheet1!$A$166:$B$172,2,FALSE))</f>
        <v>-</v>
      </c>
      <c r="AZ502" t="str">
        <f>IF(U502=0,"-",VLOOKUP(U502,Sheet1!$A$166:$B$172,2,FALSE))</f>
        <v>-</v>
      </c>
      <c r="BA502" t="str">
        <f>IF(V502=0,"-",VLOOKUP(V502,Sheet1!$A$166:$B$172,2,FALSE))</f>
        <v>-</v>
      </c>
      <c r="BB502" t="str">
        <f>IF(W502=0,"-",VLOOKUP(W502,Sheet1!$A$166:$B$172,2,FALSE))</f>
        <v>-</v>
      </c>
      <c r="BC502" t="str">
        <f>IF(X502=0,"-",VLOOKUP(X502,Sheet1!$A$166:$B$172,2,FALSE))</f>
        <v>-</v>
      </c>
      <c r="BD502" t="str">
        <f>IF(Y502=0,"-",VLOOKUP(Y502,Sheet1!$A$166:$B$172,2,FALSE))</f>
        <v>-</v>
      </c>
      <c r="BE502" t="str">
        <f>IF(Z502=0,"-",VLOOKUP(Z502,Sheet1!$A$166:$B$172,2,FALSE))</f>
        <v>-</v>
      </c>
      <c r="BF502" t="str">
        <f>IF(AA502=0,"-",VLOOKUP(AA502,Sheet1!$A$166:$B$172,2,FALSE))</f>
        <v>-</v>
      </c>
      <c r="BG502" t="str">
        <f>IF(AB502=0,"-",VLOOKUP(AB502,Sheet1!$A$166:$B$172,2,FALSE))</f>
        <v>-</v>
      </c>
      <c r="BH502" t="str">
        <f>IF(AC502=0,"-",VLOOKUP(AC502,Sheet1!$A$166:$B$172,2,FALSE))</f>
        <v>-</v>
      </c>
      <c r="BI502" t="str">
        <f>IF(AD502=0,"-",VLOOKUP(AD502,Sheet1!$A$166:$B$172,2,FALSE))</f>
        <v>-</v>
      </c>
    </row>
    <row r="503" spans="1:61" x14ac:dyDescent="0.4">
      <c r="AF503" t="str">
        <f>IF(A503=0,"-",VLOOKUP(A503,Sheet1!$A$166:$B$172,2,FALSE))</f>
        <v>-</v>
      </c>
      <c r="AG503" t="str">
        <f>IF(B503=0,"-",VLOOKUP(B503,Sheet1!$A$166:$B$172,2,FALSE))</f>
        <v>-</v>
      </c>
      <c r="AH503" t="str">
        <f>IF(C503=0,"-",VLOOKUP(C503,Sheet1!$A$166:$B$172,2,FALSE))</f>
        <v>-</v>
      </c>
      <c r="AI503" t="str">
        <f>IF(D503=0,"-",VLOOKUP(D503,Sheet1!$A$166:$B$172,2,FALSE))</f>
        <v>-</v>
      </c>
      <c r="AJ503" t="str">
        <f>IF(E503=0,"-",VLOOKUP(E503,Sheet1!$A$166:$B$172,2,FALSE))</f>
        <v>-</v>
      </c>
      <c r="AK503" t="str">
        <f>IF(F503=0,"-",VLOOKUP(F503,Sheet1!$A$166:$B$172,2,FALSE))</f>
        <v>-</v>
      </c>
      <c r="AL503" t="str">
        <f>IF(G503=0,"-",VLOOKUP(G503,Sheet1!$A$166:$B$172,2,FALSE))</f>
        <v>-</v>
      </c>
      <c r="AM503" t="str">
        <f>IF(H503=0,"-",VLOOKUP(H503,Sheet1!$A$166:$B$172,2,FALSE))</f>
        <v>-</v>
      </c>
      <c r="AN503" t="str">
        <f>IF(I503=0,"-",VLOOKUP(I503,Sheet1!$A$166:$B$172,2,FALSE))</f>
        <v>-</v>
      </c>
      <c r="AO503" t="str">
        <f>IF(J503=0,"-",VLOOKUP(J503,Sheet1!$A$166:$B$172,2,FALSE))</f>
        <v>-</v>
      </c>
      <c r="AP503" t="str">
        <f>IF(K503=0,"-",VLOOKUP(K503,Sheet1!$A$166:$B$172,2,FALSE))</f>
        <v>-</v>
      </c>
      <c r="AQ503" t="str">
        <f>IF(L503=0,"-",VLOOKUP(L503,Sheet1!$A$166:$B$172,2,FALSE))</f>
        <v>-</v>
      </c>
      <c r="AR503" t="str">
        <f>IF(M503=0,"-",VLOOKUP(M503,Sheet1!$A$166:$B$172,2,FALSE))</f>
        <v>-</v>
      </c>
      <c r="AS503" t="str">
        <f>IF(N503=0,"-",VLOOKUP(N503,Sheet1!$A$166:$B$172,2,FALSE))</f>
        <v>-</v>
      </c>
      <c r="AT503" t="str">
        <f>IF(O503=0,"-",VLOOKUP(O503,Sheet1!$A$166:$B$172,2,FALSE))</f>
        <v>-</v>
      </c>
      <c r="AU503" t="str">
        <f>IF(P503=0,"-",VLOOKUP(P503,Sheet1!$A$166:$B$172,2,FALSE))</f>
        <v>-</v>
      </c>
      <c r="AV503" t="str">
        <f>IF(Q503=0,"-",VLOOKUP(Q503,Sheet1!$A$166:$B$172,2,FALSE))</f>
        <v>-</v>
      </c>
      <c r="AW503" t="str">
        <f>IF(R503=0,"-",VLOOKUP(R503,Sheet1!$A$166:$B$172,2,FALSE))</f>
        <v>-</v>
      </c>
      <c r="AX503" t="str">
        <f>IF(S503=0,"-",VLOOKUP(S503,Sheet1!$A$166:$B$172,2,FALSE))</f>
        <v>-</v>
      </c>
      <c r="AY503" t="str">
        <f>IF(T503=0,"-",VLOOKUP(T503,Sheet1!$A$166:$B$172,2,FALSE))</f>
        <v>-</v>
      </c>
      <c r="AZ503" t="str">
        <f>IF(U503=0,"-",VLOOKUP(U503,Sheet1!$A$166:$B$172,2,FALSE))</f>
        <v>-</v>
      </c>
      <c r="BA503" t="str">
        <f>IF(V503=0,"-",VLOOKUP(V503,Sheet1!$A$166:$B$172,2,FALSE))</f>
        <v>-</v>
      </c>
      <c r="BB503" t="str">
        <f>IF(W503=0,"-",VLOOKUP(W503,Sheet1!$A$166:$B$172,2,FALSE))</f>
        <v>-</v>
      </c>
      <c r="BC503" t="str">
        <f>IF(X503=0,"-",VLOOKUP(X503,Sheet1!$A$166:$B$172,2,FALSE))</f>
        <v>-</v>
      </c>
      <c r="BD503" t="str">
        <f>IF(Y503=0,"-",VLOOKUP(Y503,Sheet1!$A$166:$B$172,2,FALSE))</f>
        <v>-</v>
      </c>
      <c r="BE503" t="str">
        <f>IF(Z503=0,"-",VLOOKUP(Z503,Sheet1!$A$166:$B$172,2,FALSE))</f>
        <v>-</v>
      </c>
      <c r="BF503" t="str">
        <f>IF(AA503=0,"-",VLOOKUP(AA503,Sheet1!$A$166:$B$172,2,FALSE))</f>
        <v>-</v>
      </c>
      <c r="BG503" t="str">
        <f>IF(AB503=0,"-",VLOOKUP(AB503,Sheet1!$A$166:$B$172,2,FALSE))</f>
        <v>-</v>
      </c>
      <c r="BH503" t="str">
        <f>IF(AC503=0,"-",VLOOKUP(AC503,Sheet1!$A$166:$B$172,2,FALSE))</f>
        <v>-</v>
      </c>
      <c r="BI503" t="str">
        <f>IF(AD503=0,"-",VLOOKUP(AD503,Sheet1!$A$166:$B$172,2,FALSE))</f>
        <v>-</v>
      </c>
    </row>
    <row r="504" spans="1:61" x14ac:dyDescent="0.4">
      <c r="AF504" t="str">
        <f>IF(A504=0,"-",VLOOKUP(A504,Sheet1!$A$166:$B$172,2,FALSE))</f>
        <v>-</v>
      </c>
      <c r="AG504" t="str">
        <f>IF(B504=0,"-",VLOOKUP(B504,Sheet1!$A$166:$B$172,2,FALSE))</f>
        <v>-</v>
      </c>
      <c r="AH504" t="str">
        <f>IF(C504=0,"-",VLOOKUP(C504,Sheet1!$A$166:$B$172,2,FALSE))</f>
        <v>-</v>
      </c>
      <c r="AI504" t="str">
        <f>IF(D504=0,"-",VLOOKUP(D504,Sheet1!$A$166:$B$172,2,FALSE))</f>
        <v>-</v>
      </c>
      <c r="AJ504" t="str">
        <f>IF(E504=0,"-",VLOOKUP(E504,Sheet1!$A$166:$B$172,2,FALSE))</f>
        <v>-</v>
      </c>
      <c r="AK504" t="str">
        <f>IF(F504=0,"-",VLOOKUP(F504,Sheet1!$A$166:$B$172,2,FALSE))</f>
        <v>-</v>
      </c>
      <c r="AL504" t="str">
        <f>IF(G504=0,"-",VLOOKUP(G504,Sheet1!$A$166:$B$172,2,FALSE))</f>
        <v>-</v>
      </c>
      <c r="AM504" t="str">
        <f>IF(H504=0,"-",VLOOKUP(H504,Sheet1!$A$166:$B$172,2,FALSE))</f>
        <v>-</v>
      </c>
      <c r="AN504" t="str">
        <f>IF(I504=0,"-",VLOOKUP(I504,Sheet1!$A$166:$B$172,2,FALSE))</f>
        <v>-</v>
      </c>
      <c r="AO504" t="str">
        <f>IF(J504=0,"-",VLOOKUP(J504,Sheet1!$A$166:$B$172,2,FALSE))</f>
        <v>-</v>
      </c>
      <c r="AP504" t="str">
        <f>IF(K504=0,"-",VLOOKUP(K504,Sheet1!$A$166:$B$172,2,FALSE))</f>
        <v>-</v>
      </c>
      <c r="AQ504" t="str">
        <f>IF(L504=0,"-",VLOOKUP(L504,Sheet1!$A$166:$B$172,2,FALSE))</f>
        <v>-</v>
      </c>
      <c r="AR504" t="str">
        <f>IF(M504=0,"-",VLOOKUP(M504,Sheet1!$A$166:$B$172,2,FALSE))</f>
        <v>-</v>
      </c>
      <c r="AS504" t="str">
        <f>IF(N504=0,"-",VLOOKUP(N504,Sheet1!$A$166:$B$172,2,FALSE))</f>
        <v>-</v>
      </c>
      <c r="AT504" t="str">
        <f>IF(O504=0,"-",VLOOKUP(O504,Sheet1!$A$166:$B$172,2,FALSE))</f>
        <v>-</v>
      </c>
      <c r="AU504" t="str">
        <f>IF(P504=0,"-",VLOOKUP(P504,Sheet1!$A$166:$B$172,2,FALSE))</f>
        <v>-</v>
      </c>
      <c r="AV504" t="str">
        <f>IF(Q504=0,"-",VLOOKUP(Q504,Sheet1!$A$166:$B$172,2,FALSE))</f>
        <v>-</v>
      </c>
      <c r="AW504" t="str">
        <f>IF(R504=0,"-",VLOOKUP(R504,Sheet1!$A$166:$B$172,2,FALSE))</f>
        <v>-</v>
      </c>
      <c r="AX504" t="str">
        <f>IF(S504=0,"-",VLOOKUP(S504,Sheet1!$A$166:$B$172,2,FALSE))</f>
        <v>-</v>
      </c>
      <c r="AY504" t="str">
        <f>IF(T504=0,"-",VLOOKUP(T504,Sheet1!$A$166:$B$172,2,FALSE))</f>
        <v>-</v>
      </c>
      <c r="AZ504" t="str">
        <f>IF(U504=0,"-",VLOOKUP(U504,Sheet1!$A$166:$B$172,2,FALSE))</f>
        <v>-</v>
      </c>
      <c r="BA504" t="str">
        <f>IF(V504=0,"-",VLOOKUP(V504,Sheet1!$A$166:$B$172,2,FALSE))</f>
        <v>-</v>
      </c>
      <c r="BB504" t="str">
        <f>IF(W504=0,"-",VLOOKUP(W504,Sheet1!$A$166:$B$172,2,FALSE))</f>
        <v>-</v>
      </c>
      <c r="BC504" t="str">
        <f>IF(X504=0,"-",VLOOKUP(X504,Sheet1!$A$166:$B$172,2,FALSE))</f>
        <v>-</v>
      </c>
      <c r="BD504" t="str">
        <f>IF(Y504=0,"-",VLOOKUP(Y504,Sheet1!$A$166:$B$172,2,FALSE))</f>
        <v>-</v>
      </c>
      <c r="BE504" t="str">
        <f>IF(Z504=0,"-",VLOOKUP(Z504,Sheet1!$A$166:$B$172,2,FALSE))</f>
        <v>-</v>
      </c>
      <c r="BF504" t="str">
        <f>IF(AA504=0,"-",VLOOKUP(AA504,Sheet1!$A$166:$B$172,2,FALSE))</f>
        <v>-</v>
      </c>
      <c r="BG504" t="str">
        <f>IF(AB504=0,"-",VLOOKUP(AB504,Sheet1!$A$166:$B$172,2,FALSE))</f>
        <v>-</v>
      </c>
      <c r="BH504" t="str">
        <f>IF(AC504=0,"-",VLOOKUP(AC504,Sheet1!$A$166:$B$172,2,FALSE))</f>
        <v>-</v>
      </c>
      <c r="BI504" t="str">
        <f>IF(AD504=0,"-",VLOOKUP(AD504,Sheet1!$A$166:$B$172,2,FALSE))</f>
        <v>-</v>
      </c>
    </row>
    <row r="505" spans="1:61" x14ac:dyDescent="0.4">
      <c r="A505" s="1" t="s">
        <v>106</v>
      </c>
      <c r="B505" s="1" t="s">
        <v>106</v>
      </c>
      <c r="C505" s="1" t="s">
        <v>109</v>
      </c>
      <c r="D505" s="1" t="s">
        <v>108</v>
      </c>
      <c r="E505" s="1" t="s">
        <v>106</v>
      </c>
      <c r="F505" s="1" t="s">
        <v>108</v>
      </c>
      <c r="G505" s="1" t="s">
        <v>106</v>
      </c>
      <c r="H505" s="1" t="s">
        <v>106</v>
      </c>
      <c r="I505" s="1" t="s">
        <v>106</v>
      </c>
      <c r="J505" s="1" t="s">
        <v>106</v>
      </c>
      <c r="K505" s="1" t="s">
        <v>106</v>
      </c>
      <c r="L505" s="1" t="s">
        <v>106</v>
      </c>
      <c r="M505" s="1" t="s">
        <v>106</v>
      </c>
      <c r="N505" s="1" t="s">
        <v>106</v>
      </c>
      <c r="O505" s="1" t="s">
        <v>106</v>
      </c>
      <c r="P505" s="1" t="s">
        <v>106</v>
      </c>
      <c r="Q505" s="1" t="s">
        <v>109</v>
      </c>
      <c r="R505" s="1" t="s">
        <v>109</v>
      </c>
      <c r="S505" s="1" t="s">
        <v>106</v>
      </c>
      <c r="T505" s="1" t="s">
        <v>106</v>
      </c>
      <c r="U505" s="1" t="s">
        <v>106</v>
      </c>
      <c r="V505" s="1" t="s">
        <v>106</v>
      </c>
      <c r="W505" s="1" t="s">
        <v>106</v>
      </c>
      <c r="X505" s="1" t="s">
        <v>106</v>
      </c>
      <c r="Y505" s="1" t="s">
        <v>106</v>
      </c>
      <c r="Z505" s="1" t="s">
        <v>106</v>
      </c>
      <c r="AA505" s="1" t="s">
        <v>106</v>
      </c>
      <c r="AB505" s="1" t="s">
        <v>106</v>
      </c>
      <c r="AC505" s="1" t="s">
        <v>106</v>
      </c>
      <c r="AD505" s="1" t="s">
        <v>110</v>
      </c>
      <c r="AF505">
        <f>IF(A505=0,"-",VLOOKUP(A505,Sheet1!$A$166:$B$172,2,FALSE))</f>
        <v>6</v>
      </c>
      <c r="AG505">
        <f>IF(B505=0,"-",VLOOKUP(B505,Sheet1!$A$166:$B$172,2,FALSE))</f>
        <v>6</v>
      </c>
      <c r="AH505">
        <f>IF(C505=0,"-",VLOOKUP(C505,Sheet1!$A$166:$B$172,2,FALSE))</f>
        <v>3</v>
      </c>
      <c r="AI505">
        <f>IF(D505=0,"-",VLOOKUP(D505,Sheet1!$A$166:$B$172,2,FALSE))</f>
        <v>5</v>
      </c>
      <c r="AJ505">
        <f>IF(E505=0,"-",VLOOKUP(E505,Sheet1!$A$166:$B$172,2,FALSE))</f>
        <v>6</v>
      </c>
      <c r="AK505">
        <f>IF(F505=0,"-",VLOOKUP(F505,Sheet1!$A$166:$B$172,2,FALSE))</f>
        <v>5</v>
      </c>
      <c r="AL505">
        <f>IF(G505=0,"-",VLOOKUP(G505,Sheet1!$A$166:$B$172,2,FALSE))</f>
        <v>6</v>
      </c>
      <c r="AM505">
        <f>IF(H505=0,"-",VLOOKUP(H505,Sheet1!$A$166:$B$172,2,FALSE))</f>
        <v>6</v>
      </c>
      <c r="AN505">
        <f>IF(I505=0,"-",VLOOKUP(I505,Sheet1!$A$166:$B$172,2,FALSE))</f>
        <v>6</v>
      </c>
      <c r="AO505">
        <f>IF(J505=0,"-",VLOOKUP(J505,Sheet1!$A$166:$B$172,2,FALSE))</f>
        <v>6</v>
      </c>
      <c r="AP505">
        <f>IF(K505=0,"-",VLOOKUP(K505,Sheet1!$A$166:$B$172,2,FALSE))</f>
        <v>6</v>
      </c>
      <c r="AQ505">
        <f>IF(L505=0,"-",VLOOKUP(L505,Sheet1!$A$166:$B$172,2,FALSE))</f>
        <v>6</v>
      </c>
      <c r="AR505">
        <f>IF(M505=0,"-",VLOOKUP(M505,Sheet1!$A$166:$B$172,2,FALSE))</f>
        <v>6</v>
      </c>
      <c r="AS505">
        <f>IF(N505=0,"-",VLOOKUP(N505,Sheet1!$A$166:$B$172,2,FALSE))</f>
        <v>6</v>
      </c>
      <c r="AT505">
        <f>IF(O505=0,"-",VLOOKUP(O505,Sheet1!$A$166:$B$172,2,FALSE))</f>
        <v>6</v>
      </c>
      <c r="AU505">
        <f>IF(P505=0,"-",VLOOKUP(P505,Sheet1!$A$166:$B$172,2,FALSE))</f>
        <v>6</v>
      </c>
      <c r="AV505">
        <f>IF(Q505=0,"-",VLOOKUP(Q505,Sheet1!$A$166:$B$172,2,FALSE))</f>
        <v>3</v>
      </c>
      <c r="AW505">
        <f>IF(R505=0,"-",VLOOKUP(R505,Sheet1!$A$166:$B$172,2,FALSE))</f>
        <v>3</v>
      </c>
      <c r="AX505">
        <f>IF(S505=0,"-",VLOOKUP(S505,Sheet1!$A$166:$B$172,2,FALSE))</f>
        <v>6</v>
      </c>
      <c r="AY505">
        <f>IF(T505=0,"-",VLOOKUP(T505,Sheet1!$A$166:$B$172,2,FALSE))</f>
        <v>6</v>
      </c>
      <c r="AZ505">
        <f>IF(U505=0,"-",VLOOKUP(U505,Sheet1!$A$166:$B$172,2,FALSE))</f>
        <v>6</v>
      </c>
      <c r="BA505">
        <f>IF(V505=0,"-",VLOOKUP(V505,Sheet1!$A$166:$B$172,2,FALSE))</f>
        <v>6</v>
      </c>
      <c r="BB505">
        <f>IF(W505=0,"-",VLOOKUP(W505,Sheet1!$A$166:$B$172,2,FALSE))</f>
        <v>6</v>
      </c>
      <c r="BC505">
        <f>IF(X505=0,"-",VLOOKUP(X505,Sheet1!$A$166:$B$172,2,FALSE))</f>
        <v>6</v>
      </c>
      <c r="BD505">
        <f>IF(Y505=0,"-",VLOOKUP(Y505,Sheet1!$A$166:$B$172,2,FALSE))</f>
        <v>6</v>
      </c>
      <c r="BE505">
        <f>IF(Z505=0,"-",VLOOKUP(Z505,Sheet1!$A$166:$B$172,2,FALSE))</f>
        <v>6</v>
      </c>
      <c r="BF505">
        <f>IF(AA505=0,"-",VLOOKUP(AA505,Sheet1!$A$166:$B$172,2,FALSE))</f>
        <v>6</v>
      </c>
      <c r="BG505">
        <f>IF(AB505=0,"-",VLOOKUP(AB505,Sheet1!$A$166:$B$172,2,FALSE))</f>
        <v>6</v>
      </c>
      <c r="BH505">
        <f>IF(AC505=0,"-",VLOOKUP(AC505,Sheet1!$A$166:$B$172,2,FALSE))</f>
        <v>6</v>
      </c>
      <c r="BI505">
        <f>IF(AD505=0,"-",VLOOKUP(AD505,Sheet1!$A$166:$B$172,2,FALSE))</f>
        <v>4</v>
      </c>
    </row>
    <row r="506" spans="1:61" x14ac:dyDescent="0.4">
      <c r="A506" s="1" t="s">
        <v>106</v>
      </c>
      <c r="B506" s="1" t="s">
        <v>108</v>
      </c>
      <c r="C506" s="1" t="s">
        <v>109</v>
      </c>
      <c r="D506" s="1" t="s">
        <v>108</v>
      </c>
      <c r="E506" s="1" t="s">
        <v>106</v>
      </c>
      <c r="F506" s="1" t="s">
        <v>106</v>
      </c>
      <c r="G506" s="1" t="s">
        <v>108</v>
      </c>
      <c r="H506" s="1" t="s">
        <v>109</v>
      </c>
      <c r="I506" s="1" t="s">
        <v>106</v>
      </c>
      <c r="J506" s="1" t="s">
        <v>106</v>
      </c>
      <c r="K506" s="1" t="s">
        <v>108</v>
      </c>
      <c r="L506" s="1" t="s">
        <v>110</v>
      </c>
      <c r="M506" s="1" t="s">
        <v>110</v>
      </c>
      <c r="N506" s="1" t="s">
        <v>107</v>
      </c>
      <c r="O506" s="1" t="s">
        <v>109</v>
      </c>
      <c r="P506" s="1" t="s">
        <v>109</v>
      </c>
      <c r="Q506" s="1" t="s">
        <v>115</v>
      </c>
      <c r="R506" s="1" t="s">
        <v>109</v>
      </c>
      <c r="S506" s="1" t="s">
        <v>106</v>
      </c>
      <c r="T506" s="1" t="s">
        <v>106</v>
      </c>
      <c r="U506" s="1" t="s">
        <v>106</v>
      </c>
      <c r="V506" s="1" t="s">
        <v>109</v>
      </c>
      <c r="W506" s="1" t="s">
        <v>109</v>
      </c>
      <c r="X506" s="1" t="s">
        <v>110</v>
      </c>
      <c r="Y506" s="1" t="s">
        <v>109</v>
      </c>
      <c r="Z506" s="1" t="s">
        <v>109</v>
      </c>
      <c r="AA506" s="1" t="s">
        <v>109</v>
      </c>
      <c r="AB506" s="1" t="s">
        <v>110</v>
      </c>
      <c r="AC506" s="1" t="s">
        <v>115</v>
      </c>
      <c r="AD506" s="1" t="s">
        <v>115</v>
      </c>
      <c r="AF506">
        <f>IF(A506=0,"-",VLOOKUP(A506,Sheet1!$A$166:$B$172,2,FALSE))</f>
        <v>6</v>
      </c>
      <c r="AG506">
        <f>IF(B506=0,"-",VLOOKUP(B506,Sheet1!$A$166:$B$172,2,FALSE))</f>
        <v>5</v>
      </c>
      <c r="AH506">
        <f>IF(C506=0,"-",VLOOKUP(C506,Sheet1!$A$166:$B$172,2,FALSE))</f>
        <v>3</v>
      </c>
      <c r="AI506">
        <f>IF(D506=0,"-",VLOOKUP(D506,Sheet1!$A$166:$B$172,2,FALSE))</f>
        <v>5</v>
      </c>
      <c r="AJ506">
        <f>IF(E506=0,"-",VLOOKUP(E506,Sheet1!$A$166:$B$172,2,FALSE))</f>
        <v>6</v>
      </c>
      <c r="AK506">
        <f>IF(F506=0,"-",VLOOKUP(F506,Sheet1!$A$166:$B$172,2,FALSE))</f>
        <v>6</v>
      </c>
      <c r="AL506">
        <f>IF(G506=0,"-",VLOOKUP(G506,Sheet1!$A$166:$B$172,2,FALSE))</f>
        <v>5</v>
      </c>
      <c r="AM506">
        <f>IF(H506=0,"-",VLOOKUP(H506,Sheet1!$A$166:$B$172,2,FALSE))</f>
        <v>3</v>
      </c>
      <c r="AN506">
        <f>IF(I506=0,"-",VLOOKUP(I506,Sheet1!$A$166:$B$172,2,FALSE))</f>
        <v>6</v>
      </c>
      <c r="AO506">
        <f>IF(J506=0,"-",VLOOKUP(J506,Sheet1!$A$166:$B$172,2,FALSE))</f>
        <v>6</v>
      </c>
      <c r="AP506">
        <f>IF(K506=0,"-",VLOOKUP(K506,Sheet1!$A$166:$B$172,2,FALSE))</f>
        <v>5</v>
      </c>
      <c r="AQ506">
        <f>IF(L506=0,"-",VLOOKUP(L506,Sheet1!$A$166:$B$172,2,FALSE))</f>
        <v>4</v>
      </c>
      <c r="AR506">
        <f>IF(M506=0,"-",VLOOKUP(M506,Sheet1!$A$166:$B$172,2,FALSE))</f>
        <v>4</v>
      </c>
      <c r="AS506">
        <f>IF(N506=0,"-",VLOOKUP(N506,Sheet1!$A$166:$B$172,2,FALSE))</f>
        <v>2</v>
      </c>
      <c r="AT506">
        <f>IF(O506=0,"-",VLOOKUP(O506,Sheet1!$A$166:$B$172,2,FALSE))</f>
        <v>3</v>
      </c>
      <c r="AU506">
        <f>IF(P506=0,"-",VLOOKUP(P506,Sheet1!$A$166:$B$172,2,FALSE))</f>
        <v>3</v>
      </c>
      <c r="AV506">
        <f>IF(Q506=0,"-",VLOOKUP(Q506,Sheet1!$A$166:$B$172,2,FALSE))</f>
        <v>1</v>
      </c>
      <c r="AW506">
        <f>IF(R506=0,"-",VLOOKUP(R506,Sheet1!$A$166:$B$172,2,FALSE))</f>
        <v>3</v>
      </c>
      <c r="AX506">
        <f>IF(S506=0,"-",VLOOKUP(S506,Sheet1!$A$166:$B$172,2,FALSE))</f>
        <v>6</v>
      </c>
      <c r="AY506">
        <f>IF(T506=0,"-",VLOOKUP(T506,Sheet1!$A$166:$B$172,2,FALSE))</f>
        <v>6</v>
      </c>
      <c r="AZ506">
        <f>IF(U506=0,"-",VLOOKUP(U506,Sheet1!$A$166:$B$172,2,FALSE))</f>
        <v>6</v>
      </c>
      <c r="BA506">
        <f>IF(V506=0,"-",VLOOKUP(V506,Sheet1!$A$166:$B$172,2,FALSE))</f>
        <v>3</v>
      </c>
      <c r="BB506">
        <f>IF(W506=0,"-",VLOOKUP(W506,Sheet1!$A$166:$B$172,2,FALSE))</f>
        <v>3</v>
      </c>
      <c r="BC506">
        <f>IF(X506=0,"-",VLOOKUP(X506,Sheet1!$A$166:$B$172,2,FALSE))</f>
        <v>4</v>
      </c>
      <c r="BD506">
        <f>IF(Y506=0,"-",VLOOKUP(Y506,Sheet1!$A$166:$B$172,2,FALSE))</f>
        <v>3</v>
      </c>
      <c r="BE506">
        <f>IF(Z506=0,"-",VLOOKUP(Z506,Sheet1!$A$166:$B$172,2,FALSE))</f>
        <v>3</v>
      </c>
      <c r="BF506">
        <f>IF(AA506=0,"-",VLOOKUP(AA506,Sheet1!$A$166:$B$172,2,FALSE))</f>
        <v>3</v>
      </c>
      <c r="BG506">
        <f>IF(AB506=0,"-",VLOOKUP(AB506,Sheet1!$A$166:$B$172,2,FALSE))</f>
        <v>4</v>
      </c>
      <c r="BH506">
        <f>IF(AC506=0,"-",VLOOKUP(AC506,Sheet1!$A$166:$B$172,2,FALSE))</f>
        <v>1</v>
      </c>
      <c r="BI506">
        <f>IF(AD506=0,"-",VLOOKUP(AD506,Sheet1!$A$166:$B$172,2,FALSE))</f>
        <v>1</v>
      </c>
    </row>
    <row r="507" spans="1:61" x14ac:dyDescent="0.4">
      <c r="AF507" t="str">
        <f>IF(A507=0,"-",VLOOKUP(A507,Sheet1!$A$166:$B$172,2,FALSE))</f>
        <v>-</v>
      </c>
      <c r="AG507" t="str">
        <f>IF(B507=0,"-",VLOOKUP(B507,Sheet1!$A$166:$B$172,2,FALSE))</f>
        <v>-</v>
      </c>
      <c r="AH507" t="str">
        <f>IF(C507=0,"-",VLOOKUP(C507,Sheet1!$A$166:$B$172,2,FALSE))</f>
        <v>-</v>
      </c>
      <c r="AI507" t="str">
        <f>IF(D507=0,"-",VLOOKUP(D507,Sheet1!$A$166:$B$172,2,FALSE))</f>
        <v>-</v>
      </c>
      <c r="AJ507" t="str">
        <f>IF(E507=0,"-",VLOOKUP(E507,Sheet1!$A$166:$B$172,2,FALSE))</f>
        <v>-</v>
      </c>
      <c r="AK507" t="str">
        <f>IF(F507=0,"-",VLOOKUP(F507,Sheet1!$A$166:$B$172,2,FALSE))</f>
        <v>-</v>
      </c>
      <c r="AL507" t="str">
        <f>IF(G507=0,"-",VLOOKUP(G507,Sheet1!$A$166:$B$172,2,FALSE))</f>
        <v>-</v>
      </c>
      <c r="AM507" t="str">
        <f>IF(H507=0,"-",VLOOKUP(H507,Sheet1!$A$166:$B$172,2,FALSE))</f>
        <v>-</v>
      </c>
      <c r="AN507" t="str">
        <f>IF(I507=0,"-",VLOOKUP(I507,Sheet1!$A$166:$B$172,2,FALSE))</f>
        <v>-</v>
      </c>
      <c r="AO507" t="str">
        <f>IF(J507=0,"-",VLOOKUP(J507,Sheet1!$A$166:$B$172,2,FALSE))</f>
        <v>-</v>
      </c>
      <c r="AP507" t="str">
        <f>IF(K507=0,"-",VLOOKUP(K507,Sheet1!$A$166:$B$172,2,FALSE))</f>
        <v>-</v>
      </c>
      <c r="AQ507" t="str">
        <f>IF(L507=0,"-",VLOOKUP(L507,Sheet1!$A$166:$B$172,2,FALSE))</f>
        <v>-</v>
      </c>
      <c r="AR507" t="str">
        <f>IF(M507=0,"-",VLOOKUP(M507,Sheet1!$A$166:$B$172,2,FALSE))</f>
        <v>-</v>
      </c>
      <c r="AS507" t="str">
        <f>IF(N507=0,"-",VLOOKUP(N507,Sheet1!$A$166:$B$172,2,FALSE))</f>
        <v>-</v>
      </c>
      <c r="AT507" t="str">
        <f>IF(O507=0,"-",VLOOKUP(O507,Sheet1!$A$166:$B$172,2,FALSE))</f>
        <v>-</v>
      </c>
      <c r="AU507" t="str">
        <f>IF(P507=0,"-",VLOOKUP(P507,Sheet1!$A$166:$B$172,2,FALSE))</f>
        <v>-</v>
      </c>
      <c r="AV507" t="str">
        <f>IF(Q507=0,"-",VLOOKUP(Q507,Sheet1!$A$166:$B$172,2,FALSE))</f>
        <v>-</v>
      </c>
      <c r="AW507" t="str">
        <f>IF(R507=0,"-",VLOOKUP(R507,Sheet1!$A$166:$B$172,2,FALSE))</f>
        <v>-</v>
      </c>
      <c r="AX507" t="str">
        <f>IF(S507=0,"-",VLOOKUP(S507,Sheet1!$A$166:$B$172,2,FALSE))</f>
        <v>-</v>
      </c>
      <c r="AY507" t="str">
        <f>IF(T507=0,"-",VLOOKUP(T507,Sheet1!$A$166:$B$172,2,FALSE))</f>
        <v>-</v>
      </c>
      <c r="AZ507" t="str">
        <f>IF(U507=0,"-",VLOOKUP(U507,Sheet1!$A$166:$B$172,2,FALSE))</f>
        <v>-</v>
      </c>
      <c r="BA507" t="str">
        <f>IF(V507=0,"-",VLOOKUP(V507,Sheet1!$A$166:$B$172,2,FALSE))</f>
        <v>-</v>
      </c>
      <c r="BB507" t="str">
        <f>IF(W507=0,"-",VLOOKUP(W507,Sheet1!$A$166:$B$172,2,FALSE))</f>
        <v>-</v>
      </c>
      <c r="BC507" t="str">
        <f>IF(X507=0,"-",VLOOKUP(X507,Sheet1!$A$166:$B$172,2,FALSE))</f>
        <v>-</v>
      </c>
      <c r="BD507" t="str">
        <f>IF(Y507=0,"-",VLOOKUP(Y507,Sheet1!$A$166:$B$172,2,FALSE))</f>
        <v>-</v>
      </c>
      <c r="BE507" t="str">
        <f>IF(Z507=0,"-",VLOOKUP(Z507,Sheet1!$A$166:$B$172,2,FALSE))</f>
        <v>-</v>
      </c>
      <c r="BF507" t="str">
        <f>IF(AA507=0,"-",VLOOKUP(AA507,Sheet1!$A$166:$B$172,2,FALSE))</f>
        <v>-</v>
      </c>
      <c r="BG507" t="str">
        <f>IF(AB507=0,"-",VLOOKUP(AB507,Sheet1!$A$166:$B$172,2,FALSE))</f>
        <v>-</v>
      </c>
      <c r="BH507" t="str">
        <f>IF(AC507=0,"-",VLOOKUP(AC507,Sheet1!$A$166:$B$172,2,FALSE))</f>
        <v>-</v>
      </c>
      <c r="BI507" t="str">
        <f>IF(AD507=0,"-",VLOOKUP(AD507,Sheet1!$A$166:$B$172,2,FALSE))</f>
        <v>-</v>
      </c>
    </row>
    <row r="508" spans="1:61" x14ac:dyDescent="0.4">
      <c r="AF508" t="str">
        <f>IF(A508=0,"-",VLOOKUP(A508,Sheet1!$A$166:$B$172,2,FALSE))</f>
        <v>-</v>
      </c>
      <c r="AG508" t="str">
        <f>IF(B508=0,"-",VLOOKUP(B508,Sheet1!$A$166:$B$172,2,FALSE))</f>
        <v>-</v>
      </c>
      <c r="AH508" t="str">
        <f>IF(C508=0,"-",VLOOKUP(C508,Sheet1!$A$166:$B$172,2,FALSE))</f>
        <v>-</v>
      </c>
      <c r="AI508" t="str">
        <f>IF(D508=0,"-",VLOOKUP(D508,Sheet1!$A$166:$B$172,2,FALSE))</f>
        <v>-</v>
      </c>
      <c r="AJ508" t="str">
        <f>IF(E508=0,"-",VLOOKUP(E508,Sheet1!$A$166:$B$172,2,FALSE))</f>
        <v>-</v>
      </c>
      <c r="AK508" t="str">
        <f>IF(F508=0,"-",VLOOKUP(F508,Sheet1!$A$166:$B$172,2,FALSE))</f>
        <v>-</v>
      </c>
      <c r="AL508" t="str">
        <f>IF(G508=0,"-",VLOOKUP(G508,Sheet1!$A$166:$B$172,2,FALSE))</f>
        <v>-</v>
      </c>
      <c r="AM508" t="str">
        <f>IF(H508=0,"-",VLOOKUP(H508,Sheet1!$A$166:$B$172,2,FALSE))</f>
        <v>-</v>
      </c>
      <c r="AN508" t="str">
        <f>IF(I508=0,"-",VLOOKUP(I508,Sheet1!$A$166:$B$172,2,FALSE))</f>
        <v>-</v>
      </c>
      <c r="AO508" t="str">
        <f>IF(J508=0,"-",VLOOKUP(J508,Sheet1!$A$166:$B$172,2,FALSE))</f>
        <v>-</v>
      </c>
      <c r="AP508" t="str">
        <f>IF(K508=0,"-",VLOOKUP(K508,Sheet1!$A$166:$B$172,2,FALSE))</f>
        <v>-</v>
      </c>
      <c r="AQ508" t="str">
        <f>IF(L508=0,"-",VLOOKUP(L508,Sheet1!$A$166:$B$172,2,FALSE))</f>
        <v>-</v>
      </c>
      <c r="AR508" t="str">
        <f>IF(M508=0,"-",VLOOKUP(M508,Sheet1!$A$166:$B$172,2,FALSE))</f>
        <v>-</v>
      </c>
      <c r="AS508" t="str">
        <f>IF(N508=0,"-",VLOOKUP(N508,Sheet1!$A$166:$B$172,2,FALSE))</f>
        <v>-</v>
      </c>
      <c r="AT508" t="str">
        <f>IF(O508=0,"-",VLOOKUP(O508,Sheet1!$A$166:$B$172,2,FALSE))</f>
        <v>-</v>
      </c>
      <c r="AU508" t="str">
        <f>IF(P508=0,"-",VLOOKUP(P508,Sheet1!$A$166:$B$172,2,FALSE))</f>
        <v>-</v>
      </c>
      <c r="AV508" t="str">
        <f>IF(Q508=0,"-",VLOOKUP(Q508,Sheet1!$A$166:$B$172,2,FALSE))</f>
        <v>-</v>
      </c>
      <c r="AW508" t="str">
        <f>IF(R508=0,"-",VLOOKUP(R508,Sheet1!$A$166:$B$172,2,FALSE))</f>
        <v>-</v>
      </c>
      <c r="AX508" t="str">
        <f>IF(S508=0,"-",VLOOKUP(S508,Sheet1!$A$166:$B$172,2,FALSE))</f>
        <v>-</v>
      </c>
      <c r="AY508" t="str">
        <f>IF(T508=0,"-",VLOOKUP(T508,Sheet1!$A$166:$B$172,2,FALSE))</f>
        <v>-</v>
      </c>
      <c r="AZ508" t="str">
        <f>IF(U508=0,"-",VLOOKUP(U508,Sheet1!$A$166:$B$172,2,FALSE))</f>
        <v>-</v>
      </c>
      <c r="BA508" t="str">
        <f>IF(V508=0,"-",VLOOKUP(V508,Sheet1!$A$166:$B$172,2,FALSE))</f>
        <v>-</v>
      </c>
      <c r="BB508" t="str">
        <f>IF(W508=0,"-",VLOOKUP(W508,Sheet1!$A$166:$B$172,2,FALSE))</f>
        <v>-</v>
      </c>
      <c r="BC508" t="str">
        <f>IF(X508=0,"-",VLOOKUP(X508,Sheet1!$A$166:$B$172,2,FALSE))</f>
        <v>-</v>
      </c>
      <c r="BD508" t="str">
        <f>IF(Y508=0,"-",VLOOKUP(Y508,Sheet1!$A$166:$B$172,2,FALSE))</f>
        <v>-</v>
      </c>
      <c r="BE508" t="str">
        <f>IF(Z508=0,"-",VLOOKUP(Z508,Sheet1!$A$166:$B$172,2,FALSE))</f>
        <v>-</v>
      </c>
      <c r="BF508" t="str">
        <f>IF(AA508=0,"-",VLOOKUP(AA508,Sheet1!$A$166:$B$172,2,FALSE))</f>
        <v>-</v>
      </c>
      <c r="BG508" t="str">
        <f>IF(AB508=0,"-",VLOOKUP(AB508,Sheet1!$A$166:$B$172,2,FALSE))</f>
        <v>-</v>
      </c>
      <c r="BH508" t="str">
        <f>IF(AC508=0,"-",VLOOKUP(AC508,Sheet1!$A$166:$B$172,2,FALSE))</f>
        <v>-</v>
      </c>
      <c r="BI508" t="str">
        <f>IF(AD508=0,"-",VLOOKUP(AD508,Sheet1!$A$166:$B$172,2,FALSE))</f>
        <v>-</v>
      </c>
    </row>
    <row r="509" spans="1:61" x14ac:dyDescent="0.4">
      <c r="A509" s="1" t="s">
        <v>106</v>
      </c>
      <c r="B509" s="1" t="s">
        <v>110</v>
      </c>
      <c r="C509" s="1" t="s">
        <v>136</v>
      </c>
      <c r="D509" s="1" t="s">
        <v>108</v>
      </c>
      <c r="E509" s="1" t="s">
        <v>110</v>
      </c>
      <c r="F509" s="1" t="s">
        <v>108</v>
      </c>
      <c r="G509" s="1" t="s">
        <v>106</v>
      </c>
      <c r="H509" s="1" t="s">
        <v>110</v>
      </c>
      <c r="I509" s="1" t="s">
        <v>108</v>
      </c>
      <c r="J509" s="1" t="s">
        <v>108</v>
      </c>
      <c r="K509" s="1" t="s">
        <v>110</v>
      </c>
      <c r="L509" s="1" t="s">
        <v>106</v>
      </c>
      <c r="M509" s="1" t="s">
        <v>108</v>
      </c>
      <c r="N509" s="1" t="s">
        <v>115</v>
      </c>
      <c r="O509" s="1" t="s">
        <v>107</v>
      </c>
      <c r="P509" s="1" t="s">
        <v>115</v>
      </c>
      <c r="Q509" s="1" t="s">
        <v>136</v>
      </c>
      <c r="R509" s="1" t="s">
        <v>110</v>
      </c>
      <c r="S509" s="1" t="s">
        <v>106</v>
      </c>
      <c r="T509" s="1" t="s">
        <v>108</v>
      </c>
      <c r="U509" s="1" t="s">
        <v>108</v>
      </c>
      <c r="V509" s="1" t="s">
        <v>107</v>
      </c>
      <c r="W509" s="1" t="s">
        <v>106</v>
      </c>
      <c r="X509" s="1" t="s">
        <v>106</v>
      </c>
      <c r="Y509" s="1" t="s">
        <v>115</v>
      </c>
      <c r="Z509" s="1" t="s">
        <v>109</v>
      </c>
      <c r="AA509" s="1" t="s">
        <v>108</v>
      </c>
      <c r="AB509" s="1" t="s">
        <v>108</v>
      </c>
      <c r="AC509" s="1" t="s">
        <v>108</v>
      </c>
      <c r="AD509" s="1" t="s">
        <v>115</v>
      </c>
      <c r="AF509">
        <f>IF(A509=0,"-",VLOOKUP(A509,Sheet1!$A$166:$B$172,2,FALSE))</f>
        <v>6</v>
      </c>
      <c r="AG509">
        <f>IF(B509=0,"-",VLOOKUP(B509,Sheet1!$A$166:$B$172,2,FALSE))</f>
        <v>4</v>
      </c>
      <c r="AH509">
        <f>IF(C509=0,"-",VLOOKUP(C509,Sheet1!$A$166:$B$172,2,FALSE))</f>
        <v>0</v>
      </c>
      <c r="AI509">
        <f>IF(D509=0,"-",VLOOKUP(D509,Sheet1!$A$166:$B$172,2,FALSE))</f>
        <v>5</v>
      </c>
      <c r="AJ509">
        <f>IF(E509=0,"-",VLOOKUP(E509,Sheet1!$A$166:$B$172,2,FALSE))</f>
        <v>4</v>
      </c>
      <c r="AK509">
        <f>IF(F509=0,"-",VLOOKUP(F509,Sheet1!$A$166:$B$172,2,FALSE))</f>
        <v>5</v>
      </c>
      <c r="AL509">
        <f>IF(G509=0,"-",VLOOKUP(G509,Sheet1!$A$166:$B$172,2,FALSE))</f>
        <v>6</v>
      </c>
      <c r="AM509">
        <f>IF(H509=0,"-",VLOOKUP(H509,Sheet1!$A$166:$B$172,2,FALSE))</f>
        <v>4</v>
      </c>
      <c r="AN509">
        <f>IF(I509=0,"-",VLOOKUP(I509,Sheet1!$A$166:$B$172,2,FALSE))</f>
        <v>5</v>
      </c>
      <c r="AO509">
        <f>IF(J509=0,"-",VLOOKUP(J509,Sheet1!$A$166:$B$172,2,FALSE))</f>
        <v>5</v>
      </c>
      <c r="AP509">
        <f>IF(K509=0,"-",VLOOKUP(K509,Sheet1!$A$166:$B$172,2,FALSE))</f>
        <v>4</v>
      </c>
      <c r="AQ509">
        <f>IF(L509=0,"-",VLOOKUP(L509,Sheet1!$A$166:$B$172,2,FALSE))</f>
        <v>6</v>
      </c>
      <c r="AR509">
        <f>IF(M509=0,"-",VLOOKUP(M509,Sheet1!$A$166:$B$172,2,FALSE))</f>
        <v>5</v>
      </c>
      <c r="AS509">
        <f>IF(N509=0,"-",VLOOKUP(N509,Sheet1!$A$166:$B$172,2,FALSE))</f>
        <v>1</v>
      </c>
      <c r="AT509">
        <f>IF(O509=0,"-",VLOOKUP(O509,Sheet1!$A$166:$B$172,2,FALSE))</f>
        <v>2</v>
      </c>
      <c r="AU509">
        <f>IF(P509=0,"-",VLOOKUP(P509,Sheet1!$A$166:$B$172,2,FALSE))</f>
        <v>1</v>
      </c>
      <c r="AV509">
        <f>IF(Q509=0,"-",VLOOKUP(Q509,Sheet1!$A$166:$B$172,2,FALSE))</f>
        <v>0</v>
      </c>
      <c r="AW509">
        <f>IF(R509=0,"-",VLOOKUP(R509,Sheet1!$A$166:$B$172,2,FALSE))</f>
        <v>4</v>
      </c>
      <c r="AX509">
        <f>IF(S509=0,"-",VLOOKUP(S509,Sheet1!$A$166:$B$172,2,FALSE))</f>
        <v>6</v>
      </c>
      <c r="AY509">
        <f>IF(T509=0,"-",VLOOKUP(T509,Sheet1!$A$166:$B$172,2,FALSE))</f>
        <v>5</v>
      </c>
      <c r="AZ509">
        <f>IF(U509=0,"-",VLOOKUP(U509,Sheet1!$A$166:$B$172,2,FALSE))</f>
        <v>5</v>
      </c>
      <c r="BA509">
        <f>IF(V509=0,"-",VLOOKUP(V509,Sheet1!$A$166:$B$172,2,FALSE))</f>
        <v>2</v>
      </c>
      <c r="BB509">
        <f>IF(W509=0,"-",VLOOKUP(W509,Sheet1!$A$166:$B$172,2,FALSE))</f>
        <v>6</v>
      </c>
      <c r="BC509">
        <f>IF(X509=0,"-",VLOOKUP(X509,Sheet1!$A$166:$B$172,2,FALSE))</f>
        <v>6</v>
      </c>
      <c r="BD509">
        <f>IF(Y509=0,"-",VLOOKUP(Y509,Sheet1!$A$166:$B$172,2,FALSE))</f>
        <v>1</v>
      </c>
      <c r="BE509">
        <f>IF(Z509=0,"-",VLOOKUP(Z509,Sheet1!$A$166:$B$172,2,FALSE))</f>
        <v>3</v>
      </c>
      <c r="BF509">
        <f>IF(AA509=0,"-",VLOOKUP(AA509,Sheet1!$A$166:$B$172,2,FALSE))</f>
        <v>5</v>
      </c>
      <c r="BG509">
        <f>IF(AB509=0,"-",VLOOKUP(AB509,Sheet1!$A$166:$B$172,2,FALSE))</f>
        <v>5</v>
      </c>
      <c r="BH509">
        <f>IF(AC509=0,"-",VLOOKUP(AC509,Sheet1!$A$166:$B$172,2,FALSE))</f>
        <v>5</v>
      </c>
      <c r="BI509">
        <f>IF(AD509=0,"-",VLOOKUP(AD509,Sheet1!$A$166:$B$172,2,FALSE))</f>
        <v>1</v>
      </c>
    </row>
    <row r="510" spans="1:61" x14ac:dyDescent="0.4">
      <c r="A510" s="1" t="s">
        <v>108</v>
      </c>
      <c r="B510" s="1" t="s">
        <v>109</v>
      </c>
      <c r="C510" s="1" t="s">
        <v>136</v>
      </c>
      <c r="D510" s="1" t="s">
        <v>109</v>
      </c>
      <c r="E510" s="1" t="s">
        <v>109</v>
      </c>
      <c r="F510" s="1" t="s">
        <v>108</v>
      </c>
      <c r="G510" s="1" t="s">
        <v>106</v>
      </c>
      <c r="H510" s="1" t="s">
        <v>110</v>
      </c>
      <c r="I510" s="1" t="s">
        <v>106</v>
      </c>
      <c r="J510" s="1" t="s">
        <v>108</v>
      </c>
      <c r="K510" s="1" t="s">
        <v>108</v>
      </c>
      <c r="L510" s="1" t="s">
        <v>108</v>
      </c>
      <c r="M510" s="1" t="s">
        <v>106</v>
      </c>
      <c r="N510" s="1" t="s">
        <v>110</v>
      </c>
      <c r="O510" s="1" t="s">
        <v>106</v>
      </c>
      <c r="P510" s="1" t="s">
        <v>108</v>
      </c>
      <c r="Q510" s="1" t="s">
        <v>106</v>
      </c>
      <c r="R510" s="1" t="s">
        <v>110</v>
      </c>
      <c r="S510" s="1" t="s">
        <v>106</v>
      </c>
      <c r="T510" s="1" t="s">
        <v>106</v>
      </c>
      <c r="U510" s="1" t="s">
        <v>108</v>
      </c>
      <c r="V510" s="1" t="s">
        <v>106</v>
      </c>
      <c r="W510" s="1" t="s">
        <v>106</v>
      </c>
      <c r="X510" s="1" t="s">
        <v>106</v>
      </c>
      <c r="Y510" s="1" t="s">
        <v>108</v>
      </c>
      <c r="Z510" s="1" t="s">
        <v>106</v>
      </c>
      <c r="AA510" s="1" t="s">
        <v>110</v>
      </c>
      <c r="AB510" s="1" t="s">
        <v>109</v>
      </c>
      <c r="AC510" s="1" t="s">
        <v>106</v>
      </c>
      <c r="AD510" s="1" t="s">
        <v>106</v>
      </c>
      <c r="AF510">
        <f>IF(A510=0,"-",VLOOKUP(A510,Sheet1!$A$166:$B$172,2,FALSE))</f>
        <v>5</v>
      </c>
      <c r="AG510">
        <f>IF(B510=0,"-",VLOOKUP(B510,Sheet1!$A$166:$B$172,2,FALSE))</f>
        <v>3</v>
      </c>
      <c r="AH510">
        <f>IF(C510=0,"-",VLOOKUP(C510,Sheet1!$A$166:$B$172,2,FALSE))</f>
        <v>0</v>
      </c>
      <c r="AI510">
        <f>IF(D510=0,"-",VLOOKUP(D510,Sheet1!$A$166:$B$172,2,FALSE))</f>
        <v>3</v>
      </c>
      <c r="AJ510">
        <f>IF(E510=0,"-",VLOOKUP(E510,Sheet1!$A$166:$B$172,2,FALSE))</f>
        <v>3</v>
      </c>
      <c r="AK510">
        <f>IF(F510=0,"-",VLOOKUP(F510,Sheet1!$A$166:$B$172,2,FALSE))</f>
        <v>5</v>
      </c>
      <c r="AL510">
        <f>IF(G510=0,"-",VLOOKUP(G510,Sheet1!$A$166:$B$172,2,FALSE))</f>
        <v>6</v>
      </c>
      <c r="AM510">
        <f>IF(H510=0,"-",VLOOKUP(H510,Sheet1!$A$166:$B$172,2,FALSE))</f>
        <v>4</v>
      </c>
      <c r="AN510">
        <f>IF(I510=0,"-",VLOOKUP(I510,Sheet1!$A$166:$B$172,2,FALSE))</f>
        <v>6</v>
      </c>
      <c r="AO510">
        <f>IF(J510=0,"-",VLOOKUP(J510,Sheet1!$A$166:$B$172,2,FALSE))</f>
        <v>5</v>
      </c>
      <c r="AP510">
        <f>IF(K510=0,"-",VLOOKUP(K510,Sheet1!$A$166:$B$172,2,FALSE))</f>
        <v>5</v>
      </c>
      <c r="AQ510">
        <f>IF(L510=0,"-",VLOOKUP(L510,Sheet1!$A$166:$B$172,2,FALSE))</f>
        <v>5</v>
      </c>
      <c r="AR510">
        <f>IF(M510=0,"-",VLOOKUP(M510,Sheet1!$A$166:$B$172,2,FALSE))</f>
        <v>6</v>
      </c>
      <c r="AS510">
        <f>IF(N510=0,"-",VLOOKUP(N510,Sheet1!$A$166:$B$172,2,FALSE))</f>
        <v>4</v>
      </c>
      <c r="AT510">
        <f>IF(O510=0,"-",VLOOKUP(O510,Sheet1!$A$166:$B$172,2,FALSE))</f>
        <v>6</v>
      </c>
      <c r="AU510">
        <f>IF(P510=0,"-",VLOOKUP(P510,Sheet1!$A$166:$B$172,2,FALSE))</f>
        <v>5</v>
      </c>
      <c r="AV510">
        <f>IF(Q510=0,"-",VLOOKUP(Q510,Sheet1!$A$166:$B$172,2,FALSE))</f>
        <v>6</v>
      </c>
      <c r="AW510">
        <f>IF(R510=0,"-",VLOOKUP(R510,Sheet1!$A$166:$B$172,2,FALSE))</f>
        <v>4</v>
      </c>
      <c r="AX510">
        <f>IF(S510=0,"-",VLOOKUP(S510,Sheet1!$A$166:$B$172,2,FALSE))</f>
        <v>6</v>
      </c>
      <c r="AY510">
        <f>IF(T510=0,"-",VLOOKUP(T510,Sheet1!$A$166:$B$172,2,FALSE))</f>
        <v>6</v>
      </c>
      <c r="AZ510">
        <f>IF(U510=0,"-",VLOOKUP(U510,Sheet1!$A$166:$B$172,2,FALSE))</f>
        <v>5</v>
      </c>
      <c r="BA510">
        <f>IF(V510=0,"-",VLOOKUP(V510,Sheet1!$A$166:$B$172,2,FALSE))</f>
        <v>6</v>
      </c>
      <c r="BB510">
        <f>IF(W510=0,"-",VLOOKUP(W510,Sheet1!$A$166:$B$172,2,FALSE))</f>
        <v>6</v>
      </c>
      <c r="BC510">
        <f>IF(X510=0,"-",VLOOKUP(X510,Sheet1!$A$166:$B$172,2,FALSE))</f>
        <v>6</v>
      </c>
      <c r="BD510">
        <f>IF(Y510=0,"-",VLOOKUP(Y510,Sheet1!$A$166:$B$172,2,FALSE))</f>
        <v>5</v>
      </c>
      <c r="BE510">
        <f>IF(Z510=0,"-",VLOOKUP(Z510,Sheet1!$A$166:$B$172,2,FALSE))</f>
        <v>6</v>
      </c>
      <c r="BF510">
        <f>IF(AA510=0,"-",VLOOKUP(AA510,Sheet1!$A$166:$B$172,2,FALSE))</f>
        <v>4</v>
      </c>
      <c r="BG510">
        <f>IF(AB510=0,"-",VLOOKUP(AB510,Sheet1!$A$166:$B$172,2,FALSE))</f>
        <v>3</v>
      </c>
      <c r="BH510">
        <f>IF(AC510=0,"-",VLOOKUP(AC510,Sheet1!$A$166:$B$172,2,FALSE))</f>
        <v>6</v>
      </c>
      <c r="BI510">
        <f>IF(AD510=0,"-",VLOOKUP(AD510,Sheet1!$A$166:$B$172,2,FALSE))</f>
        <v>6</v>
      </c>
    </row>
    <row r="511" spans="1:61" x14ac:dyDescent="0.4">
      <c r="A511" s="1" t="s">
        <v>106</v>
      </c>
      <c r="B511" s="1" t="s">
        <v>108</v>
      </c>
      <c r="C511" s="1" t="s">
        <v>110</v>
      </c>
      <c r="D511" s="1" t="s">
        <v>108</v>
      </c>
      <c r="E511" s="1" t="s">
        <v>110</v>
      </c>
      <c r="F511" s="1" t="s">
        <v>108</v>
      </c>
      <c r="G511" s="1" t="s">
        <v>110</v>
      </c>
      <c r="H511" s="1" t="s">
        <v>108</v>
      </c>
      <c r="I511" s="1" t="s">
        <v>106</v>
      </c>
      <c r="J511" s="1" t="s">
        <v>106</v>
      </c>
      <c r="K511" s="1" t="s">
        <v>106</v>
      </c>
      <c r="L511" s="1" t="s">
        <v>106</v>
      </c>
      <c r="M511" s="1" t="s">
        <v>106</v>
      </c>
      <c r="N511" s="1" t="s">
        <v>106</v>
      </c>
      <c r="O511" s="1" t="s">
        <v>106</v>
      </c>
      <c r="P511" s="1" t="s">
        <v>106</v>
      </c>
      <c r="Q511" s="1" t="s">
        <v>106</v>
      </c>
      <c r="R511" s="1" t="s">
        <v>106</v>
      </c>
      <c r="S511" s="1" t="s">
        <v>108</v>
      </c>
      <c r="T511" s="1" t="s">
        <v>110</v>
      </c>
      <c r="U511" s="1" t="s">
        <v>106</v>
      </c>
      <c r="V511" s="1" t="s">
        <v>106</v>
      </c>
      <c r="W511" s="1" t="s">
        <v>106</v>
      </c>
      <c r="X511" s="1" t="s">
        <v>106</v>
      </c>
      <c r="Y511" s="1" t="s">
        <v>106</v>
      </c>
      <c r="Z511" s="1" t="s">
        <v>106</v>
      </c>
      <c r="AA511" s="1" t="s">
        <v>106</v>
      </c>
      <c r="AB511" s="1" t="s">
        <v>106</v>
      </c>
      <c r="AC511" s="1" t="s">
        <v>106</v>
      </c>
      <c r="AD511" s="1" t="s">
        <v>106</v>
      </c>
      <c r="AF511">
        <f>IF(A511=0,"-",VLOOKUP(A511,Sheet1!$A$166:$B$172,2,FALSE))</f>
        <v>6</v>
      </c>
      <c r="AG511">
        <f>IF(B511=0,"-",VLOOKUP(B511,Sheet1!$A$166:$B$172,2,FALSE))</f>
        <v>5</v>
      </c>
      <c r="AH511">
        <f>IF(C511=0,"-",VLOOKUP(C511,Sheet1!$A$166:$B$172,2,FALSE))</f>
        <v>4</v>
      </c>
      <c r="AI511">
        <f>IF(D511=0,"-",VLOOKUP(D511,Sheet1!$A$166:$B$172,2,FALSE))</f>
        <v>5</v>
      </c>
      <c r="AJ511">
        <f>IF(E511=0,"-",VLOOKUP(E511,Sheet1!$A$166:$B$172,2,FALSE))</f>
        <v>4</v>
      </c>
      <c r="AK511">
        <f>IF(F511=0,"-",VLOOKUP(F511,Sheet1!$A$166:$B$172,2,FALSE))</f>
        <v>5</v>
      </c>
      <c r="AL511">
        <f>IF(G511=0,"-",VLOOKUP(G511,Sheet1!$A$166:$B$172,2,FALSE))</f>
        <v>4</v>
      </c>
      <c r="AM511">
        <f>IF(H511=0,"-",VLOOKUP(H511,Sheet1!$A$166:$B$172,2,FALSE))</f>
        <v>5</v>
      </c>
      <c r="AN511">
        <f>IF(I511=0,"-",VLOOKUP(I511,Sheet1!$A$166:$B$172,2,FALSE))</f>
        <v>6</v>
      </c>
      <c r="AO511">
        <f>IF(J511=0,"-",VLOOKUP(J511,Sheet1!$A$166:$B$172,2,FALSE))</f>
        <v>6</v>
      </c>
      <c r="AP511">
        <f>IF(K511=0,"-",VLOOKUP(K511,Sheet1!$A$166:$B$172,2,FALSE))</f>
        <v>6</v>
      </c>
      <c r="AQ511">
        <f>IF(L511=0,"-",VLOOKUP(L511,Sheet1!$A$166:$B$172,2,FALSE))</f>
        <v>6</v>
      </c>
      <c r="AR511">
        <f>IF(M511=0,"-",VLOOKUP(M511,Sheet1!$A$166:$B$172,2,FALSE))</f>
        <v>6</v>
      </c>
      <c r="AS511">
        <f>IF(N511=0,"-",VLOOKUP(N511,Sheet1!$A$166:$B$172,2,FALSE))</f>
        <v>6</v>
      </c>
      <c r="AT511">
        <f>IF(O511=0,"-",VLOOKUP(O511,Sheet1!$A$166:$B$172,2,FALSE))</f>
        <v>6</v>
      </c>
      <c r="AU511">
        <f>IF(P511=0,"-",VLOOKUP(P511,Sheet1!$A$166:$B$172,2,FALSE))</f>
        <v>6</v>
      </c>
      <c r="AV511">
        <f>IF(Q511=0,"-",VLOOKUP(Q511,Sheet1!$A$166:$B$172,2,FALSE))</f>
        <v>6</v>
      </c>
      <c r="AW511">
        <f>IF(R511=0,"-",VLOOKUP(R511,Sheet1!$A$166:$B$172,2,FALSE))</f>
        <v>6</v>
      </c>
      <c r="AX511">
        <f>IF(S511=0,"-",VLOOKUP(S511,Sheet1!$A$166:$B$172,2,FALSE))</f>
        <v>5</v>
      </c>
      <c r="AY511">
        <f>IF(T511=0,"-",VLOOKUP(T511,Sheet1!$A$166:$B$172,2,FALSE))</f>
        <v>4</v>
      </c>
      <c r="AZ511">
        <f>IF(U511=0,"-",VLOOKUP(U511,Sheet1!$A$166:$B$172,2,FALSE))</f>
        <v>6</v>
      </c>
      <c r="BA511">
        <f>IF(V511=0,"-",VLOOKUP(V511,Sheet1!$A$166:$B$172,2,FALSE))</f>
        <v>6</v>
      </c>
      <c r="BB511">
        <f>IF(W511=0,"-",VLOOKUP(W511,Sheet1!$A$166:$B$172,2,FALSE))</f>
        <v>6</v>
      </c>
      <c r="BC511">
        <f>IF(X511=0,"-",VLOOKUP(X511,Sheet1!$A$166:$B$172,2,FALSE))</f>
        <v>6</v>
      </c>
      <c r="BD511">
        <f>IF(Y511=0,"-",VLOOKUP(Y511,Sheet1!$A$166:$B$172,2,FALSE))</f>
        <v>6</v>
      </c>
      <c r="BE511">
        <f>IF(Z511=0,"-",VLOOKUP(Z511,Sheet1!$A$166:$B$172,2,FALSE))</f>
        <v>6</v>
      </c>
      <c r="BF511">
        <f>IF(AA511=0,"-",VLOOKUP(AA511,Sheet1!$A$166:$B$172,2,FALSE))</f>
        <v>6</v>
      </c>
      <c r="BG511">
        <f>IF(AB511=0,"-",VLOOKUP(AB511,Sheet1!$A$166:$B$172,2,FALSE))</f>
        <v>6</v>
      </c>
      <c r="BH511">
        <f>IF(AC511=0,"-",VLOOKUP(AC511,Sheet1!$A$166:$B$172,2,FALSE))</f>
        <v>6</v>
      </c>
      <c r="BI511">
        <f>IF(AD511=0,"-",VLOOKUP(AD511,Sheet1!$A$166:$B$172,2,FALSE))</f>
        <v>6</v>
      </c>
    </row>
    <row r="512" spans="1:61" x14ac:dyDescent="0.4">
      <c r="AF512" t="str">
        <f>IF(A512=0,"-",VLOOKUP(A512,Sheet1!$A$166:$B$172,2,FALSE))</f>
        <v>-</v>
      </c>
      <c r="AG512" t="str">
        <f>IF(B512=0,"-",VLOOKUP(B512,Sheet1!$A$166:$B$172,2,FALSE))</f>
        <v>-</v>
      </c>
      <c r="AH512" t="str">
        <f>IF(C512=0,"-",VLOOKUP(C512,Sheet1!$A$166:$B$172,2,FALSE))</f>
        <v>-</v>
      </c>
      <c r="AI512" t="str">
        <f>IF(D512=0,"-",VLOOKUP(D512,Sheet1!$A$166:$B$172,2,FALSE))</f>
        <v>-</v>
      </c>
      <c r="AJ512" t="str">
        <f>IF(E512=0,"-",VLOOKUP(E512,Sheet1!$A$166:$B$172,2,FALSE))</f>
        <v>-</v>
      </c>
      <c r="AK512" t="str">
        <f>IF(F512=0,"-",VLOOKUP(F512,Sheet1!$A$166:$B$172,2,FALSE))</f>
        <v>-</v>
      </c>
      <c r="AL512" t="str">
        <f>IF(G512=0,"-",VLOOKUP(G512,Sheet1!$A$166:$B$172,2,FALSE))</f>
        <v>-</v>
      </c>
      <c r="AM512" t="str">
        <f>IF(H512=0,"-",VLOOKUP(H512,Sheet1!$A$166:$B$172,2,FALSE))</f>
        <v>-</v>
      </c>
      <c r="AN512" t="str">
        <f>IF(I512=0,"-",VLOOKUP(I512,Sheet1!$A$166:$B$172,2,FALSE))</f>
        <v>-</v>
      </c>
      <c r="AO512" t="str">
        <f>IF(J512=0,"-",VLOOKUP(J512,Sheet1!$A$166:$B$172,2,FALSE))</f>
        <v>-</v>
      </c>
      <c r="AP512" t="str">
        <f>IF(K512=0,"-",VLOOKUP(K512,Sheet1!$A$166:$B$172,2,FALSE))</f>
        <v>-</v>
      </c>
      <c r="AQ512" t="str">
        <f>IF(L512=0,"-",VLOOKUP(L512,Sheet1!$A$166:$B$172,2,FALSE))</f>
        <v>-</v>
      </c>
      <c r="AR512" t="str">
        <f>IF(M512=0,"-",VLOOKUP(M512,Sheet1!$A$166:$B$172,2,FALSE))</f>
        <v>-</v>
      </c>
      <c r="AS512" t="str">
        <f>IF(N512=0,"-",VLOOKUP(N512,Sheet1!$A$166:$B$172,2,FALSE))</f>
        <v>-</v>
      </c>
      <c r="AT512" t="str">
        <f>IF(O512=0,"-",VLOOKUP(O512,Sheet1!$A$166:$B$172,2,FALSE))</f>
        <v>-</v>
      </c>
      <c r="AU512" t="str">
        <f>IF(P512=0,"-",VLOOKUP(P512,Sheet1!$A$166:$B$172,2,FALSE))</f>
        <v>-</v>
      </c>
      <c r="AV512" t="str">
        <f>IF(Q512=0,"-",VLOOKUP(Q512,Sheet1!$A$166:$B$172,2,FALSE))</f>
        <v>-</v>
      </c>
      <c r="AW512" t="str">
        <f>IF(R512=0,"-",VLOOKUP(R512,Sheet1!$A$166:$B$172,2,FALSE))</f>
        <v>-</v>
      </c>
      <c r="AX512" t="str">
        <f>IF(S512=0,"-",VLOOKUP(S512,Sheet1!$A$166:$B$172,2,FALSE))</f>
        <v>-</v>
      </c>
      <c r="AY512" t="str">
        <f>IF(T512=0,"-",VLOOKUP(T512,Sheet1!$A$166:$B$172,2,FALSE))</f>
        <v>-</v>
      </c>
      <c r="AZ512" t="str">
        <f>IF(U512=0,"-",VLOOKUP(U512,Sheet1!$A$166:$B$172,2,FALSE))</f>
        <v>-</v>
      </c>
      <c r="BA512" t="str">
        <f>IF(V512=0,"-",VLOOKUP(V512,Sheet1!$A$166:$B$172,2,FALSE))</f>
        <v>-</v>
      </c>
      <c r="BB512" t="str">
        <f>IF(W512=0,"-",VLOOKUP(W512,Sheet1!$A$166:$B$172,2,FALSE))</f>
        <v>-</v>
      </c>
      <c r="BC512" t="str">
        <f>IF(X512=0,"-",VLOOKUP(X512,Sheet1!$A$166:$B$172,2,FALSE))</f>
        <v>-</v>
      </c>
      <c r="BD512" t="str">
        <f>IF(Y512=0,"-",VLOOKUP(Y512,Sheet1!$A$166:$B$172,2,FALSE))</f>
        <v>-</v>
      </c>
      <c r="BE512" t="str">
        <f>IF(Z512=0,"-",VLOOKUP(Z512,Sheet1!$A$166:$B$172,2,FALSE))</f>
        <v>-</v>
      </c>
      <c r="BF512" t="str">
        <f>IF(AA512=0,"-",VLOOKUP(AA512,Sheet1!$A$166:$B$172,2,FALSE))</f>
        <v>-</v>
      </c>
      <c r="BG512" t="str">
        <f>IF(AB512=0,"-",VLOOKUP(AB512,Sheet1!$A$166:$B$172,2,FALSE))</f>
        <v>-</v>
      </c>
      <c r="BH512" t="str">
        <f>IF(AC512=0,"-",VLOOKUP(AC512,Sheet1!$A$166:$B$172,2,FALSE))</f>
        <v>-</v>
      </c>
      <c r="BI512" t="str">
        <f>IF(AD512=0,"-",VLOOKUP(AD512,Sheet1!$A$166:$B$172,2,FALSE))</f>
        <v>-</v>
      </c>
    </row>
    <row r="513" spans="1:61" x14ac:dyDescent="0.4">
      <c r="AF513" t="str">
        <f>IF(A513=0,"-",VLOOKUP(A513,Sheet1!$A$166:$B$172,2,FALSE))</f>
        <v>-</v>
      </c>
      <c r="AG513" t="str">
        <f>IF(B513=0,"-",VLOOKUP(B513,Sheet1!$A$166:$B$172,2,FALSE))</f>
        <v>-</v>
      </c>
      <c r="AH513" t="str">
        <f>IF(C513=0,"-",VLOOKUP(C513,Sheet1!$A$166:$B$172,2,FALSE))</f>
        <v>-</v>
      </c>
      <c r="AI513" t="str">
        <f>IF(D513=0,"-",VLOOKUP(D513,Sheet1!$A$166:$B$172,2,FALSE))</f>
        <v>-</v>
      </c>
      <c r="AJ513" t="str">
        <f>IF(E513=0,"-",VLOOKUP(E513,Sheet1!$A$166:$B$172,2,FALSE))</f>
        <v>-</v>
      </c>
      <c r="AK513" t="str">
        <f>IF(F513=0,"-",VLOOKUP(F513,Sheet1!$A$166:$B$172,2,FALSE))</f>
        <v>-</v>
      </c>
      <c r="AL513" t="str">
        <f>IF(G513=0,"-",VLOOKUP(G513,Sheet1!$A$166:$B$172,2,FALSE))</f>
        <v>-</v>
      </c>
      <c r="AM513" t="str">
        <f>IF(H513=0,"-",VLOOKUP(H513,Sheet1!$A$166:$B$172,2,FALSE))</f>
        <v>-</v>
      </c>
      <c r="AN513" t="str">
        <f>IF(I513=0,"-",VLOOKUP(I513,Sheet1!$A$166:$B$172,2,FALSE))</f>
        <v>-</v>
      </c>
      <c r="AO513" t="str">
        <f>IF(J513=0,"-",VLOOKUP(J513,Sheet1!$A$166:$B$172,2,FALSE))</f>
        <v>-</v>
      </c>
      <c r="AP513" t="str">
        <f>IF(K513=0,"-",VLOOKUP(K513,Sheet1!$A$166:$B$172,2,FALSE))</f>
        <v>-</v>
      </c>
      <c r="AQ513" t="str">
        <f>IF(L513=0,"-",VLOOKUP(L513,Sheet1!$A$166:$B$172,2,FALSE))</f>
        <v>-</v>
      </c>
      <c r="AR513" t="str">
        <f>IF(M513=0,"-",VLOOKUP(M513,Sheet1!$A$166:$B$172,2,FALSE))</f>
        <v>-</v>
      </c>
      <c r="AS513" t="str">
        <f>IF(N513=0,"-",VLOOKUP(N513,Sheet1!$A$166:$B$172,2,FALSE))</f>
        <v>-</v>
      </c>
      <c r="AT513" t="str">
        <f>IF(O513=0,"-",VLOOKUP(O513,Sheet1!$A$166:$B$172,2,FALSE))</f>
        <v>-</v>
      </c>
      <c r="AU513" t="str">
        <f>IF(P513=0,"-",VLOOKUP(P513,Sheet1!$A$166:$B$172,2,FALSE))</f>
        <v>-</v>
      </c>
      <c r="AV513" t="str">
        <f>IF(Q513=0,"-",VLOOKUP(Q513,Sheet1!$A$166:$B$172,2,FALSE))</f>
        <v>-</v>
      </c>
      <c r="AW513" t="str">
        <f>IF(R513=0,"-",VLOOKUP(R513,Sheet1!$A$166:$B$172,2,FALSE))</f>
        <v>-</v>
      </c>
      <c r="AX513" t="str">
        <f>IF(S513=0,"-",VLOOKUP(S513,Sheet1!$A$166:$B$172,2,FALSE))</f>
        <v>-</v>
      </c>
      <c r="AY513" t="str">
        <f>IF(T513=0,"-",VLOOKUP(T513,Sheet1!$A$166:$B$172,2,FALSE))</f>
        <v>-</v>
      </c>
      <c r="AZ513" t="str">
        <f>IF(U513=0,"-",VLOOKUP(U513,Sheet1!$A$166:$B$172,2,FALSE))</f>
        <v>-</v>
      </c>
      <c r="BA513" t="str">
        <f>IF(V513=0,"-",VLOOKUP(V513,Sheet1!$A$166:$B$172,2,FALSE))</f>
        <v>-</v>
      </c>
      <c r="BB513" t="str">
        <f>IF(W513=0,"-",VLOOKUP(W513,Sheet1!$A$166:$B$172,2,FALSE))</f>
        <v>-</v>
      </c>
      <c r="BC513" t="str">
        <f>IF(X513=0,"-",VLOOKUP(X513,Sheet1!$A$166:$B$172,2,FALSE))</f>
        <v>-</v>
      </c>
      <c r="BD513" t="str">
        <f>IF(Y513=0,"-",VLOOKUP(Y513,Sheet1!$A$166:$B$172,2,FALSE))</f>
        <v>-</v>
      </c>
      <c r="BE513" t="str">
        <f>IF(Z513=0,"-",VLOOKUP(Z513,Sheet1!$A$166:$B$172,2,FALSE))</f>
        <v>-</v>
      </c>
      <c r="BF513" t="str">
        <f>IF(AA513=0,"-",VLOOKUP(AA513,Sheet1!$A$166:$B$172,2,FALSE))</f>
        <v>-</v>
      </c>
      <c r="BG513" t="str">
        <f>IF(AB513=0,"-",VLOOKUP(AB513,Sheet1!$A$166:$B$172,2,FALSE))</f>
        <v>-</v>
      </c>
      <c r="BH513" t="str">
        <f>IF(AC513=0,"-",VLOOKUP(AC513,Sheet1!$A$166:$B$172,2,FALSE))</f>
        <v>-</v>
      </c>
      <c r="BI513" t="str">
        <f>IF(AD513=0,"-",VLOOKUP(AD513,Sheet1!$A$166:$B$172,2,FALSE))</f>
        <v>-</v>
      </c>
    </row>
    <row r="514" spans="1:61" x14ac:dyDescent="0.4">
      <c r="AF514" t="str">
        <f>IF(A514=0,"-",VLOOKUP(A514,Sheet1!$A$166:$B$172,2,FALSE))</f>
        <v>-</v>
      </c>
      <c r="AG514" t="str">
        <f>IF(B514=0,"-",VLOOKUP(B514,Sheet1!$A$166:$B$172,2,FALSE))</f>
        <v>-</v>
      </c>
      <c r="AH514" t="str">
        <f>IF(C514=0,"-",VLOOKUP(C514,Sheet1!$A$166:$B$172,2,FALSE))</f>
        <v>-</v>
      </c>
      <c r="AI514" t="str">
        <f>IF(D514=0,"-",VLOOKUP(D514,Sheet1!$A$166:$B$172,2,FALSE))</f>
        <v>-</v>
      </c>
      <c r="AJ514" t="str">
        <f>IF(E514=0,"-",VLOOKUP(E514,Sheet1!$A$166:$B$172,2,FALSE))</f>
        <v>-</v>
      </c>
      <c r="AK514" t="str">
        <f>IF(F514=0,"-",VLOOKUP(F514,Sheet1!$A$166:$B$172,2,FALSE))</f>
        <v>-</v>
      </c>
      <c r="AL514" t="str">
        <f>IF(G514=0,"-",VLOOKUP(G514,Sheet1!$A$166:$B$172,2,FALSE))</f>
        <v>-</v>
      </c>
      <c r="AM514" t="str">
        <f>IF(H514=0,"-",VLOOKUP(H514,Sheet1!$A$166:$B$172,2,FALSE))</f>
        <v>-</v>
      </c>
      <c r="AN514" t="str">
        <f>IF(I514=0,"-",VLOOKUP(I514,Sheet1!$A$166:$B$172,2,FALSE))</f>
        <v>-</v>
      </c>
      <c r="AO514" t="str">
        <f>IF(J514=0,"-",VLOOKUP(J514,Sheet1!$A$166:$B$172,2,FALSE))</f>
        <v>-</v>
      </c>
      <c r="AP514" t="str">
        <f>IF(K514=0,"-",VLOOKUP(K514,Sheet1!$A$166:$B$172,2,FALSE))</f>
        <v>-</v>
      </c>
      <c r="AQ514" t="str">
        <f>IF(L514=0,"-",VLOOKUP(L514,Sheet1!$A$166:$B$172,2,FALSE))</f>
        <v>-</v>
      </c>
      <c r="AR514" t="str">
        <f>IF(M514=0,"-",VLOOKUP(M514,Sheet1!$A$166:$B$172,2,FALSE))</f>
        <v>-</v>
      </c>
      <c r="AS514" t="str">
        <f>IF(N514=0,"-",VLOOKUP(N514,Sheet1!$A$166:$B$172,2,FALSE))</f>
        <v>-</v>
      </c>
      <c r="AT514" t="str">
        <f>IF(O514=0,"-",VLOOKUP(O514,Sheet1!$A$166:$B$172,2,FALSE))</f>
        <v>-</v>
      </c>
      <c r="AU514" t="str">
        <f>IF(P514=0,"-",VLOOKUP(P514,Sheet1!$A$166:$B$172,2,FALSE))</f>
        <v>-</v>
      </c>
      <c r="AV514" t="str">
        <f>IF(Q514=0,"-",VLOOKUP(Q514,Sheet1!$A$166:$B$172,2,FALSE))</f>
        <v>-</v>
      </c>
      <c r="AW514" t="str">
        <f>IF(R514=0,"-",VLOOKUP(R514,Sheet1!$A$166:$B$172,2,FALSE))</f>
        <v>-</v>
      </c>
      <c r="AX514" t="str">
        <f>IF(S514=0,"-",VLOOKUP(S514,Sheet1!$A$166:$B$172,2,FALSE))</f>
        <v>-</v>
      </c>
      <c r="AY514" t="str">
        <f>IF(T514=0,"-",VLOOKUP(T514,Sheet1!$A$166:$B$172,2,FALSE))</f>
        <v>-</v>
      </c>
      <c r="AZ514" t="str">
        <f>IF(U514=0,"-",VLOOKUP(U514,Sheet1!$A$166:$B$172,2,FALSE))</f>
        <v>-</v>
      </c>
      <c r="BA514" t="str">
        <f>IF(V514=0,"-",VLOOKUP(V514,Sheet1!$A$166:$B$172,2,FALSE))</f>
        <v>-</v>
      </c>
      <c r="BB514" t="str">
        <f>IF(W514=0,"-",VLOOKUP(W514,Sheet1!$A$166:$B$172,2,FALSE))</f>
        <v>-</v>
      </c>
      <c r="BC514" t="str">
        <f>IF(X514=0,"-",VLOOKUP(X514,Sheet1!$A$166:$B$172,2,FALSE))</f>
        <v>-</v>
      </c>
      <c r="BD514" t="str">
        <f>IF(Y514=0,"-",VLOOKUP(Y514,Sheet1!$A$166:$B$172,2,FALSE))</f>
        <v>-</v>
      </c>
      <c r="BE514" t="str">
        <f>IF(Z514=0,"-",VLOOKUP(Z514,Sheet1!$A$166:$B$172,2,FALSE))</f>
        <v>-</v>
      </c>
      <c r="BF514" t="str">
        <f>IF(AA514=0,"-",VLOOKUP(AA514,Sheet1!$A$166:$B$172,2,FALSE))</f>
        <v>-</v>
      </c>
      <c r="BG514" t="str">
        <f>IF(AB514=0,"-",VLOOKUP(AB514,Sheet1!$A$166:$B$172,2,FALSE))</f>
        <v>-</v>
      </c>
      <c r="BH514" t="str">
        <f>IF(AC514=0,"-",VLOOKUP(AC514,Sheet1!$A$166:$B$172,2,FALSE))</f>
        <v>-</v>
      </c>
      <c r="BI514" t="str">
        <f>IF(AD514=0,"-",VLOOKUP(AD514,Sheet1!$A$166:$B$172,2,FALSE))</f>
        <v>-</v>
      </c>
    </row>
    <row r="515" spans="1:61" x14ac:dyDescent="0.4">
      <c r="A515" s="1" t="s">
        <v>106</v>
      </c>
      <c r="B515" s="1" t="s">
        <v>106</v>
      </c>
      <c r="C515" s="1" t="s">
        <v>106</v>
      </c>
      <c r="D515" s="1" t="s">
        <v>106</v>
      </c>
      <c r="E515" s="1" t="s">
        <v>106</v>
      </c>
      <c r="F515" s="1" t="s">
        <v>106</v>
      </c>
      <c r="G515" s="1" t="s">
        <v>106</v>
      </c>
      <c r="H515" s="1" t="s">
        <v>108</v>
      </c>
      <c r="I515" s="1" t="s">
        <v>106</v>
      </c>
      <c r="J515" s="1" t="s">
        <v>108</v>
      </c>
      <c r="K515" s="1" t="s">
        <v>106</v>
      </c>
      <c r="L515" s="1" t="s">
        <v>106</v>
      </c>
      <c r="M515" s="1" t="s">
        <v>108</v>
      </c>
      <c r="N515" s="1" t="s">
        <v>106</v>
      </c>
      <c r="O515" s="1" t="s">
        <v>106</v>
      </c>
      <c r="P515" s="1" t="s">
        <v>106</v>
      </c>
      <c r="Q515" s="1" t="s">
        <v>108</v>
      </c>
      <c r="R515" s="1" t="s">
        <v>106</v>
      </c>
      <c r="S515" s="1" t="s">
        <v>106</v>
      </c>
      <c r="T515" s="1" t="s">
        <v>106</v>
      </c>
      <c r="U515" s="1" t="s">
        <v>106</v>
      </c>
      <c r="V515" s="1" t="s">
        <v>106</v>
      </c>
      <c r="W515" s="1" t="s">
        <v>106</v>
      </c>
      <c r="X515" s="1" t="s">
        <v>106</v>
      </c>
      <c r="Y515" s="1" t="s">
        <v>106</v>
      </c>
      <c r="Z515" s="1" t="s">
        <v>106</v>
      </c>
      <c r="AA515" s="1" t="s">
        <v>106</v>
      </c>
      <c r="AB515" s="1" t="s">
        <v>106</v>
      </c>
      <c r="AC515" s="1" t="s">
        <v>106</v>
      </c>
      <c r="AD515" s="1" t="s">
        <v>106</v>
      </c>
      <c r="AF515">
        <f>IF(A515=0,"-",VLOOKUP(A515,Sheet1!$A$166:$B$172,2,FALSE))</f>
        <v>6</v>
      </c>
      <c r="AG515">
        <f>IF(B515=0,"-",VLOOKUP(B515,Sheet1!$A$166:$B$172,2,FALSE))</f>
        <v>6</v>
      </c>
      <c r="AH515">
        <f>IF(C515=0,"-",VLOOKUP(C515,Sheet1!$A$166:$B$172,2,FALSE))</f>
        <v>6</v>
      </c>
      <c r="AI515">
        <f>IF(D515=0,"-",VLOOKUP(D515,Sheet1!$A$166:$B$172,2,FALSE))</f>
        <v>6</v>
      </c>
      <c r="AJ515">
        <f>IF(E515=0,"-",VLOOKUP(E515,Sheet1!$A$166:$B$172,2,FALSE))</f>
        <v>6</v>
      </c>
      <c r="AK515">
        <f>IF(F515=0,"-",VLOOKUP(F515,Sheet1!$A$166:$B$172,2,FALSE))</f>
        <v>6</v>
      </c>
      <c r="AL515">
        <f>IF(G515=0,"-",VLOOKUP(G515,Sheet1!$A$166:$B$172,2,FALSE))</f>
        <v>6</v>
      </c>
      <c r="AM515">
        <f>IF(H515=0,"-",VLOOKUP(H515,Sheet1!$A$166:$B$172,2,FALSE))</f>
        <v>5</v>
      </c>
      <c r="AN515">
        <f>IF(I515=0,"-",VLOOKUP(I515,Sheet1!$A$166:$B$172,2,FALSE))</f>
        <v>6</v>
      </c>
      <c r="AO515">
        <f>IF(J515=0,"-",VLOOKUP(J515,Sheet1!$A$166:$B$172,2,FALSE))</f>
        <v>5</v>
      </c>
      <c r="AP515">
        <f>IF(K515=0,"-",VLOOKUP(K515,Sheet1!$A$166:$B$172,2,FALSE))</f>
        <v>6</v>
      </c>
      <c r="AQ515">
        <f>IF(L515=0,"-",VLOOKUP(L515,Sheet1!$A$166:$B$172,2,FALSE))</f>
        <v>6</v>
      </c>
      <c r="AR515">
        <f>IF(M515=0,"-",VLOOKUP(M515,Sheet1!$A$166:$B$172,2,FALSE))</f>
        <v>5</v>
      </c>
      <c r="AS515">
        <f>IF(N515=0,"-",VLOOKUP(N515,Sheet1!$A$166:$B$172,2,FALSE))</f>
        <v>6</v>
      </c>
      <c r="AT515">
        <f>IF(O515=0,"-",VLOOKUP(O515,Sheet1!$A$166:$B$172,2,FALSE))</f>
        <v>6</v>
      </c>
      <c r="AU515">
        <f>IF(P515=0,"-",VLOOKUP(P515,Sheet1!$A$166:$B$172,2,FALSE))</f>
        <v>6</v>
      </c>
      <c r="AV515">
        <f>IF(Q515=0,"-",VLOOKUP(Q515,Sheet1!$A$166:$B$172,2,FALSE))</f>
        <v>5</v>
      </c>
      <c r="AW515">
        <f>IF(R515=0,"-",VLOOKUP(R515,Sheet1!$A$166:$B$172,2,FALSE))</f>
        <v>6</v>
      </c>
      <c r="AX515">
        <f>IF(S515=0,"-",VLOOKUP(S515,Sheet1!$A$166:$B$172,2,FALSE))</f>
        <v>6</v>
      </c>
      <c r="AY515">
        <f>IF(T515=0,"-",VLOOKUP(T515,Sheet1!$A$166:$B$172,2,FALSE))</f>
        <v>6</v>
      </c>
      <c r="AZ515">
        <f>IF(U515=0,"-",VLOOKUP(U515,Sheet1!$A$166:$B$172,2,FALSE))</f>
        <v>6</v>
      </c>
      <c r="BA515">
        <f>IF(V515=0,"-",VLOOKUP(V515,Sheet1!$A$166:$B$172,2,FALSE))</f>
        <v>6</v>
      </c>
      <c r="BB515">
        <f>IF(W515=0,"-",VLOOKUP(W515,Sheet1!$A$166:$B$172,2,FALSE))</f>
        <v>6</v>
      </c>
      <c r="BC515">
        <f>IF(X515=0,"-",VLOOKUP(X515,Sheet1!$A$166:$B$172,2,FALSE))</f>
        <v>6</v>
      </c>
      <c r="BD515">
        <f>IF(Y515=0,"-",VLOOKUP(Y515,Sheet1!$A$166:$B$172,2,FALSE))</f>
        <v>6</v>
      </c>
      <c r="BE515">
        <f>IF(Z515=0,"-",VLOOKUP(Z515,Sheet1!$A$166:$B$172,2,FALSE))</f>
        <v>6</v>
      </c>
      <c r="BF515">
        <f>IF(AA515=0,"-",VLOOKUP(AA515,Sheet1!$A$166:$B$172,2,FALSE))</f>
        <v>6</v>
      </c>
      <c r="BG515">
        <f>IF(AB515=0,"-",VLOOKUP(AB515,Sheet1!$A$166:$B$172,2,FALSE))</f>
        <v>6</v>
      </c>
      <c r="BH515">
        <f>IF(AC515=0,"-",VLOOKUP(AC515,Sheet1!$A$166:$B$172,2,FALSE))</f>
        <v>6</v>
      </c>
      <c r="BI515">
        <f>IF(AD515=0,"-",VLOOKUP(AD515,Sheet1!$A$166:$B$172,2,FALSE))</f>
        <v>6</v>
      </c>
    </row>
    <row r="516" spans="1:61" x14ac:dyDescent="0.4">
      <c r="AF516" t="str">
        <f>IF(A516=0,"-",VLOOKUP(A516,Sheet1!$A$166:$B$172,2,FALSE))</f>
        <v>-</v>
      </c>
      <c r="AG516" t="str">
        <f>IF(B516=0,"-",VLOOKUP(B516,Sheet1!$A$166:$B$172,2,FALSE))</f>
        <v>-</v>
      </c>
      <c r="AH516" t="str">
        <f>IF(C516=0,"-",VLOOKUP(C516,Sheet1!$A$166:$B$172,2,FALSE))</f>
        <v>-</v>
      </c>
      <c r="AI516" t="str">
        <f>IF(D516=0,"-",VLOOKUP(D516,Sheet1!$A$166:$B$172,2,FALSE))</f>
        <v>-</v>
      </c>
      <c r="AJ516" t="str">
        <f>IF(E516=0,"-",VLOOKUP(E516,Sheet1!$A$166:$B$172,2,FALSE))</f>
        <v>-</v>
      </c>
      <c r="AK516" t="str">
        <f>IF(F516=0,"-",VLOOKUP(F516,Sheet1!$A$166:$B$172,2,FALSE))</f>
        <v>-</v>
      </c>
      <c r="AL516" t="str">
        <f>IF(G516=0,"-",VLOOKUP(G516,Sheet1!$A$166:$B$172,2,FALSE))</f>
        <v>-</v>
      </c>
      <c r="AM516" t="str">
        <f>IF(H516=0,"-",VLOOKUP(H516,Sheet1!$A$166:$B$172,2,FALSE))</f>
        <v>-</v>
      </c>
      <c r="AN516" t="str">
        <f>IF(I516=0,"-",VLOOKUP(I516,Sheet1!$A$166:$B$172,2,FALSE))</f>
        <v>-</v>
      </c>
      <c r="AO516" t="str">
        <f>IF(J516=0,"-",VLOOKUP(J516,Sheet1!$A$166:$B$172,2,FALSE))</f>
        <v>-</v>
      </c>
      <c r="AP516" t="str">
        <f>IF(K516=0,"-",VLOOKUP(K516,Sheet1!$A$166:$B$172,2,FALSE))</f>
        <v>-</v>
      </c>
      <c r="AQ516" t="str">
        <f>IF(L516=0,"-",VLOOKUP(L516,Sheet1!$A$166:$B$172,2,FALSE))</f>
        <v>-</v>
      </c>
      <c r="AR516" t="str">
        <f>IF(M516=0,"-",VLOOKUP(M516,Sheet1!$A$166:$B$172,2,FALSE))</f>
        <v>-</v>
      </c>
      <c r="AS516" t="str">
        <f>IF(N516=0,"-",VLOOKUP(N516,Sheet1!$A$166:$B$172,2,FALSE))</f>
        <v>-</v>
      </c>
      <c r="AT516" t="str">
        <f>IF(O516=0,"-",VLOOKUP(O516,Sheet1!$A$166:$B$172,2,FALSE))</f>
        <v>-</v>
      </c>
      <c r="AU516" t="str">
        <f>IF(P516=0,"-",VLOOKUP(P516,Sheet1!$A$166:$B$172,2,FALSE))</f>
        <v>-</v>
      </c>
      <c r="AV516" t="str">
        <f>IF(Q516=0,"-",VLOOKUP(Q516,Sheet1!$A$166:$B$172,2,FALSE))</f>
        <v>-</v>
      </c>
      <c r="AW516" t="str">
        <f>IF(R516=0,"-",VLOOKUP(R516,Sheet1!$A$166:$B$172,2,FALSE))</f>
        <v>-</v>
      </c>
      <c r="AX516" t="str">
        <f>IF(S516=0,"-",VLOOKUP(S516,Sheet1!$A$166:$B$172,2,FALSE))</f>
        <v>-</v>
      </c>
      <c r="AY516" t="str">
        <f>IF(T516=0,"-",VLOOKUP(T516,Sheet1!$A$166:$B$172,2,FALSE))</f>
        <v>-</v>
      </c>
      <c r="AZ516" t="str">
        <f>IF(U516=0,"-",VLOOKUP(U516,Sheet1!$A$166:$B$172,2,FALSE))</f>
        <v>-</v>
      </c>
      <c r="BA516" t="str">
        <f>IF(V516=0,"-",VLOOKUP(V516,Sheet1!$A$166:$B$172,2,FALSE))</f>
        <v>-</v>
      </c>
      <c r="BB516" t="str">
        <f>IF(W516=0,"-",VLOOKUP(W516,Sheet1!$A$166:$B$172,2,FALSE))</f>
        <v>-</v>
      </c>
      <c r="BC516" t="str">
        <f>IF(X516=0,"-",VLOOKUP(X516,Sheet1!$A$166:$B$172,2,FALSE))</f>
        <v>-</v>
      </c>
      <c r="BD516" t="str">
        <f>IF(Y516=0,"-",VLOOKUP(Y516,Sheet1!$A$166:$B$172,2,FALSE))</f>
        <v>-</v>
      </c>
      <c r="BE516" t="str">
        <f>IF(Z516=0,"-",VLOOKUP(Z516,Sheet1!$A$166:$B$172,2,FALSE))</f>
        <v>-</v>
      </c>
      <c r="BF516" t="str">
        <f>IF(AA516=0,"-",VLOOKUP(AA516,Sheet1!$A$166:$B$172,2,FALSE))</f>
        <v>-</v>
      </c>
      <c r="BG516" t="str">
        <f>IF(AB516=0,"-",VLOOKUP(AB516,Sheet1!$A$166:$B$172,2,FALSE))</f>
        <v>-</v>
      </c>
      <c r="BH516" t="str">
        <f>IF(AC516=0,"-",VLOOKUP(AC516,Sheet1!$A$166:$B$172,2,FALSE))</f>
        <v>-</v>
      </c>
      <c r="BI516" t="str">
        <f>IF(AD516=0,"-",VLOOKUP(AD516,Sheet1!$A$166:$B$172,2,FALSE))</f>
        <v>-</v>
      </c>
    </row>
    <row r="517" spans="1:61" x14ac:dyDescent="0.4">
      <c r="AF517" t="str">
        <f>IF(A517=0,"-",VLOOKUP(A517,Sheet1!$A$166:$B$172,2,FALSE))</f>
        <v>-</v>
      </c>
      <c r="AG517" t="str">
        <f>IF(B517=0,"-",VLOOKUP(B517,Sheet1!$A$166:$B$172,2,FALSE))</f>
        <v>-</v>
      </c>
      <c r="AH517" t="str">
        <f>IF(C517=0,"-",VLOOKUP(C517,Sheet1!$A$166:$B$172,2,FALSE))</f>
        <v>-</v>
      </c>
      <c r="AI517" t="str">
        <f>IF(D517=0,"-",VLOOKUP(D517,Sheet1!$A$166:$B$172,2,FALSE))</f>
        <v>-</v>
      </c>
      <c r="AJ517" t="str">
        <f>IF(E517=0,"-",VLOOKUP(E517,Sheet1!$A$166:$B$172,2,FALSE))</f>
        <v>-</v>
      </c>
      <c r="AK517" t="str">
        <f>IF(F517=0,"-",VLOOKUP(F517,Sheet1!$A$166:$B$172,2,FALSE))</f>
        <v>-</v>
      </c>
      <c r="AL517" t="str">
        <f>IF(G517=0,"-",VLOOKUP(G517,Sheet1!$A$166:$B$172,2,FALSE))</f>
        <v>-</v>
      </c>
      <c r="AM517" t="str">
        <f>IF(H517=0,"-",VLOOKUP(H517,Sheet1!$A$166:$B$172,2,FALSE))</f>
        <v>-</v>
      </c>
      <c r="AN517" t="str">
        <f>IF(I517=0,"-",VLOOKUP(I517,Sheet1!$A$166:$B$172,2,FALSE))</f>
        <v>-</v>
      </c>
      <c r="AO517" t="str">
        <f>IF(J517=0,"-",VLOOKUP(J517,Sheet1!$A$166:$B$172,2,FALSE))</f>
        <v>-</v>
      </c>
      <c r="AP517" t="str">
        <f>IF(K517=0,"-",VLOOKUP(K517,Sheet1!$A$166:$B$172,2,FALSE))</f>
        <v>-</v>
      </c>
      <c r="AQ517" t="str">
        <f>IF(L517=0,"-",VLOOKUP(L517,Sheet1!$A$166:$B$172,2,FALSE))</f>
        <v>-</v>
      </c>
      <c r="AR517" t="str">
        <f>IF(M517=0,"-",VLOOKUP(M517,Sheet1!$A$166:$B$172,2,FALSE))</f>
        <v>-</v>
      </c>
      <c r="AS517" t="str">
        <f>IF(N517=0,"-",VLOOKUP(N517,Sheet1!$A$166:$B$172,2,FALSE))</f>
        <v>-</v>
      </c>
      <c r="AT517" t="str">
        <f>IF(O517=0,"-",VLOOKUP(O517,Sheet1!$A$166:$B$172,2,FALSE))</f>
        <v>-</v>
      </c>
      <c r="AU517" t="str">
        <f>IF(P517=0,"-",VLOOKUP(P517,Sheet1!$A$166:$B$172,2,FALSE))</f>
        <v>-</v>
      </c>
      <c r="AV517" t="str">
        <f>IF(Q517=0,"-",VLOOKUP(Q517,Sheet1!$A$166:$B$172,2,FALSE))</f>
        <v>-</v>
      </c>
      <c r="AW517" t="str">
        <f>IF(R517=0,"-",VLOOKUP(R517,Sheet1!$A$166:$B$172,2,FALSE))</f>
        <v>-</v>
      </c>
      <c r="AX517" t="str">
        <f>IF(S517=0,"-",VLOOKUP(S517,Sheet1!$A$166:$B$172,2,FALSE))</f>
        <v>-</v>
      </c>
      <c r="AY517" t="str">
        <f>IF(T517=0,"-",VLOOKUP(T517,Sheet1!$A$166:$B$172,2,FALSE))</f>
        <v>-</v>
      </c>
      <c r="AZ517" t="str">
        <f>IF(U517=0,"-",VLOOKUP(U517,Sheet1!$A$166:$B$172,2,FALSE))</f>
        <v>-</v>
      </c>
      <c r="BA517" t="str">
        <f>IF(V517=0,"-",VLOOKUP(V517,Sheet1!$A$166:$B$172,2,FALSE))</f>
        <v>-</v>
      </c>
      <c r="BB517" t="str">
        <f>IF(W517=0,"-",VLOOKUP(W517,Sheet1!$A$166:$B$172,2,FALSE))</f>
        <v>-</v>
      </c>
      <c r="BC517" t="str">
        <f>IF(X517=0,"-",VLOOKUP(X517,Sheet1!$A$166:$B$172,2,FALSE))</f>
        <v>-</v>
      </c>
      <c r="BD517" t="str">
        <f>IF(Y517=0,"-",VLOOKUP(Y517,Sheet1!$A$166:$B$172,2,FALSE))</f>
        <v>-</v>
      </c>
      <c r="BE517" t="str">
        <f>IF(Z517=0,"-",VLOOKUP(Z517,Sheet1!$A$166:$B$172,2,FALSE))</f>
        <v>-</v>
      </c>
      <c r="BF517" t="str">
        <f>IF(AA517=0,"-",VLOOKUP(AA517,Sheet1!$A$166:$B$172,2,FALSE))</f>
        <v>-</v>
      </c>
      <c r="BG517" t="str">
        <f>IF(AB517=0,"-",VLOOKUP(AB517,Sheet1!$A$166:$B$172,2,FALSE))</f>
        <v>-</v>
      </c>
      <c r="BH517" t="str">
        <f>IF(AC517=0,"-",VLOOKUP(AC517,Sheet1!$A$166:$B$172,2,FALSE))</f>
        <v>-</v>
      </c>
      <c r="BI517" t="str">
        <f>IF(AD517=0,"-",VLOOKUP(AD517,Sheet1!$A$166:$B$172,2,FALSE))</f>
        <v>-</v>
      </c>
    </row>
    <row r="518" spans="1:61" x14ac:dyDescent="0.4">
      <c r="A518" s="1" t="s">
        <v>106</v>
      </c>
      <c r="B518" s="1" t="s">
        <v>108</v>
      </c>
      <c r="C518" s="1" t="s">
        <v>110</v>
      </c>
      <c r="D518" s="1" t="s">
        <v>106</v>
      </c>
      <c r="E518" s="1" t="s">
        <v>110</v>
      </c>
      <c r="F518" s="1" t="s">
        <v>110</v>
      </c>
      <c r="G518" s="1" t="s">
        <v>106</v>
      </c>
      <c r="H518" s="1" t="s">
        <v>110</v>
      </c>
      <c r="I518" s="1" t="s">
        <v>106</v>
      </c>
      <c r="J518" s="1" t="s">
        <v>106</v>
      </c>
      <c r="K518" s="1" t="s">
        <v>107</v>
      </c>
      <c r="L518" s="1" t="s">
        <v>106</v>
      </c>
      <c r="M518" s="1" t="s">
        <v>106</v>
      </c>
      <c r="N518" s="1" t="s">
        <v>106</v>
      </c>
      <c r="O518" s="1" t="s">
        <v>106</v>
      </c>
      <c r="P518" s="1" t="s">
        <v>108</v>
      </c>
      <c r="Q518" s="1" t="s">
        <v>108</v>
      </c>
      <c r="R518" s="1" t="s">
        <v>108</v>
      </c>
      <c r="S518" s="1" t="s">
        <v>106</v>
      </c>
      <c r="T518" s="1" t="s">
        <v>106</v>
      </c>
      <c r="U518" s="1" t="s">
        <v>106</v>
      </c>
      <c r="V518" s="1" t="s">
        <v>106</v>
      </c>
      <c r="W518" s="1" t="s">
        <v>106</v>
      </c>
      <c r="X518" s="1" t="s">
        <v>106</v>
      </c>
      <c r="Y518" s="1" t="s">
        <v>106</v>
      </c>
      <c r="Z518" s="1" t="s">
        <v>107</v>
      </c>
      <c r="AA518" s="1" t="s">
        <v>108</v>
      </c>
      <c r="AB518" s="1" t="s">
        <v>108</v>
      </c>
      <c r="AC518" s="1" t="s">
        <v>110</v>
      </c>
      <c r="AD518" s="1" t="s">
        <v>106</v>
      </c>
      <c r="AF518">
        <f>IF(A518=0,"-",VLOOKUP(A518,Sheet1!$A$166:$B$172,2,FALSE))</f>
        <v>6</v>
      </c>
      <c r="AG518">
        <f>IF(B518=0,"-",VLOOKUP(B518,Sheet1!$A$166:$B$172,2,FALSE))</f>
        <v>5</v>
      </c>
      <c r="AH518">
        <f>IF(C518=0,"-",VLOOKUP(C518,Sheet1!$A$166:$B$172,2,FALSE))</f>
        <v>4</v>
      </c>
      <c r="AI518">
        <f>IF(D518=0,"-",VLOOKUP(D518,Sheet1!$A$166:$B$172,2,FALSE))</f>
        <v>6</v>
      </c>
      <c r="AJ518">
        <f>IF(E518=0,"-",VLOOKUP(E518,Sheet1!$A$166:$B$172,2,FALSE))</f>
        <v>4</v>
      </c>
      <c r="AK518">
        <f>IF(F518=0,"-",VLOOKUP(F518,Sheet1!$A$166:$B$172,2,FALSE))</f>
        <v>4</v>
      </c>
      <c r="AL518">
        <f>IF(G518=0,"-",VLOOKUP(G518,Sheet1!$A$166:$B$172,2,FALSE))</f>
        <v>6</v>
      </c>
      <c r="AM518">
        <f>IF(H518=0,"-",VLOOKUP(H518,Sheet1!$A$166:$B$172,2,FALSE))</f>
        <v>4</v>
      </c>
      <c r="AN518">
        <f>IF(I518=0,"-",VLOOKUP(I518,Sheet1!$A$166:$B$172,2,FALSE))</f>
        <v>6</v>
      </c>
      <c r="AO518">
        <f>IF(J518=0,"-",VLOOKUP(J518,Sheet1!$A$166:$B$172,2,FALSE))</f>
        <v>6</v>
      </c>
      <c r="AP518">
        <f>IF(K518=0,"-",VLOOKUP(K518,Sheet1!$A$166:$B$172,2,FALSE))</f>
        <v>2</v>
      </c>
      <c r="AQ518">
        <f>IF(L518=0,"-",VLOOKUP(L518,Sheet1!$A$166:$B$172,2,FALSE))</f>
        <v>6</v>
      </c>
      <c r="AR518">
        <f>IF(M518=0,"-",VLOOKUP(M518,Sheet1!$A$166:$B$172,2,FALSE))</f>
        <v>6</v>
      </c>
      <c r="AS518">
        <f>IF(N518=0,"-",VLOOKUP(N518,Sheet1!$A$166:$B$172,2,FALSE))</f>
        <v>6</v>
      </c>
      <c r="AT518">
        <f>IF(O518=0,"-",VLOOKUP(O518,Sheet1!$A$166:$B$172,2,FALSE))</f>
        <v>6</v>
      </c>
      <c r="AU518">
        <f>IF(P518=0,"-",VLOOKUP(P518,Sheet1!$A$166:$B$172,2,FALSE))</f>
        <v>5</v>
      </c>
      <c r="AV518">
        <f>IF(Q518=0,"-",VLOOKUP(Q518,Sheet1!$A$166:$B$172,2,FALSE))</f>
        <v>5</v>
      </c>
      <c r="AW518">
        <f>IF(R518=0,"-",VLOOKUP(R518,Sheet1!$A$166:$B$172,2,FALSE))</f>
        <v>5</v>
      </c>
      <c r="AX518">
        <f>IF(S518=0,"-",VLOOKUP(S518,Sheet1!$A$166:$B$172,2,FALSE))</f>
        <v>6</v>
      </c>
      <c r="AY518">
        <f>IF(T518=0,"-",VLOOKUP(T518,Sheet1!$A$166:$B$172,2,FALSE))</f>
        <v>6</v>
      </c>
      <c r="AZ518">
        <f>IF(U518=0,"-",VLOOKUP(U518,Sheet1!$A$166:$B$172,2,FALSE))</f>
        <v>6</v>
      </c>
      <c r="BA518">
        <f>IF(V518=0,"-",VLOOKUP(V518,Sheet1!$A$166:$B$172,2,FALSE))</f>
        <v>6</v>
      </c>
      <c r="BB518">
        <f>IF(W518=0,"-",VLOOKUP(W518,Sheet1!$A$166:$B$172,2,FALSE))</f>
        <v>6</v>
      </c>
      <c r="BC518">
        <f>IF(X518=0,"-",VLOOKUP(X518,Sheet1!$A$166:$B$172,2,FALSE))</f>
        <v>6</v>
      </c>
      <c r="BD518">
        <f>IF(Y518=0,"-",VLOOKUP(Y518,Sheet1!$A$166:$B$172,2,FALSE))</f>
        <v>6</v>
      </c>
      <c r="BE518">
        <f>IF(Z518=0,"-",VLOOKUP(Z518,Sheet1!$A$166:$B$172,2,FALSE))</f>
        <v>2</v>
      </c>
      <c r="BF518">
        <f>IF(AA518=0,"-",VLOOKUP(AA518,Sheet1!$A$166:$B$172,2,FALSE))</f>
        <v>5</v>
      </c>
      <c r="BG518">
        <f>IF(AB518=0,"-",VLOOKUP(AB518,Sheet1!$A$166:$B$172,2,FALSE))</f>
        <v>5</v>
      </c>
      <c r="BH518">
        <f>IF(AC518=0,"-",VLOOKUP(AC518,Sheet1!$A$166:$B$172,2,FALSE))</f>
        <v>4</v>
      </c>
      <c r="BI518">
        <f>IF(AD518=0,"-",VLOOKUP(AD518,Sheet1!$A$166:$B$172,2,FALSE))</f>
        <v>6</v>
      </c>
    </row>
    <row r="519" spans="1:61" x14ac:dyDescent="0.4">
      <c r="A519" s="1" t="s">
        <v>106</v>
      </c>
      <c r="B519" s="1" t="s">
        <v>110</v>
      </c>
      <c r="C519" s="1" t="s">
        <v>136</v>
      </c>
      <c r="D519" s="1" t="s">
        <v>108</v>
      </c>
      <c r="E519" s="1" t="s">
        <v>106</v>
      </c>
      <c r="F519" s="1" t="s">
        <v>109</v>
      </c>
      <c r="G519" s="1" t="s">
        <v>110</v>
      </c>
      <c r="H519" s="1" t="s">
        <v>136</v>
      </c>
      <c r="I519" s="1" t="s">
        <v>106</v>
      </c>
      <c r="J519" s="1" t="s">
        <v>106</v>
      </c>
      <c r="K519" s="1" t="s">
        <v>109</v>
      </c>
      <c r="L519" s="1" t="s">
        <v>109</v>
      </c>
      <c r="M519" s="1" t="s">
        <v>106</v>
      </c>
      <c r="N519" s="1" t="s">
        <v>106</v>
      </c>
      <c r="O519" s="1" t="s">
        <v>106</v>
      </c>
      <c r="P519" s="1" t="s">
        <v>106</v>
      </c>
      <c r="Q519" s="1" t="s">
        <v>107</v>
      </c>
      <c r="R519" s="1" t="s">
        <v>110</v>
      </c>
      <c r="S519" s="1" t="s">
        <v>106</v>
      </c>
      <c r="T519" s="1" t="s">
        <v>110</v>
      </c>
      <c r="U519" s="1" t="s">
        <v>106</v>
      </c>
      <c r="V519" s="1" t="s">
        <v>106</v>
      </c>
      <c r="W519" s="1" t="s">
        <v>106</v>
      </c>
      <c r="X519" s="1" t="s">
        <v>106</v>
      </c>
      <c r="Y519" s="1" t="s">
        <v>109</v>
      </c>
      <c r="Z519" s="1" t="s">
        <v>109</v>
      </c>
      <c r="AA519" s="1" t="s">
        <v>106</v>
      </c>
      <c r="AB519" s="1" t="s">
        <v>108</v>
      </c>
      <c r="AC519" s="1" t="s">
        <v>107</v>
      </c>
      <c r="AD519" s="1" t="s">
        <v>136</v>
      </c>
      <c r="AF519">
        <f>IF(A519=0,"-",VLOOKUP(A519,Sheet1!$A$166:$B$172,2,FALSE))</f>
        <v>6</v>
      </c>
      <c r="AG519">
        <f>IF(B519=0,"-",VLOOKUP(B519,Sheet1!$A$166:$B$172,2,FALSE))</f>
        <v>4</v>
      </c>
      <c r="AH519">
        <f>IF(C519=0,"-",VLOOKUP(C519,Sheet1!$A$166:$B$172,2,FALSE))</f>
        <v>0</v>
      </c>
      <c r="AI519">
        <f>IF(D519=0,"-",VLOOKUP(D519,Sheet1!$A$166:$B$172,2,FALSE))</f>
        <v>5</v>
      </c>
      <c r="AJ519">
        <f>IF(E519=0,"-",VLOOKUP(E519,Sheet1!$A$166:$B$172,2,FALSE))</f>
        <v>6</v>
      </c>
      <c r="AK519">
        <f>IF(F519=0,"-",VLOOKUP(F519,Sheet1!$A$166:$B$172,2,FALSE))</f>
        <v>3</v>
      </c>
      <c r="AL519">
        <f>IF(G519=0,"-",VLOOKUP(G519,Sheet1!$A$166:$B$172,2,FALSE))</f>
        <v>4</v>
      </c>
      <c r="AM519">
        <f>IF(H519=0,"-",VLOOKUP(H519,Sheet1!$A$166:$B$172,2,FALSE))</f>
        <v>0</v>
      </c>
      <c r="AN519">
        <f>IF(I519=0,"-",VLOOKUP(I519,Sheet1!$A$166:$B$172,2,FALSE))</f>
        <v>6</v>
      </c>
      <c r="AO519">
        <f>IF(J519=0,"-",VLOOKUP(J519,Sheet1!$A$166:$B$172,2,FALSE))</f>
        <v>6</v>
      </c>
      <c r="AP519">
        <f>IF(K519=0,"-",VLOOKUP(K519,Sheet1!$A$166:$B$172,2,FALSE))</f>
        <v>3</v>
      </c>
      <c r="AQ519">
        <f>IF(L519=0,"-",VLOOKUP(L519,Sheet1!$A$166:$B$172,2,FALSE))</f>
        <v>3</v>
      </c>
      <c r="AR519">
        <f>IF(M519=0,"-",VLOOKUP(M519,Sheet1!$A$166:$B$172,2,FALSE))</f>
        <v>6</v>
      </c>
      <c r="AS519">
        <f>IF(N519=0,"-",VLOOKUP(N519,Sheet1!$A$166:$B$172,2,FALSE))</f>
        <v>6</v>
      </c>
      <c r="AT519">
        <f>IF(O519=0,"-",VLOOKUP(O519,Sheet1!$A$166:$B$172,2,FALSE))</f>
        <v>6</v>
      </c>
      <c r="AU519">
        <f>IF(P519=0,"-",VLOOKUP(P519,Sheet1!$A$166:$B$172,2,FALSE))</f>
        <v>6</v>
      </c>
      <c r="AV519">
        <f>IF(Q519=0,"-",VLOOKUP(Q519,Sheet1!$A$166:$B$172,2,FALSE))</f>
        <v>2</v>
      </c>
      <c r="AW519">
        <f>IF(R519=0,"-",VLOOKUP(R519,Sheet1!$A$166:$B$172,2,FALSE))</f>
        <v>4</v>
      </c>
      <c r="AX519">
        <f>IF(S519=0,"-",VLOOKUP(S519,Sheet1!$A$166:$B$172,2,FALSE))</f>
        <v>6</v>
      </c>
      <c r="AY519">
        <f>IF(T519=0,"-",VLOOKUP(T519,Sheet1!$A$166:$B$172,2,FALSE))</f>
        <v>4</v>
      </c>
      <c r="AZ519">
        <f>IF(U519=0,"-",VLOOKUP(U519,Sheet1!$A$166:$B$172,2,FALSE))</f>
        <v>6</v>
      </c>
      <c r="BA519">
        <f>IF(V519=0,"-",VLOOKUP(V519,Sheet1!$A$166:$B$172,2,FALSE))</f>
        <v>6</v>
      </c>
      <c r="BB519">
        <f>IF(W519=0,"-",VLOOKUP(W519,Sheet1!$A$166:$B$172,2,FALSE))</f>
        <v>6</v>
      </c>
      <c r="BC519">
        <f>IF(X519=0,"-",VLOOKUP(X519,Sheet1!$A$166:$B$172,2,FALSE))</f>
        <v>6</v>
      </c>
      <c r="BD519">
        <f>IF(Y519=0,"-",VLOOKUP(Y519,Sheet1!$A$166:$B$172,2,FALSE))</f>
        <v>3</v>
      </c>
      <c r="BE519">
        <f>IF(Z519=0,"-",VLOOKUP(Z519,Sheet1!$A$166:$B$172,2,FALSE))</f>
        <v>3</v>
      </c>
      <c r="BF519">
        <f>IF(AA519=0,"-",VLOOKUP(AA519,Sheet1!$A$166:$B$172,2,FALSE))</f>
        <v>6</v>
      </c>
      <c r="BG519">
        <f>IF(AB519=0,"-",VLOOKUP(AB519,Sheet1!$A$166:$B$172,2,FALSE))</f>
        <v>5</v>
      </c>
      <c r="BH519">
        <f>IF(AC519=0,"-",VLOOKUP(AC519,Sheet1!$A$166:$B$172,2,FALSE))</f>
        <v>2</v>
      </c>
      <c r="BI519">
        <f>IF(AD519=0,"-",VLOOKUP(AD519,Sheet1!$A$166:$B$172,2,FALSE))</f>
        <v>0</v>
      </c>
    </row>
    <row r="520" spans="1:61" x14ac:dyDescent="0.4">
      <c r="AF520" t="str">
        <f>IF(A520=0,"-",VLOOKUP(A520,Sheet1!$A$166:$B$172,2,FALSE))</f>
        <v>-</v>
      </c>
      <c r="AG520" t="str">
        <f>IF(B520=0,"-",VLOOKUP(B520,Sheet1!$A$166:$B$172,2,FALSE))</f>
        <v>-</v>
      </c>
      <c r="AH520" t="str">
        <f>IF(C520=0,"-",VLOOKUP(C520,Sheet1!$A$166:$B$172,2,FALSE))</f>
        <v>-</v>
      </c>
      <c r="AI520" t="str">
        <f>IF(D520=0,"-",VLOOKUP(D520,Sheet1!$A$166:$B$172,2,FALSE))</f>
        <v>-</v>
      </c>
      <c r="AJ520" t="str">
        <f>IF(E520=0,"-",VLOOKUP(E520,Sheet1!$A$166:$B$172,2,FALSE))</f>
        <v>-</v>
      </c>
      <c r="AK520" t="str">
        <f>IF(F520=0,"-",VLOOKUP(F520,Sheet1!$A$166:$B$172,2,FALSE))</f>
        <v>-</v>
      </c>
      <c r="AL520" t="str">
        <f>IF(G520=0,"-",VLOOKUP(G520,Sheet1!$A$166:$B$172,2,FALSE))</f>
        <v>-</v>
      </c>
      <c r="AM520" t="str">
        <f>IF(H520=0,"-",VLOOKUP(H520,Sheet1!$A$166:$B$172,2,FALSE))</f>
        <v>-</v>
      </c>
      <c r="AN520" t="str">
        <f>IF(I520=0,"-",VLOOKUP(I520,Sheet1!$A$166:$B$172,2,FALSE))</f>
        <v>-</v>
      </c>
      <c r="AO520" t="str">
        <f>IF(J520=0,"-",VLOOKUP(J520,Sheet1!$A$166:$B$172,2,FALSE))</f>
        <v>-</v>
      </c>
      <c r="AP520" t="str">
        <f>IF(K520=0,"-",VLOOKUP(K520,Sheet1!$A$166:$B$172,2,FALSE))</f>
        <v>-</v>
      </c>
      <c r="AQ520" t="str">
        <f>IF(L520=0,"-",VLOOKUP(L520,Sheet1!$A$166:$B$172,2,FALSE))</f>
        <v>-</v>
      </c>
      <c r="AR520" t="str">
        <f>IF(M520=0,"-",VLOOKUP(M520,Sheet1!$A$166:$B$172,2,FALSE))</f>
        <v>-</v>
      </c>
      <c r="AS520" t="str">
        <f>IF(N520=0,"-",VLOOKUP(N520,Sheet1!$A$166:$B$172,2,FALSE))</f>
        <v>-</v>
      </c>
      <c r="AT520" t="str">
        <f>IF(O520=0,"-",VLOOKUP(O520,Sheet1!$A$166:$B$172,2,FALSE))</f>
        <v>-</v>
      </c>
      <c r="AU520" t="str">
        <f>IF(P520=0,"-",VLOOKUP(P520,Sheet1!$A$166:$B$172,2,FALSE))</f>
        <v>-</v>
      </c>
      <c r="AV520" t="str">
        <f>IF(Q520=0,"-",VLOOKUP(Q520,Sheet1!$A$166:$B$172,2,FALSE))</f>
        <v>-</v>
      </c>
      <c r="AW520" t="str">
        <f>IF(R520=0,"-",VLOOKUP(R520,Sheet1!$A$166:$B$172,2,FALSE))</f>
        <v>-</v>
      </c>
      <c r="AX520" t="str">
        <f>IF(S520=0,"-",VLOOKUP(S520,Sheet1!$A$166:$B$172,2,FALSE))</f>
        <v>-</v>
      </c>
      <c r="AY520" t="str">
        <f>IF(T520=0,"-",VLOOKUP(T520,Sheet1!$A$166:$B$172,2,FALSE))</f>
        <v>-</v>
      </c>
      <c r="AZ520" t="str">
        <f>IF(U520=0,"-",VLOOKUP(U520,Sheet1!$A$166:$B$172,2,FALSE))</f>
        <v>-</v>
      </c>
      <c r="BA520" t="str">
        <f>IF(V520=0,"-",VLOOKUP(V520,Sheet1!$A$166:$B$172,2,FALSE))</f>
        <v>-</v>
      </c>
      <c r="BB520" t="str">
        <f>IF(W520=0,"-",VLOOKUP(W520,Sheet1!$A$166:$B$172,2,FALSE))</f>
        <v>-</v>
      </c>
      <c r="BC520" t="str">
        <f>IF(X520=0,"-",VLOOKUP(X520,Sheet1!$A$166:$B$172,2,FALSE))</f>
        <v>-</v>
      </c>
      <c r="BD520" t="str">
        <f>IF(Y520=0,"-",VLOOKUP(Y520,Sheet1!$A$166:$B$172,2,FALSE))</f>
        <v>-</v>
      </c>
      <c r="BE520" t="str">
        <f>IF(Z520=0,"-",VLOOKUP(Z520,Sheet1!$A$166:$B$172,2,FALSE))</f>
        <v>-</v>
      </c>
      <c r="BF520" t="str">
        <f>IF(AA520=0,"-",VLOOKUP(AA520,Sheet1!$A$166:$B$172,2,FALSE))</f>
        <v>-</v>
      </c>
      <c r="BG520" t="str">
        <f>IF(AB520=0,"-",VLOOKUP(AB520,Sheet1!$A$166:$B$172,2,FALSE))</f>
        <v>-</v>
      </c>
      <c r="BH520" t="str">
        <f>IF(AC520=0,"-",VLOOKUP(AC520,Sheet1!$A$166:$B$172,2,FALSE))</f>
        <v>-</v>
      </c>
      <c r="BI520" t="str">
        <f>IF(AD520=0,"-",VLOOKUP(AD520,Sheet1!$A$166:$B$172,2,FALSE))</f>
        <v>-</v>
      </c>
    </row>
    <row r="521" spans="1:61" x14ac:dyDescent="0.4">
      <c r="A521" s="1" t="s">
        <v>106</v>
      </c>
      <c r="B521" s="1" t="s">
        <v>110</v>
      </c>
      <c r="C521" s="1" t="s">
        <v>115</v>
      </c>
      <c r="D521" s="1" t="s">
        <v>106</v>
      </c>
      <c r="E521" s="1" t="s">
        <v>107</v>
      </c>
      <c r="F521" s="1" t="s">
        <v>107</v>
      </c>
      <c r="G521" s="1" t="s">
        <v>108</v>
      </c>
      <c r="H521" s="1" t="s">
        <v>107</v>
      </c>
      <c r="I521" s="1" t="s">
        <v>108</v>
      </c>
      <c r="J521" s="1" t="s">
        <v>106</v>
      </c>
      <c r="K521" s="1" t="s">
        <v>106</v>
      </c>
      <c r="L521" s="1" t="s">
        <v>110</v>
      </c>
      <c r="M521" s="1" t="s">
        <v>110</v>
      </c>
      <c r="N521" s="1" t="s">
        <v>108</v>
      </c>
      <c r="O521" s="1" t="s">
        <v>106</v>
      </c>
      <c r="P521" s="1" t="s">
        <v>108</v>
      </c>
      <c r="Q521" s="1" t="s">
        <v>108</v>
      </c>
      <c r="R521" s="1" t="s">
        <v>106</v>
      </c>
      <c r="S521" s="1" t="s">
        <v>106</v>
      </c>
      <c r="T521" s="1" t="s">
        <v>108</v>
      </c>
      <c r="U521" s="1" t="s">
        <v>106</v>
      </c>
      <c r="V521" s="1" t="s">
        <v>106</v>
      </c>
      <c r="W521" s="1" t="s">
        <v>106</v>
      </c>
      <c r="X521" s="1" t="s">
        <v>106</v>
      </c>
      <c r="Y521" s="1" t="s">
        <v>108</v>
      </c>
      <c r="Z521" s="1" t="s">
        <v>110</v>
      </c>
      <c r="AA521" s="1" t="s">
        <v>108</v>
      </c>
      <c r="AB521" s="1" t="s">
        <v>107</v>
      </c>
      <c r="AC521" s="1" t="s">
        <v>110</v>
      </c>
      <c r="AD521" s="1" t="s">
        <v>110</v>
      </c>
      <c r="AF521">
        <f>IF(A521=0,"-",VLOOKUP(A521,Sheet1!$A$166:$B$172,2,FALSE))</f>
        <v>6</v>
      </c>
      <c r="AG521">
        <f>IF(B521=0,"-",VLOOKUP(B521,Sheet1!$A$166:$B$172,2,FALSE))</f>
        <v>4</v>
      </c>
      <c r="AH521">
        <f>IF(C521=0,"-",VLOOKUP(C521,Sheet1!$A$166:$B$172,2,FALSE))</f>
        <v>1</v>
      </c>
      <c r="AI521">
        <f>IF(D521=0,"-",VLOOKUP(D521,Sheet1!$A$166:$B$172,2,FALSE))</f>
        <v>6</v>
      </c>
      <c r="AJ521">
        <f>IF(E521=0,"-",VLOOKUP(E521,Sheet1!$A$166:$B$172,2,FALSE))</f>
        <v>2</v>
      </c>
      <c r="AK521">
        <f>IF(F521=0,"-",VLOOKUP(F521,Sheet1!$A$166:$B$172,2,FALSE))</f>
        <v>2</v>
      </c>
      <c r="AL521">
        <f>IF(G521=0,"-",VLOOKUP(G521,Sheet1!$A$166:$B$172,2,FALSE))</f>
        <v>5</v>
      </c>
      <c r="AM521">
        <f>IF(H521=0,"-",VLOOKUP(H521,Sheet1!$A$166:$B$172,2,FALSE))</f>
        <v>2</v>
      </c>
      <c r="AN521">
        <f>IF(I521=0,"-",VLOOKUP(I521,Sheet1!$A$166:$B$172,2,FALSE))</f>
        <v>5</v>
      </c>
      <c r="AO521">
        <f>IF(J521=0,"-",VLOOKUP(J521,Sheet1!$A$166:$B$172,2,FALSE))</f>
        <v>6</v>
      </c>
      <c r="AP521">
        <f>IF(K521=0,"-",VLOOKUP(K521,Sheet1!$A$166:$B$172,2,FALSE))</f>
        <v>6</v>
      </c>
      <c r="AQ521">
        <f>IF(L521=0,"-",VLOOKUP(L521,Sheet1!$A$166:$B$172,2,FALSE))</f>
        <v>4</v>
      </c>
      <c r="AR521">
        <f>IF(M521=0,"-",VLOOKUP(M521,Sheet1!$A$166:$B$172,2,FALSE))</f>
        <v>4</v>
      </c>
      <c r="AS521">
        <f>IF(N521=0,"-",VLOOKUP(N521,Sheet1!$A$166:$B$172,2,FALSE))</f>
        <v>5</v>
      </c>
      <c r="AT521">
        <f>IF(O521=0,"-",VLOOKUP(O521,Sheet1!$A$166:$B$172,2,FALSE))</f>
        <v>6</v>
      </c>
      <c r="AU521">
        <f>IF(P521=0,"-",VLOOKUP(P521,Sheet1!$A$166:$B$172,2,FALSE))</f>
        <v>5</v>
      </c>
      <c r="AV521">
        <f>IF(Q521=0,"-",VLOOKUP(Q521,Sheet1!$A$166:$B$172,2,FALSE))</f>
        <v>5</v>
      </c>
      <c r="AW521">
        <f>IF(R521=0,"-",VLOOKUP(R521,Sheet1!$A$166:$B$172,2,FALSE))</f>
        <v>6</v>
      </c>
      <c r="AX521">
        <f>IF(S521=0,"-",VLOOKUP(S521,Sheet1!$A$166:$B$172,2,FALSE))</f>
        <v>6</v>
      </c>
      <c r="AY521">
        <f>IF(T521=0,"-",VLOOKUP(T521,Sheet1!$A$166:$B$172,2,FALSE))</f>
        <v>5</v>
      </c>
      <c r="AZ521">
        <f>IF(U521=0,"-",VLOOKUP(U521,Sheet1!$A$166:$B$172,2,FALSE))</f>
        <v>6</v>
      </c>
      <c r="BA521">
        <f>IF(V521=0,"-",VLOOKUP(V521,Sheet1!$A$166:$B$172,2,FALSE))</f>
        <v>6</v>
      </c>
      <c r="BB521">
        <f>IF(W521=0,"-",VLOOKUP(W521,Sheet1!$A$166:$B$172,2,FALSE))</f>
        <v>6</v>
      </c>
      <c r="BC521">
        <f>IF(X521=0,"-",VLOOKUP(X521,Sheet1!$A$166:$B$172,2,FALSE))</f>
        <v>6</v>
      </c>
      <c r="BD521">
        <f>IF(Y521=0,"-",VLOOKUP(Y521,Sheet1!$A$166:$B$172,2,FALSE))</f>
        <v>5</v>
      </c>
      <c r="BE521">
        <f>IF(Z521=0,"-",VLOOKUP(Z521,Sheet1!$A$166:$B$172,2,FALSE))</f>
        <v>4</v>
      </c>
      <c r="BF521">
        <f>IF(AA521=0,"-",VLOOKUP(AA521,Sheet1!$A$166:$B$172,2,FALSE))</f>
        <v>5</v>
      </c>
      <c r="BG521">
        <f>IF(AB521=0,"-",VLOOKUP(AB521,Sheet1!$A$166:$B$172,2,FALSE))</f>
        <v>2</v>
      </c>
      <c r="BH521">
        <f>IF(AC521=0,"-",VLOOKUP(AC521,Sheet1!$A$166:$B$172,2,FALSE))</f>
        <v>4</v>
      </c>
      <c r="BI521">
        <f>IF(AD521=0,"-",VLOOKUP(AD521,Sheet1!$A$166:$B$172,2,FALSE))</f>
        <v>4</v>
      </c>
    </row>
    <row r="522" spans="1:61" x14ac:dyDescent="0.4">
      <c r="A522" s="1" t="s">
        <v>106</v>
      </c>
      <c r="B522" s="1" t="s">
        <v>108</v>
      </c>
      <c r="C522" s="1" t="s">
        <v>110</v>
      </c>
      <c r="D522" s="1" t="s">
        <v>108</v>
      </c>
      <c r="E522" s="1" t="s">
        <v>110</v>
      </c>
      <c r="F522" s="1" t="s">
        <v>108</v>
      </c>
      <c r="G522" s="1" t="s">
        <v>106</v>
      </c>
      <c r="H522" s="1" t="s">
        <v>108</v>
      </c>
      <c r="I522" s="1" t="s">
        <v>108</v>
      </c>
      <c r="J522" s="1" t="s">
        <v>108</v>
      </c>
      <c r="K522" s="1" t="s">
        <v>108</v>
      </c>
      <c r="L522" s="1" t="s">
        <v>108</v>
      </c>
      <c r="M522" s="1" t="s">
        <v>106</v>
      </c>
      <c r="N522" s="1" t="s">
        <v>106</v>
      </c>
      <c r="O522" s="1" t="s">
        <v>106</v>
      </c>
      <c r="P522" s="1" t="s">
        <v>106</v>
      </c>
      <c r="Q522" s="1" t="s">
        <v>108</v>
      </c>
      <c r="R522" s="1" t="s">
        <v>110</v>
      </c>
      <c r="S522" s="1" t="s">
        <v>106</v>
      </c>
      <c r="T522" s="1" t="s">
        <v>108</v>
      </c>
      <c r="U522" s="1" t="s">
        <v>108</v>
      </c>
      <c r="V522" s="1" t="s">
        <v>106</v>
      </c>
      <c r="W522" s="1" t="s">
        <v>106</v>
      </c>
      <c r="X522" s="1" t="s">
        <v>108</v>
      </c>
      <c r="Y522" s="1" t="s">
        <v>108</v>
      </c>
      <c r="Z522" s="1" t="s">
        <v>110</v>
      </c>
      <c r="AA522" s="1" t="s">
        <v>108</v>
      </c>
      <c r="AB522" s="1" t="s">
        <v>108</v>
      </c>
      <c r="AC522" s="1" t="s">
        <v>108</v>
      </c>
      <c r="AD522" s="1" t="s">
        <v>106</v>
      </c>
      <c r="AF522">
        <f>IF(A522=0,"-",VLOOKUP(A522,Sheet1!$A$166:$B$172,2,FALSE))</f>
        <v>6</v>
      </c>
      <c r="AG522">
        <f>IF(B522=0,"-",VLOOKUP(B522,Sheet1!$A$166:$B$172,2,FALSE))</f>
        <v>5</v>
      </c>
      <c r="AH522">
        <f>IF(C522=0,"-",VLOOKUP(C522,Sheet1!$A$166:$B$172,2,FALSE))</f>
        <v>4</v>
      </c>
      <c r="AI522">
        <f>IF(D522=0,"-",VLOOKUP(D522,Sheet1!$A$166:$B$172,2,FALSE))</f>
        <v>5</v>
      </c>
      <c r="AJ522">
        <f>IF(E522=0,"-",VLOOKUP(E522,Sheet1!$A$166:$B$172,2,FALSE))</f>
        <v>4</v>
      </c>
      <c r="AK522">
        <f>IF(F522=0,"-",VLOOKUP(F522,Sheet1!$A$166:$B$172,2,FALSE))</f>
        <v>5</v>
      </c>
      <c r="AL522">
        <f>IF(G522=0,"-",VLOOKUP(G522,Sheet1!$A$166:$B$172,2,FALSE))</f>
        <v>6</v>
      </c>
      <c r="AM522">
        <f>IF(H522=0,"-",VLOOKUP(H522,Sheet1!$A$166:$B$172,2,FALSE))</f>
        <v>5</v>
      </c>
      <c r="AN522">
        <f>IF(I522=0,"-",VLOOKUP(I522,Sheet1!$A$166:$B$172,2,FALSE))</f>
        <v>5</v>
      </c>
      <c r="AO522">
        <f>IF(J522=0,"-",VLOOKUP(J522,Sheet1!$A$166:$B$172,2,FALSE))</f>
        <v>5</v>
      </c>
      <c r="AP522">
        <f>IF(K522=0,"-",VLOOKUP(K522,Sheet1!$A$166:$B$172,2,FALSE))</f>
        <v>5</v>
      </c>
      <c r="AQ522">
        <f>IF(L522=0,"-",VLOOKUP(L522,Sheet1!$A$166:$B$172,2,FALSE))</f>
        <v>5</v>
      </c>
      <c r="AR522">
        <f>IF(M522=0,"-",VLOOKUP(M522,Sheet1!$A$166:$B$172,2,FALSE))</f>
        <v>6</v>
      </c>
      <c r="AS522">
        <f>IF(N522=0,"-",VLOOKUP(N522,Sheet1!$A$166:$B$172,2,FALSE))</f>
        <v>6</v>
      </c>
      <c r="AT522">
        <f>IF(O522=0,"-",VLOOKUP(O522,Sheet1!$A$166:$B$172,2,FALSE))</f>
        <v>6</v>
      </c>
      <c r="AU522">
        <f>IF(P522=0,"-",VLOOKUP(P522,Sheet1!$A$166:$B$172,2,FALSE))</f>
        <v>6</v>
      </c>
      <c r="AV522">
        <f>IF(Q522=0,"-",VLOOKUP(Q522,Sheet1!$A$166:$B$172,2,FALSE))</f>
        <v>5</v>
      </c>
      <c r="AW522">
        <f>IF(R522=0,"-",VLOOKUP(R522,Sheet1!$A$166:$B$172,2,FALSE))</f>
        <v>4</v>
      </c>
      <c r="AX522">
        <f>IF(S522=0,"-",VLOOKUP(S522,Sheet1!$A$166:$B$172,2,FALSE))</f>
        <v>6</v>
      </c>
      <c r="AY522">
        <f>IF(T522=0,"-",VLOOKUP(T522,Sheet1!$A$166:$B$172,2,FALSE))</f>
        <v>5</v>
      </c>
      <c r="AZ522">
        <f>IF(U522=0,"-",VLOOKUP(U522,Sheet1!$A$166:$B$172,2,FALSE))</f>
        <v>5</v>
      </c>
      <c r="BA522">
        <f>IF(V522=0,"-",VLOOKUP(V522,Sheet1!$A$166:$B$172,2,FALSE))</f>
        <v>6</v>
      </c>
      <c r="BB522">
        <f>IF(W522=0,"-",VLOOKUP(W522,Sheet1!$A$166:$B$172,2,FALSE))</f>
        <v>6</v>
      </c>
      <c r="BC522">
        <f>IF(X522=0,"-",VLOOKUP(X522,Sheet1!$A$166:$B$172,2,FALSE))</f>
        <v>5</v>
      </c>
      <c r="BD522">
        <f>IF(Y522=0,"-",VLOOKUP(Y522,Sheet1!$A$166:$B$172,2,FALSE))</f>
        <v>5</v>
      </c>
      <c r="BE522">
        <f>IF(Z522=0,"-",VLOOKUP(Z522,Sheet1!$A$166:$B$172,2,FALSE))</f>
        <v>4</v>
      </c>
      <c r="BF522">
        <f>IF(AA522=0,"-",VLOOKUP(AA522,Sheet1!$A$166:$B$172,2,FALSE))</f>
        <v>5</v>
      </c>
      <c r="BG522">
        <f>IF(AB522=0,"-",VLOOKUP(AB522,Sheet1!$A$166:$B$172,2,FALSE))</f>
        <v>5</v>
      </c>
      <c r="BH522">
        <f>IF(AC522=0,"-",VLOOKUP(AC522,Sheet1!$A$166:$B$172,2,FALSE))</f>
        <v>5</v>
      </c>
      <c r="BI522">
        <f>IF(AD522=0,"-",VLOOKUP(AD522,Sheet1!$A$166:$B$172,2,FALSE))</f>
        <v>6</v>
      </c>
    </row>
    <row r="523" spans="1:61" x14ac:dyDescent="0.4">
      <c r="AF523" t="str">
        <f>IF(A523=0,"-",VLOOKUP(A523,Sheet1!$A$166:$B$172,2,FALSE))</f>
        <v>-</v>
      </c>
      <c r="AG523" t="str">
        <f>IF(B523=0,"-",VLOOKUP(B523,Sheet1!$A$166:$B$172,2,FALSE))</f>
        <v>-</v>
      </c>
      <c r="AH523" t="str">
        <f>IF(C523=0,"-",VLOOKUP(C523,Sheet1!$A$166:$B$172,2,FALSE))</f>
        <v>-</v>
      </c>
      <c r="AI523" t="str">
        <f>IF(D523=0,"-",VLOOKUP(D523,Sheet1!$A$166:$B$172,2,FALSE))</f>
        <v>-</v>
      </c>
      <c r="AJ523" t="str">
        <f>IF(E523=0,"-",VLOOKUP(E523,Sheet1!$A$166:$B$172,2,FALSE))</f>
        <v>-</v>
      </c>
      <c r="AK523" t="str">
        <f>IF(F523=0,"-",VLOOKUP(F523,Sheet1!$A$166:$B$172,2,FALSE))</f>
        <v>-</v>
      </c>
      <c r="AL523" t="str">
        <f>IF(G523=0,"-",VLOOKUP(G523,Sheet1!$A$166:$B$172,2,FALSE))</f>
        <v>-</v>
      </c>
      <c r="AM523" t="str">
        <f>IF(H523=0,"-",VLOOKUP(H523,Sheet1!$A$166:$B$172,2,FALSE))</f>
        <v>-</v>
      </c>
      <c r="AN523" t="str">
        <f>IF(I523=0,"-",VLOOKUP(I523,Sheet1!$A$166:$B$172,2,FALSE))</f>
        <v>-</v>
      </c>
      <c r="AO523" t="str">
        <f>IF(J523=0,"-",VLOOKUP(J523,Sheet1!$A$166:$B$172,2,FALSE))</f>
        <v>-</v>
      </c>
      <c r="AP523" t="str">
        <f>IF(K523=0,"-",VLOOKUP(K523,Sheet1!$A$166:$B$172,2,FALSE))</f>
        <v>-</v>
      </c>
      <c r="AQ523" t="str">
        <f>IF(L523=0,"-",VLOOKUP(L523,Sheet1!$A$166:$B$172,2,FALSE))</f>
        <v>-</v>
      </c>
      <c r="AR523" t="str">
        <f>IF(M523=0,"-",VLOOKUP(M523,Sheet1!$A$166:$B$172,2,FALSE))</f>
        <v>-</v>
      </c>
      <c r="AS523" t="str">
        <f>IF(N523=0,"-",VLOOKUP(N523,Sheet1!$A$166:$B$172,2,FALSE))</f>
        <v>-</v>
      </c>
      <c r="AT523" t="str">
        <f>IF(O523=0,"-",VLOOKUP(O523,Sheet1!$A$166:$B$172,2,FALSE))</f>
        <v>-</v>
      </c>
      <c r="AU523" t="str">
        <f>IF(P523=0,"-",VLOOKUP(P523,Sheet1!$A$166:$B$172,2,FALSE))</f>
        <v>-</v>
      </c>
      <c r="AV523" t="str">
        <f>IF(Q523=0,"-",VLOOKUP(Q523,Sheet1!$A$166:$B$172,2,FALSE))</f>
        <v>-</v>
      </c>
      <c r="AW523" t="str">
        <f>IF(R523=0,"-",VLOOKUP(R523,Sheet1!$A$166:$B$172,2,FALSE))</f>
        <v>-</v>
      </c>
      <c r="AX523" t="str">
        <f>IF(S523=0,"-",VLOOKUP(S523,Sheet1!$A$166:$B$172,2,FALSE))</f>
        <v>-</v>
      </c>
      <c r="AY523" t="str">
        <f>IF(T523=0,"-",VLOOKUP(T523,Sheet1!$A$166:$B$172,2,FALSE))</f>
        <v>-</v>
      </c>
      <c r="AZ523" t="str">
        <f>IF(U523=0,"-",VLOOKUP(U523,Sheet1!$A$166:$B$172,2,FALSE))</f>
        <v>-</v>
      </c>
      <c r="BA523" t="str">
        <f>IF(V523=0,"-",VLOOKUP(V523,Sheet1!$A$166:$B$172,2,FALSE))</f>
        <v>-</v>
      </c>
      <c r="BB523" t="str">
        <f>IF(W523=0,"-",VLOOKUP(W523,Sheet1!$A$166:$B$172,2,FALSE))</f>
        <v>-</v>
      </c>
      <c r="BC523" t="str">
        <f>IF(X523=0,"-",VLOOKUP(X523,Sheet1!$A$166:$B$172,2,FALSE))</f>
        <v>-</v>
      </c>
      <c r="BD523" t="str">
        <f>IF(Y523=0,"-",VLOOKUP(Y523,Sheet1!$A$166:$B$172,2,FALSE))</f>
        <v>-</v>
      </c>
      <c r="BE523" t="str">
        <f>IF(Z523=0,"-",VLOOKUP(Z523,Sheet1!$A$166:$B$172,2,FALSE))</f>
        <v>-</v>
      </c>
      <c r="BF523" t="str">
        <f>IF(AA523=0,"-",VLOOKUP(AA523,Sheet1!$A$166:$B$172,2,FALSE))</f>
        <v>-</v>
      </c>
      <c r="BG523" t="str">
        <f>IF(AB523=0,"-",VLOOKUP(AB523,Sheet1!$A$166:$B$172,2,FALSE))</f>
        <v>-</v>
      </c>
      <c r="BH523" t="str">
        <f>IF(AC523=0,"-",VLOOKUP(AC523,Sheet1!$A$166:$B$172,2,FALSE))</f>
        <v>-</v>
      </c>
      <c r="BI523" t="str">
        <f>IF(AD523=0,"-",VLOOKUP(AD523,Sheet1!$A$166:$B$172,2,FALSE))</f>
        <v>-</v>
      </c>
    </row>
    <row r="524" spans="1:61" x14ac:dyDescent="0.4">
      <c r="AF524" t="str">
        <f>IF(A524=0,"-",VLOOKUP(A524,Sheet1!$A$166:$B$172,2,FALSE))</f>
        <v>-</v>
      </c>
      <c r="AG524" t="str">
        <f>IF(B524=0,"-",VLOOKUP(B524,Sheet1!$A$166:$B$172,2,FALSE))</f>
        <v>-</v>
      </c>
      <c r="AH524" t="str">
        <f>IF(C524=0,"-",VLOOKUP(C524,Sheet1!$A$166:$B$172,2,FALSE))</f>
        <v>-</v>
      </c>
      <c r="AI524" t="str">
        <f>IF(D524=0,"-",VLOOKUP(D524,Sheet1!$A$166:$B$172,2,FALSE))</f>
        <v>-</v>
      </c>
      <c r="AJ524" t="str">
        <f>IF(E524=0,"-",VLOOKUP(E524,Sheet1!$A$166:$B$172,2,FALSE))</f>
        <v>-</v>
      </c>
      <c r="AK524" t="str">
        <f>IF(F524=0,"-",VLOOKUP(F524,Sheet1!$A$166:$B$172,2,FALSE))</f>
        <v>-</v>
      </c>
      <c r="AL524" t="str">
        <f>IF(G524=0,"-",VLOOKUP(G524,Sheet1!$A$166:$B$172,2,FALSE))</f>
        <v>-</v>
      </c>
      <c r="AM524" t="str">
        <f>IF(H524=0,"-",VLOOKUP(H524,Sheet1!$A$166:$B$172,2,FALSE))</f>
        <v>-</v>
      </c>
      <c r="AN524" t="str">
        <f>IF(I524=0,"-",VLOOKUP(I524,Sheet1!$A$166:$B$172,2,FALSE))</f>
        <v>-</v>
      </c>
      <c r="AO524" t="str">
        <f>IF(J524=0,"-",VLOOKUP(J524,Sheet1!$A$166:$B$172,2,FALSE))</f>
        <v>-</v>
      </c>
      <c r="AP524" t="str">
        <f>IF(K524=0,"-",VLOOKUP(K524,Sheet1!$A$166:$B$172,2,FALSE))</f>
        <v>-</v>
      </c>
      <c r="AQ524" t="str">
        <f>IF(L524=0,"-",VLOOKUP(L524,Sheet1!$A$166:$B$172,2,FALSE))</f>
        <v>-</v>
      </c>
      <c r="AR524" t="str">
        <f>IF(M524=0,"-",VLOOKUP(M524,Sheet1!$A$166:$B$172,2,FALSE))</f>
        <v>-</v>
      </c>
      <c r="AS524" t="str">
        <f>IF(N524=0,"-",VLOOKUP(N524,Sheet1!$A$166:$B$172,2,FALSE))</f>
        <v>-</v>
      </c>
      <c r="AT524" t="str">
        <f>IF(O524=0,"-",VLOOKUP(O524,Sheet1!$A$166:$B$172,2,FALSE))</f>
        <v>-</v>
      </c>
      <c r="AU524" t="str">
        <f>IF(P524=0,"-",VLOOKUP(P524,Sheet1!$A$166:$B$172,2,FALSE))</f>
        <v>-</v>
      </c>
      <c r="AV524" t="str">
        <f>IF(Q524=0,"-",VLOOKUP(Q524,Sheet1!$A$166:$B$172,2,FALSE))</f>
        <v>-</v>
      </c>
      <c r="AW524" t="str">
        <f>IF(R524=0,"-",VLOOKUP(R524,Sheet1!$A$166:$B$172,2,FALSE))</f>
        <v>-</v>
      </c>
      <c r="AX524" t="str">
        <f>IF(S524=0,"-",VLOOKUP(S524,Sheet1!$A$166:$B$172,2,FALSE))</f>
        <v>-</v>
      </c>
      <c r="AY524" t="str">
        <f>IF(T524=0,"-",VLOOKUP(T524,Sheet1!$A$166:$B$172,2,FALSE))</f>
        <v>-</v>
      </c>
      <c r="AZ524" t="str">
        <f>IF(U524=0,"-",VLOOKUP(U524,Sheet1!$A$166:$B$172,2,FALSE))</f>
        <v>-</v>
      </c>
      <c r="BA524" t="str">
        <f>IF(V524=0,"-",VLOOKUP(V524,Sheet1!$A$166:$B$172,2,FALSE))</f>
        <v>-</v>
      </c>
      <c r="BB524" t="str">
        <f>IF(W524=0,"-",VLOOKUP(W524,Sheet1!$A$166:$B$172,2,FALSE))</f>
        <v>-</v>
      </c>
      <c r="BC524" t="str">
        <f>IF(X524=0,"-",VLOOKUP(X524,Sheet1!$A$166:$B$172,2,FALSE))</f>
        <v>-</v>
      </c>
      <c r="BD524" t="str">
        <f>IF(Y524=0,"-",VLOOKUP(Y524,Sheet1!$A$166:$B$172,2,FALSE))</f>
        <v>-</v>
      </c>
      <c r="BE524" t="str">
        <f>IF(Z524=0,"-",VLOOKUP(Z524,Sheet1!$A$166:$B$172,2,FALSE))</f>
        <v>-</v>
      </c>
      <c r="BF524" t="str">
        <f>IF(AA524=0,"-",VLOOKUP(AA524,Sheet1!$A$166:$B$172,2,FALSE))</f>
        <v>-</v>
      </c>
      <c r="BG524" t="str">
        <f>IF(AB524=0,"-",VLOOKUP(AB524,Sheet1!$A$166:$B$172,2,FALSE))</f>
        <v>-</v>
      </c>
      <c r="BH524" t="str">
        <f>IF(AC524=0,"-",VLOOKUP(AC524,Sheet1!$A$166:$B$172,2,FALSE))</f>
        <v>-</v>
      </c>
      <c r="BI524" t="str">
        <f>IF(AD524=0,"-",VLOOKUP(AD524,Sheet1!$A$166:$B$172,2,FALSE))</f>
        <v>-</v>
      </c>
    </row>
    <row r="525" spans="1:61" x14ac:dyDescent="0.4">
      <c r="AF525" t="str">
        <f>IF(A525=0,"-",VLOOKUP(A525,Sheet1!$A$166:$B$172,2,FALSE))</f>
        <v>-</v>
      </c>
      <c r="AG525" t="str">
        <f>IF(B525=0,"-",VLOOKUP(B525,Sheet1!$A$166:$B$172,2,FALSE))</f>
        <v>-</v>
      </c>
      <c r="AH525" t="str">
        <f>IF(C525=0,"-",VLOOKUP(C525,Sheet1!$A$166:$B$172,2,FALSE))</f>
        <v>-</v>
      </c>
      <c r="AI525" t="str">
        <f>IF(D525=0,"-",VLOOKUP(D525,Sheet1!$A$166:$B$172,2,FALSE))</f>
        <v>-</v>
      </c>
      <c r="AJ525" t="str">
        <f>IF(E525=0,"-",VLOOKUP(E525,Sheet1!$A$166:$B$172,2,FALSE))</f>
        <v>-</v>
      </c>
      <c r="AK525" t="str">
        <f>IF(F525=0,"-",VLOOKUP(F525,Sheet1!$A$166:$B$172,2,FALSE))</f>
        <v>-</v>
      </c>
      <c r="AL525" t="str">
        <f>IF(G525=0,"-",VLOOKUP(G525,Sheet1!$A$166:$B$172,2,FALSE))</f>
        <v>-</v>
      </c>
      <c r="AM525" t="str">
        <f>IF(H525=0,"-",VLOOKUP(H525,Sheet1!$A$166:$B$172,2,FALSE))</f>
        <v>-</v>
      </c>
      <c r="AN525" t="str">
        <f>IF(I525=0,"-",VLOOKUP(I525,Sheet1!$A$166:$B$172,2,FALSE))</f>
        <v>-</v>
      </c>
      <c r="AO525" t="str">
        <f>IF(J525=0,"-",VLOOKUP(J525,Sheet1!$A$166:$B$172,2,FALSE))</f>
        <v>-</v>
      </c>
      <c r="AP525" t="str">
        <f>IF(K525=0,"-",VLOOKUP(K525,Sheet1!$A$166:$B$172,2,FALSE))</f>
        <v>-</v>
      </c>
      <c r="AQ525" t="str">
        <f>IF(L525=0,"-",VLOOKUP(L525,Sheet1!$A$166:$B$172,2,FALSE))</f>
        <v>-</v>
      </c>
      <c r="AR525" t="str">
        <f>IF(M525=0,"-",VLOOKUP(M525,Sheet1!$A$166:$B$172,2,FALSE))</f>
        <v>-</v>
      </c>
      <c r="AS525" t="str">
        <f>IF(N525=0,"-",VLOOKUP(N525,Sheet1!$A$166:$B$172,2,FALSE))</f>
        <v>-</v>
      </c>
      <c r="AT525" t="str">
        <f>IF(O525=0,"-",VLOOKUP(O525,Sheet1!$A$166:$B$172,2,FALSE))</f>
        <v>-</v>
      </c>
      <c r="AU525" t="str">
        <f>IF(P525=0,"-",VLOOKUP(P525,Sheet1!$A$166:$B$172,2,FALSE))</f>
        <v>-</v>
      </c>
      <c r="AV525" t="str">
        <f>IF(Q525=0,"-",VLOOKUP(Q525,Sheet1!$A$166:$B$172,2,FALSE))</f>
        <v>-</v>
      </c>
      <c r="AW525" t="str">
        <f>IF(R525=0,"-",VLOOKUP(R525,Sheet1!$A$166:$B$172,2,FALSE))</f>
        <v>-</v>
      </c>
      <c r="AX525" t="str">
        <f>IF(S525=0,"-",VLOOKUP(S525,Sheet1!$A$166:$B$172,2,FALSE))</f>
        <v>-</v>
      </c>
      <c r="AY525" t="str">
        <f>IF(T525=0,"-",VLOOKUP(T525,Sheet1!$A$166:$B$172,2,FALSE))</f>
        <v>-</v>
      </c>
      <c r="AZ525" t="str">
        <f>IF(U525=0,"-",VLOOKUP(U525,Sheet1!$A$166:$B$172,2,FALSE))</f>
        <v>-</v>
      </c>
      <c r="BA525" t="str">
        <f>IF(V525=0,"-",VLOOKUP(V525,Sheet1!$A$166:$B$172,2,FALSE))</f>
        <v>-</v>
      </c>
      <c r="BB525" t="str">
        <f>IF(W525=0,"-",VLOOKUP(W525,Sheet1!$A$166:$B$172,2,FALSE))</f>
        <v>-</v>
      </c>
      <c r="BC525" t="str">
        <f>IF(X525=0,"-",VLOOKUP(X525,Sheet1!$A$166:$B$172,2,FALSE))</f>
        <v>-</v>
      </c>
      <c r="BD525" t="str">
        <f>IF(Y525=0,"-",VLOOKUP(Y525,Sheet1!$A$166:$B$172,2,FALSE))</f>
        <v>-</v>
      </c>
      <c r="BE525" t="str">
        <f>IF(Z525=0,"-",VLOOKUP(Z525,Sheet1!$A$166:$B$172,2,FALSE))</f>
        <v>-</v>
      </c>
      <c r="BF525" t="str">
        <f>IF(AA525=0,"-",VLOOKUP(AA525,Sheet1!$A$166:$B$172,2,FALSE))</f>
        <v>-</v>
      </c>
      <c r="BG525" t="str">
        <f>IF(AB525=0,"-",VLOOKUP(AB525,Sheet1!$A$166:$B$172,2,FALSE))</f>
        <v>-</v>
      </c>
      <c r="BH525" t="str">
        <f>IF(AC525=0,"-",VLOOKUP(AC525,Sheet1!$A$166:$B$172,2,FALSE))</f>
        <v>-</v>
      </c>
      <c r="BI525" t="str">
        <f>IF(AD525=0,"-",VLOOKUP(AD525,Sheet1!$A$166:$B$172,2,FALSE))</f>
        <v>-</v>
      </c>
    </row>
    <row r="526" spans="1:61" x14ac:dyDescent="0.4">
      <c r="A526" s="1" t="s">
        <v>106</v>
      </c>
      <c r="B526" s="1" t="s">
        <v>108</v>
      </c>
      <c r="C526" s="1" t="s">
        <v>110</v>
      </c>
      <c r="D526" s="1" t="s">
        <v>106</v>
      </c>
      <c r="E526" s="1" t="s">
        <v>106</v>
      </c>
      <c r="F526" s="1" t="s">
        <v>108</v>
      </c>
      <c r="G526" s="1" t="s">
        <v>106</v>
      </c>
      <c r="H526" s="1" t="s">
        <v>108</v>
      </c>
      <c r="I526" s="1" t="s">
        <v>106</v>
      </c>
      <c r="J526" s="1" t="s">
        <v>106</v>
      </c>
      <c r="K526" s="1" t="s">
        <v>106</v>
      </c>
      <c r="L526" s="1" t="s">
        <v>106</v>
      </c>
      <c r="M526" s="1" t="s">
        <v>106</v>
      </c>
      <c r="N526" s="1" t="s">
        <v>106</v>
      </c>
      <c r="O526" s="1" t="s">
        <v>106</v>
      </c>
      <c r="P526" s="1" t="s">
        <v>106</v>
      </c>
      <c r="Q526" s="1" t="s">
        <v>108</v>
      </c>
      <c r="R526" s="1" t="s">
        <v>106</v>
      </c>
      <c r="S526" s="1" t="s">
        <v>106</v>
      </c>
      <c r="T526" s="1" t="s">
        <v>106</v>
      </c>
      <c r="U526" s="1" t="s">
        <v>106</v>
      </c>
      <c r="V526" s="1" t="s">
        <v>106</v>
      </c>
      <c r="W526" s="1" t="s">
        <v>106</v>
      </c>
      <c r="X526" s="1" t="s">
        <v>106</v>
      </c>
      <c r="Y526" s="1" t="s">
        <v>106</v>
      </c>
      <c r="Z526" s="1" t="s">
        <v>106</v>
      </c>
      <c r="AA526" s="1" t="s">
        <v>106</v>
      </c>
      <c r="AB526" s="1" t="s">
        <v>106</v>
      </c>
      <c r="AC526" s="1" t="s">
        <v>106</v>
      </c>
      <c r="AD526" s="1" t="s">
        <v>106</v>
      </c>
      <c r="AF526">
        <f>IF(A526=0,"-",VLOOKUP(A526,Sheet1!$A$166:$B$172,2,FALSE))</f>
        <v>6</v>
      </c>
      <c r="AG526">
        <f>IF(B526=0,"-",VLOOKUP(B526,Sheet1!$A$166:$B$172,2,FALSE))</f>
        <v>5</v>
      </c>
      <c r="AH526">
        <f>IF(C526=0,"-",VLOOKUP(C526,Sheet1!$A$166:$B$172,2,FALSE))</f>
        <v>4</v>
      </c>
      <c r="AI526">
        <f>IF(D526=0,"-",VLOOKUP(D526,Sheet1!$A$166:$B$172,2,FALSE))</f>
        <v>6</v>
      </c>
      <c r="AJ526">
        <f>IF(E526=0,"-",VLOOKUP(E526,Sheet1!$A$166:$B$172,2,FALSE))</f>
        <v>6</v>
      </c>
      <c r="AK526">
        <f>IF(F526=0,"-",VLOOKUP(F526,Sheet1!$A$166:$B$172,2,FALSE))</f>
        <v>5</v>
      </c>
      <c r="AL526">
        <f>IF(G526=0,"-",VLOOKUP(G526,Sheet1!$A$166:$B$172,2,FALSE))</f>
        <v>6</v>
      </c>
      <c r="AM526">
        <f>IF(H526=0,"-",VLOOKUP(H526,Sheet1!$A$166:$B$172,2,FALSE))</f>
        <v>5</v>
      </c>
      <c r="AN526">
        <f>IF(I526=0,"-",VLOOKUP(I526,Sheet1!$A$166:$B$172,2,FALSE))</f>
        <v>6</v>
      </c>
      <c r="AO526">
        <f>IF(J526=0,"-",VLOOKUP(J526,Sheet1!$A$166:$B$172,2,FALSE))</f>
        <v>6</v>
      </c>
      <c r="AP526">
        <f>IF(K526=0,"-",VLOOKUP(K526,Sheet1!$A$166:$B$172,2,FALSE))</f>
        <v>6</v>
      </c>
      <c r="AQ526">
        <f>IF(L526=0,"-",VLOOKUP(L526,Sheet1!$A$166:$B$172,2,FALSE))</f>
        <v>6</v>
      </c>
      <c r="AR526">
        <f>IF(M526=0,"-",VLOOKUP(M526,Sheet1!$A$166:$B$172,2,FALSE))</f>
        <v>6</v>
      </c>
      <c r="AS526">
        <f>IF(N526=0,"-",VLOOKUP(N526,Sheet1!$A$166:$B$172,2,FALSE))</f>
        <v>6</v>
      </c>
      <c r="AT526">
        <f>IF(O526=0,"-",VLOOKUP(O526,Sheet1!$A$166:$B$172,2,FALSE))</f>
        <v>6</v>
      </c>
      <c r="AU526">
        <f>IF(P526=0,"-",VLOOKUP(P526,Sheet1!$A$166:$B$172,2,FALSE))</f>
        <v>6</v>
      </c>
      <c r="AV526">
        <f>IF(Q526=0,"-",VLOOKUP(Q526,Sheet1!$A$166:$B$172,2,FALSE))</f>
        <v>5</v>
      </c>
      <c r="AW526">
        <f>IF(R526=0,"-",VLOOKUP(R526,Sheet1!$A$166:$B$172,2,FALSE))</f>
        <v>6</v>
      </c>
      <c r="AX526">
        <f>IF(S526=0,"-",VLOOKUP(S526,Sheet1!$A$166:$B$172,2,FALSE))</f>
        <v>6</v>
      </c>
      <c r="AY526">
        <f>IF(T526=0,"-",VLOOKUP(T526,Sheet1!$A$166:$B$172,2,FALSE))</f>
        <v>6</v>
      </c>
      <c r="AZ526">
        <f>IF(U526=0,"-",VLOOKUP(U526,Sheet1!$A$166:$B$172,2,FALSE))</f>
        <v>6</v>
      </c>
      <c r="BA526">
        <f>IF(V526=0,"-",VLOOKUP(V526,Sheet1!$A$166:$B$172,2,FALSE))</f>
        <v>6</v>
      </c>
      <c r="BB526">
        <f>IF(W526=0,"-",VLOOKUP(W526,Sheet1!$A$166:$B$172,2,FALSE))</f>
        <v>6</v>
      </c>
      <c r="BC526">
        <f>IF(X526=0,"-",VLOOKUP(X526,Sheet1!$A$166:$B$172,2,FALSE))</f>
        <v>6</v>
      </c>
      <c r="BD526">
        <f>IF(Y526=0,"-",VLOOKUP(Y526,Sheet1!$A$166:$B$172,2,FALSE))</f>
        <v>6</v>
      </c>
      <c r="BE526">
        <f>IF(Z526=0,"-",VLOOKUP(Z526,Sheet1!$A$166:$B$172,2,FALSE))</f>
        <v>6</v>
      </c>
      <c r="BF526">
        <f>IF(AA526=0,"-",VLOOKUP(AA526,Sheet1!$A$166:$B$172,2,FALSE))</f>
        <v>6</v>
      </c>
      <c r="BG526">
        <f>IF(AB526=0,"-",VLOOKUP(AB526,Sheet1!$A$166:$B$172,2,FALSE))</f>
        <v>6</v>
      </c>
      <c r="BH526">
        <f>IF(AC526=0,"-",VLOOKUP(AC526,Sheet1!$A$166:$B$172,2,FALSE))</f>
        <v>6</v>
      </c>
      <c r="BI526">
        <f>IF(AD526=0,"-",VLOOKUP(AD526,Sheet1!$A$166:$B$172,2,FALSE))</f>
        <v>6</v>
      </c>
    </row>
    <row r="527" spans="1:61" x14ac:dyDescent="0.4">
      <c r="AF527" t="str">
        <f>IF(A527=0,"-",VLOOKUP(A527,Sheet1!$A$166:$B$172,2,FALSE))</f>
        <v>-</v>
      </c>
      <c r="AG527" t="str">
        <f>IF(B527=0,"-",VLOOKUP(B527,Sheet1!$A$166:$B$172,2,FALSE))</f>
        <v>-</v>
      </c>
      <c r="AH527" t="str">
        <f>IF(C527=0,"-",VLOOKUP(C527,Sheet1!$A$166:$B$172,2,FALSE))</f>
        <v>-</v>
      </c>
      <c r="AI527" t="str">
        <f>IF(D527=0,"-",VLOOKUP(D527,Sheet1!$A$166:$B$172,2,FALSE))</f>
        <v>-</v>
      </c>
      <c r="AJ527" t="str">
        <f>IF(E527=0,"-",VLOOKUP(E527,Sheet1!$A$166:$B$172,2,FALSE))</f>
        <v>-</v>
      </c>
      <c r="AK527" t="str">
        <f>IF(F527=0,"-",VLOOKUP(F527,Sheet1!$A$166:$B$172,2,FALSE))</f>
        <v>-</v>
      </c>
      <c r="AL527" t="str">
        <f>IF(G527=0,"-",VLOOKUP(G527,Sheet1!$A$166:$B$172,2,FALSE))</f>
        <v>-</v>
      </c>
      <c r="AM527" t="str">
        <f>IF(H527=0,"-",VLOOKUP(H527,Sheet1!$A$166:$B$172,2,FALSE))</f>
        <v>-</v>
      </c>
      <c r="AN527" t="str">
        <f>IF(I527=0,"-",VLOOKUP(I527,Sheet1!$A$166:$B$172,2,FALSE))</f>
        <v>-</v>
      </c>
      <c r="AO527" t="str">
        <f>IF(J527=0,"-",VLOOKUP(J527,Sheet1!$A$166:$B$172,2,FALSE))</f>
        <v>-</v>
      </c>
      <c r="AP527" t="str">
        <f>IF(K527=0,"-",VLOOKUP(K527,Sheet1!$A$166:$B$172,2,FALSE))</f>
        <v>-</v>
      </c>
      <c r="AQ527" t="str">
        <f>IF(L527=0,"-",VLOOKUP(L527,Sheet1!$A$166:$B$172,2,FALSE))</f>
        <v>-</v>
      </c>
      <c r="AR527" t="str">
        <f>IF(M527=0,"-",VLOOKUP(M527,Sheet1!$A$166:$B$172,2,FALSE))</f>
        <v>-</v>
      </c>
      <c r="AS527" t="str">
        <f>IF(N527=0,"-",VLOOKUP(N527,Sheet1!$A$166:$B$172,2,FALSE))</f>
        <v>-</v>
      </c>
      <c r="AT527" t="str">
        <f>IF(O527=0,"-",VLOOKUP(O527,Sheet1!$A$166:$B$172,2,FALSE))</f>
        <v>-</v>
      </c>
      <c r="AU527" t="str">
        <f>IF(P527=0,"-",VLOOKUP(P527,Sheet1!$A$166:$B$172,2,FALSE))</f>
        <v>-</v>
      </c>
      <c r="AV527" t="str">
        <f>IF(Q527=0,"-",VLOOKUP(Q527,Sheet1!$A$166:$B$172,2,FALSE))</f>
        <v>-</v>
      </c>
      <c r="AW527" t="str">
        <f>IF(R527=0,"-",VLOOKUP(R527,Sheet1!$A$166:$B$172,2,FALSE))</f>
        <v>-</v>
      </c>
      <c r="AX527" t="str">
        <f>IF(S527=0,"-",VLOOKUP(S527,Sheet1!$A$166:$B$172,2,FALSE))</f>
        <v>-</v>
      </c>
      <c r="AY527" t="str">
        <f>IF(T527=0,"-",VLOOKUP(T527,Sheet1!$A$166:$B$172,2,FALSE))</f>
        <v>-</v>
      </c>
      <c r="AZ527" t="str">
        <f>IF(U527=0,"-",VLOOKUP(U527,Sheet1!$A$166:$B$172,2,FALSE))</f>
        <v>-</v>
      </c>
      <c r="BA527" t="str">
        <f>IF(V527=0,"-",VLOOKUP(V527,Sheet1!$A$166:$B$172,2,FALSE))</f>
        <v>-</v>
      </c>
      <c r="BB527" t="str">
        <f>IF(W527=0,"-",VLOOKUP(W527,Sheet1!$A$166:$B$172,2,FALSE))</f>
        <v>-</v>
      </c>
      <c r="BC527" t="str">
        <f>IF(X527=0,"-",VLOOKUP(X527,Sheet1!$A$166:$B$172,2,FALSE))</f>
        <v>-</v>
      </c>
      <c r="BD527" t="str">
        <f>IF(Y527=0,"-",VLOOKUP(Y527,Sheet1!$A$166:$B$172,2,FALSE))</f>
        <v>-</v>
      </c>
      <c r="BE527" t="str">
        <f>IF(Z527=0,"-",VLOOKUP(Z527,Sheet1!$A$166:$B$172,2,FALSE))</f>
        <v>-</v>
      </c>
      <c r="BF527" t="str">
        <f>IF(AA527=0,"-",VLOOKUP(AA527,Sheet1!$A$166:$B$172,2,FALSE))</f>
        <v>-</v>
      </c>
      <c r="BG527" t="str">
        <f>IF(AB527=0,"-",VLOOKUP(AB527,Sheet1!$A$166:$B$172,2,FALSE))</f>
        <v>-</v>
      </c>
      <c r="BH527" t="str">
        <f>IF(AC527=0,"-",VLOOKUP(AC527,Sheet1!$A$166:$B$172,2,FALSE))</f>
        <v>-</v>
      </c>
      <c r="BI527" t="str">
        <f>IF(AD527=0,"-",VLOOKUP(AD527,Sheet1!$A$166:$B$172,2,FALSE))</f>
        <v>-</v>
      </c>
    </row>
    <row r="528" spans="1:61" x14ac:dyDescent="0.4">
      <c r="A528" s="1" t="s">
        <v>106</v>
      </c>
      <c r="B528" s="1" t="s">
        <v>108</v>
      </c>
      <c r="C528" s="1" t="s">
        <v>109</v>
      </c>
      <c r="D528" s="1" t="s">
        <v>106</v>
      </c>
      <c r="E528" s="1" t="s">
        <v>106</v>
      </c>
      <c r="F528" s="1" t="s">
        <v>106</v>
      </c>
      <c r="G528" s="1" t="s">
        <v>108</v>
      </c>
      <c r="H528" s="1" t="s">
        <v>108</v>
      </c>
      <c r="I528" s="1" t="s">
        <v>106</v>
      </c>
      <c r="J528" s="1" t="s">
        <v>108</v>
      </c>
      <c r="K528" s="1" t="s">
        <v>106</v>
      </c>
      <c r="L528" s="1" t="s">
        <v>106</v>
      </c>
      <c r="M528" s="1" t="s">
        <v>108</v>
      </c>
      <c r="N528" s="1" t="s">
        <v>106</v>
      </c>
      <c r="O528" s="1" t="s">
        <v>108</v>
      </c>
      <c r="P528" s="1" t="s">
        <v>108</v>
      </c>
      <c r="Q528" s="1" t="s">
        <v>107</v>
      </c>
      <c r="R528" s="1" t="s">
        <v>108</v>
      </c>
      <c r="S528" s="1" t="s">
        <v>106</v>
      </c>
      <c r="T528" s="1" t="s">
        <v>108</v>
      </c>
      <c r="U528" s="1" t="s">
        <v>108</v>
      </c>
      <c r="V528" s="1" t="s">
        <v>110</v>
      </c>
      <c r="W528" s="1" t="s">
        <v>106</v>
      </c>
      <c r="X528" s="1" t="s">
        <v>106</v>
      </c>
      <c r="Y528" s="1" t="s">
        <v>106</v>
      </c>
      <c r="Z528" s="1" t="s">
        <v>108</v>
      </c>
      <c r="AA528" s="1" t="s">
        <v>110</v>
      </c>
      <c r="AB528" s="1" t="s">
        <v>106</v>
      </c>
      <c r="AC528" s="1" t="s">
        <v>108</v>
      </c>
      <c r="AD528" s="1" t="s">
        <v>108</v>
      </c>
      <c r="AF528">
        <f>IF(A528=0,"-",VLOOKUP(A528,Sheet1!$A$166:$B$172,2,FALSE))</f>
        <v>6</v>
      </c>
      <c r="AG528">
        <f>IF(B528=0,"-",VLOOKUP(B528,Sheet1!$A$166:$B$172,2,FALSE))</f>
        <v>5</v>
      </c>
      <c r="AH528">
        <f>IF(C528=0,"-",VLOOKUP(C528,Sheet1!$A$166:$B$172,2,FALSE))</f>
        <v>3</v>
      </c>
      <c r="AI528">
        <f>IF(D528=0,"-",VLOOKUP(D528,Sheet1!$A$166:$B$172,2,FALSE))</f>
        <v>6</v>
      </c>
      <c r="AJ528">
        <f>IF(E528=0,"-",VLOOKUP(E528,Sheet1!$A$166:$B$172,2,FALSE))</f>
        <v>6</v>
      </c>
      <c r="AK528">
        <f>IF(F528=0,"-",VLOOKUP(F528,Sheet1!$A$166:$B$172,2,FALSE))</f>
        <v>6</v>
      </c>
      <c r="AL528">
        <f>IF(G528=0,"-",VLOOKUP(G528,Sheet1!$A$166:$B$172,2,FALSE))</f>
        <v>5</v>
      </c>
      <c r="AM528">
        <f>IF(H528=0,"-",VLOOKUP(H528,Sheet1!$A$166:$B$172,2,FALSE))</f>
        <v>5</v>
      </c>
      <c r="AN528">
        <f>IF(I528=0,"-",VLOOKUP(I528,Sheet1!$A$166:$B$172,2,FALSE))</f>
        <v>6</v>
      </c>
      <c r="AO528">
        <f>IF(J528=0,"-",VLOOKUP(J528,Sheet1!$A$166:$B$172,2,FALSE))</f>
        <v>5</v>
      </c>
      <c r="AP528">
        <f>IF(K528=0,"-",VLOOKUP(K528,Sheet1!$A$166:$B$172,2,FALSE))</f>
        <v>6</v>
      </c>
      <c r="AQ528">
        <f>IF(L528=0,"-",VLOOKUP(L528,Sheet1!$A$166:$B$172,2,FALSE))</f>
        <v>6</v>
      </c>
      <c r="AR528">
        <f>IF(M528=0,"-",VLOOKUP(M528,Sheet1!$A$166:$B$172,2,FALSE))</f>
        <v>5</v>
      </c>
      <c r="AS528">
        <f>IF(N528=0,"-",VLOOKUP(N528,Sheet1!$A$166:$B$172,2,FALSE))</f>
        <v>6</v>
      </c>
      <c r="AT528">
        <f>IF(O528=0,"-",VLOOKUP(O528,Sheet1!$A$166:$B$172,2,FALSE))</f>
        <v>5</v>
      </c>
      <c r="AU528">
        <f>IF(P528=0,"-",VLOOKUP(P528,Sheet1!$A$166:$B$172,2,FALSE))</f>
        <v>5</v>
      </c>
      <c r="AV528">
        <f>IF(Q528=0,"-",VLOOKUP(Q528,Sheet1!$A$166:$B$172,2,FALSE))</f>
        <v>2</v>
      </c>
      <c r="AW528">
        <f>IF(R528=0,"-",VLOOKUP(R528,Sheet1!$A$166:$B$172,2,FALSE))</f>
        <v>5</v>
      </c>
      <c r="AX528">
        <f>IF(S528=0,"-",VLOOKUP(S528,Sheet1!$A$166:$B$172,2,FALSE))</f>
        <v>6</v>
      </c>
      <c r="AY528">
        <f>IF(T528=0,"-",VLOOKUP(T528,Sheet1!$A$166:$B$172,2,FALSE))</f>
        <v>5</v>
      </c>
      <c r="AZ528">
        <f>IF(U528=0,"-",VLOOKUP(U528,Sheet1!$A$166:$B$172,2,FALSE))</f>
        <v>5</v>
      </c>
      <c r="BA528">
        <f>IF(V528=0,"-",VLOOKUP(V528,Sheet1!$A$166:$B$172,2,FALSE))</f>
        <v>4</v>
      </c>
      <c r="BB528">
        <f>IF(W528=0,"-",VLOOKUP(W528,Sheet1!$A$166:$B$172,2,FALSE))</f>
        <v>6</v>
      </c>
      <c r="BC528">
        <f>IF(X528=0,"-",VLOOKUP(X528,Sheet1!$A$166:$B$172,2,FALSE))</f>
        <v>6</v>
      </c>
      <c r="BD528">
        <f>IF(Y528=0,"-",VLOOKUP(Y528,Sheet1!$A$166:$B$172,2,FALSE))</f>
        <v>6</v>
      </c>
      <c r="BE528">
        <f>IF(Z528=0,"-",VLOOKUP(Z528,Sheet1!$A$166:$B$172,2,FALSE))</f>
        <v>5</v>
      </c>
      <c r="BF528">
        <f>IF(AA528=0,"-",VLOOKUP(AA528,Sheet1!$A$166:$B$172,2,FALSE))</f>
        <v>4</v>
      </c>
      <c r="BG528">
        <f>IF(AB528=0,"-",VLOOKUP(AB528,Sheet1!$A$166:$B$172,2,FALSE))</f>
        <v>6</v>
      </c>
      <c r="BH528">
        <f>IF(AC528=0,"-",VLOOKUP(AC528,Sheet1!$A$166:$B$172,2,FALSE))</f>
        <v>5</v>
      </c>
      <c r="BI528">
        <f>IF(AD528=0,"-",VLOOKUP(AD528,Sheet1!$A$166:$B$172,2,FALSE))</f>
        <v>5</v>
      </c>
    </row>
    <row r="529" spans="1:61" x14ac:dyDescent="0.4">
      <c r="AF529" t="str">
        <f>IF(A529=0,"-",VLOOKUP(A529,Sheet1!$A$166:$B$172,2,FALSE))</f>
        <v>-</v>
      </c>
      <c r="AG529" t="str">
        <f>IF(B529=0,"-",VLOOKUP(B529,Sheet1!$A$166:$B$172,2,FALSE))</f>
        <v>-</v>
      </c>
      <c r="AH529" t="str">
        <f>IF(C529=0,"-",VLOOKUP(C529,Sheet1!$A$166:$B$172,2,FALSE))</f>
        <v>-</v>
      </c>
      <c r="AI529" t="str">
        <f>IF(D529=0,"-",VLOOKUP(D529,Sheet1!$A$166:$B$172,2,FALSE))</f>
        <v>-</v>
      </c>
      <c r="AJ529" t="str">
        <f>IF(E529=0,"-",VLOOKUP(E529,Sheet1!$A$166:$B$172,2,FALSE))</f>
        <v>-</v>
      </c>
      <c r="AK529" t="str">
        <f>IF(F529=0,"-",VLOOKUP(F529,Sheet1!$A$166:$B$172,2,FALSE))</f>
        <v>-</v>
      </c>
      <c r="AL529" t="str">
        <f>IF(G529=0,"-",VLOOKUP(G529,Sheet1!$A$166:$B$172,2,FALSE))</f>
        <v>-</v>
      </c>
      <c r="AM529" t="str">
        <f>IF(H529=0,"-",VLOOKUP(H529,Sheet1!$A$166:$B$172,2,FALSE))</f>
        <v>-</v>
      </c>
      <c r="AN529" t="str">
        <f>IF(I529=0,"-",VLOOKUP(I529,Sheet1!$A$166:$B$172,2,FALSE))</f>
        <v>-</v>
      </c>
      <c r="AO529" t="str">
        <f>IF(J529=0,"-",VLOOKUP(J529,Sheet1!$A$166:$B$172,2,FALSE))</f>
        <v>-</v>
      </c>
      <c r="AP529" t="str">
        <f>IF(K529=0,"-",VLOOKUP(K529,Sheet1!$A$166:$B$172,2,FALSE))</f>
        <v>-</v>
      </c>
      <c r="AQ529" t="str">
        <f>IF(L529=0,"-",VLOOKUP(L529,Sheet1!$A$166:$B$172,2,FALSE))</f>
        <v>-</v>
      </c>
      <c r="AR529" t="str">
        <f>IF(M529=0,"-",VLOOKUP(M529,Sheet1!$A$166:$B$172,2,FALSE))</f>
        <v>-</v>
      </c>
      <c r="AS529" t="str">
        <f>IF(N529=0,"-",VLOOKUP(N529,Sheet1!$A$166:$B$172,2,FALSE))</f>
        <v>-</v>
      </c>
      <c r="AT529" t="str">
        <f>IF(O529=0,"-",VLOOKUP(O529,Sheet1!$A$166:$B$172,2,FALSE))</f>
        <v>-</v>
      </c>
      <c r="AU529" t="str">
        <f>IF(P529=0,"-",VLOOKUP(P529,Sheet1!$A$166:$B$172,2,FALSE))</f>
        <v>-</v>
      </c>
      <c r="AV529" t="str">
        <f>IF(Q529=0,"-",VLOOKUP(Q529,Sheet1!$A$166:$B$172,2,FALSE))</f>
        <v>-</v>
      </c>
      <c r="AW529" t="str">
        <f>IF(R529=0,"-",VLOOKUP(R529,Sheet1!$A$166:$B$172,2,FALSE))</f>
        <v>-</v>
      </c>
      <c r="AX529" t="str">
        <f>IF(S529=0,"-",VLOOKUP(S529,Sheet1!$A$166:$B$172,2,FALSE))</f>
        <v>-</v>
      </c>
      <c r="AY529" t="str">
        <f>IF(T529=0,"-",VLOOKUP(T529,Sheet1!$A$166:$B$172,2,FALSE))</f>
        <v>-</v>
      </c>
      <c r="AZ529" t="str">
        <f>IF(U529=0,"-",VLOOKUP(U529,Sheet1!$A$166:$B$172,2,FALSE))</f>
        <v>-</v>
      </c>
      <c r="BA529" t="str">
        <f>IF(V529=0,"-",VLOOKUP(V529,Sheet1!$A$166:$B$172,2,FALSE))</f>
        <v>-</v>
      </c>
      <c r="BB529" t="str">
        <f>IF(W529=0,"-",VLOOKUP(W529,Sheet1!$A$166:$B$172,2,FALSE))</f>
        <v>-</v>
      </c>
      <c r="BC529" t="str">
        <f>IF(X529=0,"-",VLOOKUP(X529,Sheet1!$A$166:$B$172,2,FALSE))</f>
        <v>-</v>
      </c>
      <c r="BD529" t="str">
        <f>IF(Y529=0,"-",VLOOKUP(Y529,Sheet1!$A$166:$B$172,2,FALSE))</f>
        <v>-</v>
      </c>
      <c r="BE529" t="str">
        <f>IF(Z529=0,"-",VLOOKUP(Z529,Sheet1!$A$166:$B$172,2,FALSE))</f>
        <v>-</v>
      </c>
      <c r="BF529" t="str">
        <f>IF(AA529=0,"-",VLOOKUP(AA529,Sheet1!$A$166:$B$172,2,FALSE))</f>
        <v>-</v>
      </c>
      <c r="BG529" t="str">
        <f>IF(AB529=0,"-",VLOOKUP(AB529,Sheet1!$A$166:$B$172,2,FALSE))</f>
        <v>-</v>
      </c>
      <c r="BH529" t="str">
        <f>IF(AC529=0,"-",VLOOKUP(AC529,Sheet1!$A$166:$B$172,2,FALSE))</f>
        <v>-</v>
      </c>
      <c r="BI529" t="str">
        <f>IF(AD529=0,"-",VLOOKUP(AD529,Sheet1!$A$166:$B$172,2,FALSE))</f>
        <v>-</v>
      </c>
    </row>
    <row r="530" spans="1:61" x14ac:dyDescent="0.4">
      <c r="AF530" t="str">
        <f>IF(A530=0,"-",VLOOKUP(A530,Sheet1!$A$166:$B$172,2,FALSE))</f>
        <v>-</v>
      </c>
      <c r="AG530" t="str">
        <f>IF(B530=0,"-",VLOOKUP(B530,Sheet1!$A$166:$B$172,2,FALSE))</f>
        <v>-</v>
      </c>
      <c r="AH530" t="str">
        <f>IF(C530=0,"-",VLOOKUP(C530,Sheet1!$A$166:$B$172,2,FALSE))</f>
        <v>-</v>
      </c>
      <c r="AI530" t="str">
        <f>IF(D530=0,"-",VLOOKUP(D530,Sheet1!$A$166:$B$172,2,FALSE))</f>
        <v>-</v>
      </c>
      <c r="AJ530" t="str">
        <f>IF(E530=0,"-",VLOOKUP(E530,Sheet1!$A$166:$B$172,2,FALSE))</f>
        <v>-</v>
      </c>
      <c r="AK530" t="str">
        <f>IF(F530=0,"-",VLOOKUP(F530,Sheet1!$A$166:$B$172,2,FALSE))</f>
        <v>-</v>
      </c>
      <c r="AL530" t="str">
        <f>IF(G530=0,"-",VLOOKUP(G530,Sheet1!$A$166:$B$172,2,FALSE))</f>
        <v>-</v>
      </c>
      <c r="AM530" t="str">
        <f>IF(H530=0,"-",VLOOKUP(H530,Sheet1!$A$166:$B$172,2,FALSE))</f>
        <v>-</v>
      </c>
      <c r="AN530" t="str">
        <f>IF(I530=0,"-",VLOOKUP(I530,Sheet1!$A$166:$B$172,2,FALSE))</f>
        <v>-</v>
      </c>
      <c r="AO530" t="str">
        <f>IF(J530=0,"-",VLOOKUP(J530,Sheet1!$A$166:$B$172,2,FALSE))</f>
        <v>-</v>
      </c>
      <c r="AP530" t="str">
        <f>IF(K530=0,"-",VLOOKUP(K530,Sheet1!$A$166:$B$172,2,FALSE))</f>
        <v>-</v>
      </c>
      <c r="AQ530" t="str">
        <f>IF(L530=0,"-",VLOOKUP(L530,Sheet1!$A$166:$B$172,2,FALSE))</f>
        <v>-</v>
      </c>
      <c r="AR530" t="str">
        <f>IF(M530=0,"-",VLOOKUP(M530,Sheet1!$A$166:$B$172,2,FALSE))</f>
        <v>-</v>
      </c>
      <c r="AS530" t="str">
        <f>IF(N530=0,"-",VLOOKUP(N530,Sheet1!$A$166:$B$172,2,FALSE))</f>
        <v>-</v>
      </c>
      <c r="AT530" t="str">
        <f>IF(O530=0,"-",VLOOKUP(O530,Sheet1!$A$166:$B$172,2,FALSE))</f>
        <v>-</v>
      </c>
      <c r="AU530" t="str">
        <f>IF(P530=0,"-",VLOOKUP(P530,Sheet1!$A$166:$B$172,2,FALSE))</f>
        <v>-</v>
      </c>
      <c r="AV530" t="str">
        <f>IF(Q530=0,"-",VLOOKUP(Q530,Sheet1!$A$166:$B$172,2,FALSE))</f>
        <v>-</v>
      </c>
      <c r="AW530" t="str">
        <f>IF(R530=0,"-",VLOOKUP(R530,Sheet1!$A$166:$B$172,2,FALSE))</f>
        <v>-</v>
      </c>
      <c r="AX530" t="str">
        <f>IF(S530=0,"-",VLOOKUP(S530,Sheet1!$A$166:$B$172,2,FALSE))</f>
        <v>-</v>
      </c>
      <c r="AY530" t="str">
        <f>IF(T530=0,"-",VLOOKUP(T530,Sheet1!$A$166:$B$172,2,FALSE))</f>
        <v>-</v>
      </c>
      <c r="AZ530" t="str">
        <f>IF(U530=0,"-",VLOOKUP(U530,Sheet1!$A$166:$B$172,2,FALSE))</f>
        <v>-</v>
      </c>
      <c r="BA530" t="str">
        <f>IF(V530=0,"-",VLOOKUP(V530,Sheet1!$A$166:$B$172,2,FALSE))</f>
        <v>-</v>
      </c>
      <c r="BB530" t="str">
        <f>IF(W530=0,"-",VLOOKUP(W530,Sheet1!$A$166:$B$172,2,FALSE))</f>
        <v>-</v>
      </c>
      <c r="BC530" t="str">
        <f>IF(X530=0,"-",VLOOKUP(X530,Sheet1!$A$166:$B$172,2,FALSE))</f>
        <v>-</v>
      </c>
      <c r="BD530" t="str">
        <f>IF(Y530=0,"-",VLOOKUP(Y530,Sheet1!$A$166:$B$172,2,FALSE))</f>
        <v>-</v>
      </c>
      <c r="BE530" t="str">
        <f>IF(Z530=0,"-",VLOOKUP(Z530,Sheet1!$A$166:$B$172,2,FALSE))</f>
        <v>-</v>
      </c>
      <c r="BF530" t="str">
        <f>IF(AA530=0,"-",VLOOKUP(AA530,Sheet1!$A$166:$B$172,2,FALSE))</f>
        <v>-</v>
      </c>
      <c r="BG530" t="str">
        <f>IF(AB530=0,"-",VLOOKUP(AB530,Sheet1!$A$166:$B$172,2,FALSE))</f>
        <v>-</v>
      </c>
      <c r="BH530" t="str">
        <f>IF(AC530=0,"-",VLOOKUP(AC530,Sheet1!$A$166:$B$172,2,FALSE))</f>
        <v>-</v>
      </c>
      <c r="BI530" t="str">
        <f>IF(AD530=0,"-",VLOOKUP(AD530,Sheet1!$A$166:$B$172,2,FALSE))</f>
        <v>-</v>
      </c>
    </row>
    <row r="531" spans="1:61" x14ac:dyDescent="0.4">
      <c r="A531" s="1" t="s">
        <v>106</v>
      </c>
      <c r="B531" s="1" t="s">
        <v>108</v>
      </c>
      <c r="C531" s="1" t="s">
        <v>110</v>
      </c>
      <c r="D531" s="1" t="s">
        <v>108</v>
      </c>
      <c r="E531" s="1" t="s">
        <v>110</v>
      </c>
      <c r="F531" s="1" t="s">
        <v>106</v>
      </c>
      <c r="G531" s="1" t="s">
        <v>106</v>
      </c>
      <c r="H531" s="1" t="s">
        <v>107</v>
      </c>
      <c r="I531" s="1" t="s">
        <v>106</v>
      </c>
      <c r="J531" s="1" t="s">
        <v>106</v>
      </c>
      <c r="K531" s="1" t="s">
        <v>108</v>
      </c>
      <c r="L531" s="1" t="s">
        <v>106</v>
      </c>
      <c r="M531" s="1" t="s">
        <v>106</v>
      </c>
      <c r="N531" s="1" t="s">
        <v>110</v>
      </c>
      <c r="O531" s="1" t="s">
        <v>108</v>
      </c>
      <c r="P531" s="1" t="s">
        <v>110</v>
      </c>
      <c r="Q531" s="1" t="s">
        <v>109</v>
      </c>
      <c r="R531" s="1" t="s">
        <v>110</v>
      </c>
      <c r="S531" s="1" t="s">
        <v>106</v>
      </c>
      <c r="T531" s="1" t="s">
        <v>106</v>
      </c>
      <c r="U531" s="1" t="s">
        <v>106</v>
      </c>
      <c r="V531" s="1" t="s">
        <v>106</v>
      </c>
      <c r="W531" s="1" t="s">
        <v>106</v>
      </c>
      <c r="X531" s="1" t="s">
        <v>106</v>
      </c>
      <c r="Y531" s="1" t="s">
        <v>108</v>
      </c>
      <c r="Z531" s="1" t="s">
        <v>109</v>
      </c>
      <c r="AA531" s="1" t="s">
        <v>110</v>
      </c>
      <c r="AB531" s="1" t="s">
        <v>108</v>
      </c>
      <c r="AC531" s="1" t="s">
        <v>109</v>
      </c>
      <c r="AD531" s="1" t="s">
        <v>109</v>
      </c>
      <c r="AF531">
        <f>IF(A531=0,"-",VLOOKUP(A531,Sheet1!$A$166:$B$172,2,FALSE))</f>
        <v>6</v>
      </c>
      <c r="AG531">
        <f>IF(B531=0,"-",VLOOKUP(B531,Sheet1!$A$166:$B$172,2,FALSE))</f>
        <v>5</v>
      </c>
      <c r="AH531">
        <f>IF(C531=0,"-",VLOOKUP(C531,Sheet1!$A$166:$B$172,2,FALSE))</f>
        <v>4</v>
      </c>
      <c r="AI531">
        <f>IF(D531=0,"-",VLOOKUP(D531,Sheet1!$A$166:$B$172,2,FALSE))</f>
        <v>5</v>
      </c>
      <c r="AJ531">
        <f>IF(E531=0,"-",VLOOKUP(E531,Sheet1!$A$166:$B$172,2,FALSE))</f>
        <v>4</v>
      </c>
      <c r="AK531">
        <f>IF(F531=0,"-",VLOOKUP(F531,Sheet1!$A$166:$B$172,2,FALSE))</f>
        <v>6</v>
      </c>
      <c r="AL531">
        <f>IF(G531=0,"-",VLOOKUP(G531,Sheet1!$A$166:$B$172,2,FALSE))</f>
        <v>6</v>
      </c>
      <c r="AM531">
        <f>IF(H531=0,"-",VLOOKUP(H531,Sheet1!$A$166:$B$172,2,FALSE))</f>
        <v>2</v>
      </c>
      <c r="AN531">
        <f>IF(I531=0,"-",VLOOKUP(I531,Sheet1!$A$166:$B$172,2,FALSE))</f>
        <v>6</v>
      </c>
      <c r="AO531">
        <f>IF(J531=0,"-",VLOOKUP(J531,Sheet1!$A$166:$B$172,2,FALSE))</f>
        <v>6</v>
      </c>
      <c r="AP531">
        <f>IF(K531=0,"-",VLOOKUP(K531,Sheet1!$A$166:$B$172,2,FALSE))</f>
        <v>5</v>
      </c>
      <c r="AQ531">
        <f>IF(L531=0,"-",VLOOKUP(L531,Sheet1!$A$166:$B$172,2,FALSE))</f>
        <v>6</v>
      </c>
      <c r="AR531">
        <f>IF(M531=0,"-",VLOOKUP(M531,Sheet1!$A$166:$B$172,2,FALSE))</f>
        <v>6</v>
      </c>
      <c r="AS531">
        <f>IF(N531=0,"-",VLOOKUP(N531,Sheet1!$A$166:$B$172,2,FALSE))</f>
        <v>4</v>
      </c>
      <c r="AT531">
        <f>IF(O531=0,"-",VLOOKUP(O531,Sheet1!$A$166:$B$172,2,FALSE))</f>
        <v>5</v>
      </c>
      <c r="AU531">
        <f>IF(P531=0,"-",VLOOKUP(P531,Sheet1!$A$166:$B$172,2,FALSE))</f>
        <v>4</v>
      </c>
      <c r="AV531">
        <f>IF(Q531=0,"-",VLOOKUP(Q531,Sheet1!$A$166:$B$172,2,FALSE))</f>
        <v>3</v>
      </c>
      <c r="AW531">
        <f>IF(R531=0,"-",VLOOKUP(R531,Sheet1!$A$166:$B$172,2,FALSE))</f>
        <v>4</v>
      </c>
      <c r="AX531">
        <f>IF(S531=0,"-",VLOOKUP(S531,Sheet1!$A$166:$B$172,2,FALSE))</f>
        <v>6</v>
      </c>
      <c r="AY531">
        <f>IF(T531=0,"-",VLOOKUP(T531,Sheet1!$A$166:$B$172,2,FALSE))</f>
        <v>6</v>
      </c>
      <c r="AZ531">
        <f>IF(U531=0,"-",VLOOKUP(U531,Sheet1!$A$166:$B$172,2,FALSE))</f>
        <v>6</v>
      </c>
      <c r="BA531">
        <f>IF(V531=0,"-",VLOOKUP(V531,Sheet1!$A$166:$B$172,2,FALSE))</f>
        <v>6</v>
      </c>
      <c r="BB531">
        <f>IF(W531=0,"-",VLOOKUP(W531,Sheet1!$A$166:$B$172,2,FALSE))</f>
        <v>6</v>
      </c>
      <c r="BC531">
        <f>IF(X531=0,"-",VLOOKUP(X531,Sheet1!$A$166:$B$172,2,FALSE))</f>
        <v>6</v>
      </c>
      <c r="BD531">
        <f>IF(Y531=0,"-",VLOOKUP(Y531,Sheet1!$A$166:$B$172,2,FALSE))</f>
        <v>5</v>
      </c>
      <c r="BE531">
        <f>IF(Z531=0,"-",VLOOKUP(Z531,Sheet1!$A$166:$B$172,2,FALSE))</f>
        <v>3</v>
      </c>
      <c r="BF531">
        <f>IF(AA531=0,"-",VLOOKUP(AA531,Sheet1!$A$166:$B$172,2,FALSE))</f>
        <v>4</v>
      </c>
      <c r="BG531">
        <f>IF(AB531=0,"-",VLOOKUP(AB531,Sheet1!$A$166:$B$172,2,FALSE))</f>
        <v>5</v>
      </c>
      <c r="BH531">
        <f>IF(AC531=0,"-",VLOOKUP(AC531,Sheet1!$A$166:$B$172,2,FALSE))</f>
        <v>3</v>
      </c>
      <c r="BI531">
        <f>IF(AD531=0,"-",VLOOKUP(AD531,Sheet1!$A$166:$B$172,2,FALSE))</f>
        <v>3</v>
      </c>
    </row>
    <row r="532" spans="1:61" x14ac:dyDescent="0.4">
      <c r="A532" s="1" t="s">
        <v>106</v>
      </c>
      <c r="B532" s="1" t="s">
        <v>108</v>
      </c>
      <c r="C532" s="1" t="s">
        <v>115</v>
      </c>
      <c r="D532" s="1" t="s">
        <v>108</v>
      </c>
      <c r="E532" s="1" t="s">
        <v>109</v>
      </c>
      <c r="F532" s="1" t="s">
        <v>108</v>
      </c>
      <c r="G532" s="1" t="s">
        <v>108</v>
      </c>
      <c r="H532" s="1" t="s">
        <v>107</v>
      </c>
      <c r="I532" s="1" t="s">
        <v>108</v>
      </c>
      <c r="J532" s="1" t="s">
        <v>108</v>
      </c>
      <c r="K532" s="1" t="s">
        <v>108</v>
      </c>
      <c r="L532" s="1" t="s">
        <v>108</v>
      </c>
      <c r="M532" s="1" t="s">
        <v>108</v>
      </c>
      <c r="N532" s="1" t="s">
        <v>108</v>
      </c>
      <c r="O532" s="1" t="s">
        <v>106</v>
      </c>
      <c r="P532" s="1" t="s">
        <v>106</v>
      </c>
      <c r="Q532" s="1" t="s">
        <v>108</v>
      </c>
      <c r="R532" s="1" t="s">
        <v>109</v>
      </c>
      <c r="S532" s="1" t="s">
        <v>106</v>
      </c>
      <c r="T532" s="1" t="s">
        <v>108</v>
      </c>
      <c r="U532" s="1" t="s">
        <v>106</v>
      </c>
      <c r="V532" s="1" t="s">
        <v>110</v>
      </c>
      <c r="W532" s="1" t="s">
        <v>106</v>
      </c>
      <c r="X532" s="1" t="s">
        <v>108</v>
      </c>
      <c r="Y532" s="1" t="s">
        <v>110</v>
      </c>
      <c r="Z532" s="1" t="s">
        <v>108</v>
      </c>
      <c r="AA532" s="1" t="s">
        <v>108</v>
      </c>
      <c r="AB532" s="1" t="s">
        <v>110</v>
      </c>
      <c r="AC532" s="1" t="s">
        <v>110</v>
      </c>
      <c r="AD532" s="1" t="s">
        <v>110</v>
      </c>
      <c r="AF532">
        <f>IF(A532=0,"-",VLOOKUP(A532,Sheet1!$A$166:$B$172,2,FALSE))</f>
        <v>6</v>
      </c>
      <c r="AG532">
        <f>IF(B532=0,"-",VLOOKUP(B532,Sheet1!$A$166:$B$172,2,FALSE))</f>
        <v>5</v>
      </c>
      <c r="AH532">
        <f>IF(C532=0,"-",VLOOKUP(C532,Sheet1!$A$166:$B$172,2,FALSE))</f>
        <v>1</v>
      </c>
      <c r="AI532">
        <f>IF(D532=0,"-",VLOOKUP(D532,Sheet1!$A$166:$B$172,2,FALSE))</f>
        <v>5</v>
      </c>
      <c r="AJ532">
        <f>IF(E532=0,"-",VLOOKUP(E532,Sheet1!$A$166:$B$172,2,FALSE))</f>
        <v>3</v>
      </c>
      <c r="AK532">
        <f>IF(F532=0,"-",VLOOKUP(F532,Sheet1!$A$166:$B$172,2,FALSE))</f>
        <v>5</v>
      </c>
      <c r="AL532">
        <f>IF(G532=0,"-",VLOOKUP(G532,Sheet1!$A$166:$B$172,2,FALSE))</f>
        <v>5</v>
      </c>
      <c r="AM532">
        <f>IF(H532=0,"-",VLOOKUP(H532,Sheet1!$A$166:$B$172,2,FALSE))</f>
        <v>2</v>
      </c>
      <c r="AN532">
        <f>IF(I532=0,"-",VLOOKUP(I532,Sheet1!$A$166:$B$172,2,FALSE))</f>
        <v>5</v>
      </c>
      <c r="AO532">
        <f>IF(J532=0,"-",VLOOKUP(J532,Sheet1!$A$166:$B$172,2,FALSE))</f>
        <v>5</v>
      </c>
      <c r="AP532">
        <f>IF(K532=0,"-",VLOOKUP(K532,Sheet1!$A$166:$B$172,2,FALSE))</f>
        <v>5</v>
      </c>
      <c r="AQ532">
        <f>IF(L532=0,"-",VLOOKUP(L532,Sheet1!$A$166:$B$172,2,FALSE))</f>
        <v>5</v>
      </c>
      <c r="AR532">
        <f>IF(M532=0,"-",VLOOKUP(M532,Sheet1!$A$166:$B$172,2,FALSE))</f>
        <v>5</v>
      </c>
      <c r="AS532">
        <f>IF(N532=0,"-",VLOOKUP(N532,Sheet1!$A$166:$B$172,2,FALSE))</f>
        <v>5</v>
      </c>
      <c r="AT532">
        <f>IF(O532=0,"-",VLOOKUP(O532,Sheet1!$A$166:$B$172,2,FALSE))</f>
        <v>6</v>
      </c>
      <c r="AU532">
        <f>IF(P532=0,"-",VLOOKUP(P532,Sheet1!$A$166:$B$172,2,FALSE))</f>
        <v>6</v>
      </c>
      <c r="AV532">
        <f>IF(Q532=0,"-",VLOOKUP(Q532,Sheet1!$A$166:$B$172,2,FALSE))</f>
        <v>5</v>
      </c>
      <c r="AW532">
        <f>IF(R532=0,"-",VLOOKUP(R532,Sheet1!$A$166:$B$172,2,FALSE))</f>
        <v>3</v>
      </c>
      <c r="AX532">
        <f>IF(S532=0,"-",VLOOKUP(S532,Sheet1!$A$166:$B$172,2,FALSE))</f>
        <v>6</v>
      </c>
      <c r="AY532">
        <f>IF(T532=0,"-",VLOOKUP(T532,Sheet1!$A$166:$B$172,2,FALSE))</f>
        <v>5</v>
      </c>
      <c r="AZ532">
        <f>IF(U532=0,"-",VLOOKUP(U532,Sheet1!$A$166:$B$172,2,FALSE))</f>
        <v>6</v>
      </c>
      <c r="BA532">
        <f>IF(V532=0,"-",VLOOKUP(V532,Sheet1!$A$166:$B$172,2,FALSE))</f>
        <v>4</v>
      </c>
      <c r="BB532">
        <f>IF(W532=0,"-",VLOOKUP(W532,Sheet1!$A$166:$B$172,2,FALSE))</f>
        <v>6</v>
      </c>
      <c r="BC532">
        <f>IF(X532=0,"-",VLOOKUP(X532,Sheet1!$A$166:$B$172,2,FALSE))</f>
        <v>5</v>
      </c>
      <c r="BD532">
        <f>IF(Y532=0,"-",VLOOKUP(Y532,Sheet1!$A$166:$B$172,2,FALSE))</f>
        <v>4</v>
      </c>
      <c r="BE532">
        <f>IF(Z532=0,"-",VLOOKUP(Z532,Sheet1!$A$166:$B$172,2,FALSE))</f>
        <v>5</v>
      </c>
      <c r="BF532">
        <f>IF(AA532=0,"-",VLOOKUP(AA532,Sheet1!$A$166:$B$172,2,FALSE))</f>
        <v>5</v>
      </c>
      <c r="BG532">
        <f>IF(AB532=0,"-",VLOOKUP(AB532,Sheet1!$A$166:$B$172,2,FALSE))</f>
        <v>4</v>
      </c>
      <c r="BH532">
        <f>IF(AC532=0,"-",VLOOKUP(AC532,Sheet1!$A$166:$B$172,2,FALSE))</f>
        <v>4</v>
      </c>
      <c r="BI532">
        <f>IF(AD532=0,"-",VLOOKUP(AD532,Sheet1!$A$166:$B$172,2,FALSE))</f>
        <v>4</v>
      </c>
    </row>
    <row r="533" spans="1:61" x14ac:dyDescent="0.4">
      <c r="AF533" t="str">
        <f>IF(A533=0,"-",VLOOKUP(A533,Sheet1!$A$166:$B$172,2,FALSE))</f>
        <v>-</v>
      </c>
      <c r="AG533" t="str">
        <f>IF(B533=0,"-",VLOOKUP(B533,Sheet1!$A$166:$B$172,2,FALSE))</f>
        <v>-</v>
      </c>
      <c r="AH533" t="str">
        <f>IF(C533=0,"-",VLOOKUP(C533,Sheet1!$A$166:$B$172,2,FALSE))</f>
        <v>-</v>
      </c>
      <c r="AI533" t="str">
        <f>IF(D533=0,"-",VLOOKUP(D533,Sheet1!$A$166:$B$172,2,FALSE))</f>
        <v>-</v>
      </c>
      <c r="AJ533" t="str">
        <f>IF(E533=0,"-",VLOOKUP(E533,Sheet1!$A$166:$B$172,2,FALSE))</f>
        <v>-</v>
      </c>
      <c r="AK533" t="str">
        <f>IF(F533=0,"-",VLOOKUP(F533,Sheet1!$A$166:$B$172,2,FALSE))</f>
        <v>-</v>
      </c>
      <c r="AL533" t="str">
        <f>IF(G533=0,"-",VLOOKUP(G533,Sheet1!$A$166:$B$172,2,FALSE))</f>
        <v>-</v>
      </c>
      <c r="AM533" t="str">
        <f>IF(H533=0,"-",VLOOKUP(H533,Sheet1!$A$166:$B$172,2,FALSE))</f>
        <v>-</v>
      </c>
      <c r="AN533" t="str">
        <f>IF(I533=0,"-",VLOOKUP(I533,Sheet1!$A$166:$B$172,2,FALSE))</f>
        <v>-</v>
      </c>
      <c r="AO533" t="str">
        <f>IF(J533=0,"-",VLOOKUP(J533,Sheet1!$A$166:$B$172,2,FALSE))</f>
        <v>-</v>
      </c>
      <c r="AP533" t="str">
        <f>IF(K533=0,"-",VLOOKUP(K533,Sheet1!$A$166:$B$172,2,FALSE))</f>
        <v>-</v>
      </c>
      <c r="AQ533" t="str">
        <f>IF(L533=0,"-",VLOOKUP(L533,Sheet1!$A$166:$B$172,2,FALSE))</f>
        <v>-</v>
      </c>
      <c r="AR533" t="str">
        <f>IF(M533=0,"-",VLOOKUP(M533,Sheet1!$A$166:$B$172,2,FALSE))</f>
        <v>-</v>
      </c>
      <c r="AS533" t="str">
        <f>IF(N533=0,"-",VLOOKUP(N533,Sheet1!$A$166:$B$172,2,FALSE))</f>
        <v>-</v>
      </c>
      <c r="AT533" t="str">
        <f>IF(O533=0,"-",VLOOKUP(O533,Sheet1!$A$166:$B$172,2,FALSE))</f>
        <v>-</v>
      </c>
      <c r="AU533" t="str">
        <f>IF(P533=0,"-",VLOOKUP(P533,Sheet1!$A$166:$B$172,2,FALSE))</f>
        <v>-</v>
      </c>
      <c r="AV533" t="str">
        <f>IF(Q533=0,"-",VLOOKUP(Q533,Sheet1!$A$166:$B$172,2,FALSE))</f>
        <v>-</v>
      </c>
      <c r="AW533" t="str">
        <f>IF(R533=0,"-",VLOOKUP(R533,Sheet1!$A$166:$B$172,2,FALSE))</f>
        <v>-</v>
      </c>
      <c r="AX533" t="str">
        <f>IF(S533=0,"-",VLOOKUP(S533,Sheet1!$A$166:$B$172,2,FALSE))</f>
        <v>-</v>
      </c>
      <c r="AY533" t="str">
        <f>IF(T533=0,"-",VLOOKUP(T533,Sheet1!$A$166:$B$172,2,FALSE))</f>
        <v>-</v>
      </c>
      <c r="AZ533" t="str">
        <f>IF(U533=0,"-",VLOOKUP(U533,Sheet1!$A$166:$B$172,2,FALSE))</f>
        <v>-</v>
      </c>
      <c r="BA533" t="str">
        <f>IF(V533=0,"-",VLOOKUP(V533,Sheet1!$A$166:$B$172,2,FALSE))</f>
        <v>-</v>
      </c>
      <c r="BB533" t="str">
        <f>IF(W533=0,"-",VLOOKUP(W533,Sheet1!$A$166:$B$172,2,FALSE))</f>
        <v>-</v>
      </c>
      <c r="BC533" t="str">
        <f>IF(X533=0,"-",VLOOKUP(X533,Sheet1!$A$166:$B$172,2,FALSE))</f>
        <v>-</v>
      </c>
      <c r="BD533" t="str">
        <f>IF(Y533=0,"-",VLOOKUP(Y533,Sheet1!$A$166:$B$172,2,FALSE))</f>
        <v>-</v>
      </c>
      <c r="BE533" t="str">
        <f>IF(Z533=0,"-",VLOOKUP(Z533,Sheet1!$A$166:$B$172,2,FALSE))</f>
        <v>-</v>
      </c>
      <c r="BF533" t="str">
        <f>IF(AA533=0,"-",VLOOKUP(AA533,Sheet1!$A$166:$B$172,2,FALSE))</f>
        <v>-</v>
      </c>
      <c r="BG533" t="str">
        <f>IF(AB533=0,"-",VLOOKUP(AB533,Sheet1!$A$166:$B$172,2,FALSE))</f>
        <v>-</v>
      </c>
      <c r="BH533" t="str">
        <f>IF(AC533=0,"-",VLOOKUP(AC533,Sheet1!$A$166:$B$172,2,FALSE))</f>
        <v>-</v>
      </c>
      <c r="BI533" t="str">
        <f>IF(AD533=0,"-",VLOOKUP(AD533,Sheet1!$A$166:$B$172,2,FALSE))</f>
        <v>-</v>
      </c>
    </row>
    <row r="534" spans="1:61" x14ac:dyDescent="0.4">
      <c r="A534" s="1" t="s">
        <v>106</v>
      </c>
      <c r="B534" s="1" t="s">
        <v>110</v>
      </c>
      <c r="C534" s="1" t="s">
        <v>115</v>
      </c>
      <c r="D534" s="1" t="s">
        <v>109</v>
      </c>
      <c r="E534" s="1" t="s">
        <v>108</v>
      </c>
      <c r="F534" s="1" t="s">
        <v>109</v>
      </c>
      <c r="G534" s="1" t="s">
        <v>107</v>
      </c>
      <c r="H534" s="1" t="s">
        <v>136</v>
      </c>
      <c r="I534" s="1" t="s">
        <v>106</v>
      </c>
      <c r="J534" s="1" t="s">
        <v>106</v>
      </c>
      <c r="K534" s="1" t="s">
        <v>109</v>
      </c>
      <c r="L534" s="1" t="s">
        <v>108</v>
      </c>
      <c r="M534" s="1" t="s">
        <v>106</v>
      </c>
      <c r="N534" s="1" t="s">
        <v>106</v>
      </c>
      <c r="O534" s="1" t="s">
        <v>110</v>
      </c>
      <c r="P534" s="1" t="s">
        <v>109</v>
      </c>
      <c r="Q534" s="1" t="s">
        <v>108</v>
      </c>
      <c r="R534" s="1" t="s">
        <v>110</v>
      </c>
      <c r="S534" s="1" t="s">
        <v>106</v>
      </c>
      <c r="T534" s="1" t="s">
        <v>106</v>
      </c>
      <c r="U534" s="1" t="s">
        <v>108</v>
      </c>
      <c r="V534" s="1" t="s">
        <v>108</v>
      </c>
      <c r="W534" s="1" t="s">
        <v>106</v>
      </c>
      <c r="X534" s="1" t="s">
        <v>106</v>
      </c>
      <c r="Y534" s="1" t="s">
        <v>108</v>
      </c>
      <c r="Z534" s="1" t="s">
        <v>106</v>
      </c>
      <c r="AA534" s="1" t="s">
        <v>106</v>
      </c>
      <c r="AB534" s="1" t="s">
        <v>110</v>
      </c>
      <c r="AC534" s="1" t="s">
        <v>108</v>
      </c>
      <c r="AD534" s="1" t="s">
        <v>108</v>
      </c>
      <c r="AF534">
        <f>IF(A534=0,"-",VLOOKUP(A534,Sheet1!$A$166:$B$172,2,FALSE))</f>
        <v>6</v>
      </c>
      <c r="AG534">
        <f>IF(B534=0,"-",VLOOKUP(B534,Sheet1!$A$166:$B$172,2,FALSE))</f>
        <v>4</v>
      </c>
      <c r="AH534">
        <f>IF(C534=0,"-",VLOOKUP(C534,Sheet1!$A$166:$B$172,2,FALSE))</f>
        <v>1</v>
      </c>
      <c r="AI534">
        <f>IF(D534=0,"-",VLOOKUP(D534,Sheet1!$A$166:$B$172,2,FALSE))</f>
        <v>3</v>
      </c>
      <c r="AJ534">
        <f>IF(E534=0,"-",VLOOKUP(E534,Sheet1!$A$166:$B$172,2,FALSE))</f>
        <v>5</v>
      </c>
      <c r="AK534">
        <f>IF(F534=0,"-",VLOOKUP(F534,Sheet1!$A$166:$B$172,2,FALSE))</f>
        <v>3</v>
      </c>
      <c r="AL534">
        <f>IF(G534=0,"-",VLOOKUP(G534,Sheet1!$A$166:$B$172,2,FALSE))</f>
        <v>2</v>
      </c>
      <c r="AM534">
        <f>IF(H534=0,"-",VLOOKUP(H534,Sheet1!$A$166:$B$172,2,FALSE))</f>
        <v>0</v>
      </c>
      <c r="AN534">
        <f>IF(I534=0,"-",VLOOKUP(I534,Sheet1!$A$166:$B$172,2,FALSE))</f>
        <v>6</v>
      </c>
      <c r="AO534">
        <f>IF(J534=0,"-",VLOOKUP(J534,Sheet1!$A$166:$B$172,2,FALSE))</f>
        <v>6</v>
      </c>
      <c r="AP534">
        <f>IF(K534=0,"-",VLOOKUP(K534,Sheet1!$A$166:$B$172,2,FALSE))</f>
        <v>3</v>
      </c>
      <c r="AQ534">
        <f>IF(L534=0,"-",VLOOKUP(L534,Sheet1!$A$166:$B$172,2,FALSE))</f>
        <v>5</v>
      </c>
      <c r="AR534">
        <f>IF(M534=0,"-",VLOOKUP(M534,Sheet1!$A$166:$B$172,2,FALSE))</f>
        <v>6</v>
      </c>
      <c r="AS534">
        <f>IF(N534=0,"-",VLOOKUP(N534,Sheet1!$A$166:$B$172,2,FALSE))</f>
        <v>6</v>
      </c>
      <c r="AT534">
        <f>IF(O534=0,"-",VLOOKUP(O534,Sheet1!$A$166:$B$172,2,FALSE))</f>
        <v>4</v>
      </c>
      <c r="AU534">
        <f>IF(P534=0,"-",VLOOKUP(P534,Sheet1!$A$166:$B$172,2,FALSE))</f>
        <v>3</v>
      </c>
      <c r="AV534">
        <f>IF(Q534=0,"-",VLOOKUP(Q534,Sheet1!$A$166:$B$172,2,FALSE))</f>
        <v>5</v>
      </c>
      <c r="AW534">
        <f>IF(R534=0,"-",VLOOKUP(R534,Sheet1!$A$166:$B$172,2,FALSE))</f>
        <v>4</v>
      </c>
      <c r="AX534">
        <f>IF(S534=0,"-",VLOOKUP(S534,Sheet1!$A$166:$B$172,2,FALSE))</f>
        <v>6</v>
      </c>
      <c r="AY534">
        <f>IF(T534=0,"-",VLOOKUP(T534,Sheet1!$A$166:$B$172,2,FALSE))</f>
        <v>6</v>
      </c>
      <c r="AZ534">
        <f>IF(U534=0,"-",VLOOKUP(U534,Sheet1!$A$166:$B$172,2,FALSE))</f>
        <v>5</v>
      </c>
      <c r="BA534">
        <f>IF(V534=0,"-",VLOOKUP(V534,Sheet1!$A$166:$B$172,2,FALSE))</f>
        <v>5</v>
      </c>
      <c r="BB534">
        <f>IF(W534=0,"-",VLOOKUP(W534,Sheet1!$A$166:$B$172,2,FALSE))</f>
        <v>6</v>
      </c>
      <c r="BC534">
        <f>IF(X534=0,"-",VLOOKUP(X534,Sheet1!$A$166:$B$172,2,FALSE))</f>
        <v>6</v>
      </c>
      <c r="BD534">
        <f>IF(Y534=0,"-",VLOOKUP(Y534,Sheet1!$A$166:$B$172,2,FALSE))</f>
        <v>5</v>
      </c>
      <c r="BE534">
        <f>IF(Z534=0,"-",VLOOKUP(Z534,Sheet1!$A$166:$B$172,2,FALSE))</f>
        <v>6</v>
      </c>
      <c r="BF534">
        <f>IF(AA534=0,"-",VLOOKUP(AA534,Sheet1!$A$166:$B$172,2,FALSE))</f>
        <v>6</v>
      </c>
      <c r="BG534">
        <f>IF(AB534=0,"-",VLOOKUP(AB534,Sheet1!$A$166:$B$172,2,FALSE))</f>
        <v>4</v>
      </c>
      <c r="BH534">
        <f>IF(AC534=0,"-",VLOOKUP(AC534,Sheet1!$A$166:$B$172,2,FALSE))</f>
        <v>5</v>
      </c>
      <c r="BI534">
        <f>IF(AD534=0,"-",VLOOKUP(AD534,Sheet1!$A$166:$B$172,2,FALSE))</f>
        <v>5</v>
      </c>
    </row>
    <row r="535" spans="1:61" x14ac:dyDescent="0.4">
      <c r="AF535" t="str">
        <f>IF(A535=0,"-",VLOOKUP(A535,Sheet1!$A$166:$B$172,2,FALSE))</f>
        <v>-</v>
      </c>
      <c r="AG535" t="str">
        <f>IF(B535=0,"-",VLOOKUP(B535,Sheet1!$A$166:$B$172,2,FALSE))</f>
        <v>-</v>
      </c>
      <c r="AH535" t="str">
        <f>IF(C535=0,"-",VLOOKUP(C535,Sheet1!$A$166:$B$172,2,FALSE))</f>
        <v>-</v>
      </c>
      <c r="AI535" t="str">
        <f>IF(D535=0,"-",VLOOKUP(D535,Sheet1!$A$166:$B$172,2,FALSE))</f>
        <v>-</v>
      </c>
      <c r="AJ535" t="str">
        <f>IF(E535=0,"-",VLOOKUP(E535,Sheet1!$A$166:$B$172,2,FALSE))</f>
        <v>-</v>
      </c>
      <c r="AK535" t="str">
        <f>IF(F535=0,"-",VLOOKUP(F535,Sheet1!$A$166:$B$172,2,FALSE))</f>
        <v>-</v>
      </c>
      <c r="AL535" t="str">
        <f>IF(G535=0,"-",VLOOKUP(G535,Sheet1!$A$166:$B$172,2,FALSE))</f>
        <v>-</v>
      </c>
      <c r="AM535" t="str">
        <f>IF(H535=0,"-",VLOOKUP(H535,Sheet1!$A$166:$B$172,2,FALSE))</f>
        <v>-</v>
      </c>
      <c r="AN535" t="str">
        <f>IF(I535=0,"-",VLOOKUP(I535,Sheet1!$A$166:$B$172,2,FALSE))</f>
        <v>-</v>
      </c>
      <c r="AO535" t="str">
        <f>IF(J535=0,"-",VLOOKUP(J535,Sheet1!$A$166:$B$172,2,FALSE))</f>
        <v>-</v>
      </c>
      <c r="AP535" t="str">
        <f>IF(K535=0,"-",VLOOKUP(K535,Sheet1!$A$166:$B$172,2,FALSE))</f>
        <v>-</v>
      </c>
      <c r="AQ535" t="str">
        <f>IF(L535=0,"-",VLOOKUP(L535,Sheet1!$A$166:$B$172,2,FALSE))</f>
        <v>-</v>
      </c>
      <c r="AR535" t="str">
        <f>IF(M535=0,"-",VLOOKUP(M535,Sheet1!$A$166:$B$172,2,FALSE))</f>
        <v>-</v>
      </c>
      <c r="AS535" t="str">
        <f>IF(N535=0,"-",VLOOKUP(N535,Sheet1!$A$166:$B$172,2,FALSE))</f>
        <v>-</v>
      </c>
      <c r="AT535" t="str">
        <f>IF(O535=0,"-",VLOOKUP(O535,Sheet1!$A$166:$B$172,2,FALSE))</f>
        <v>-</v>
      </c>
      <c r="AU535" t="str">
        <f>IF(P535=0,"-",VLOOKUP(P535,Sheet1!$A$166:$B$172,2,FALSE))</f>
        <v>-</v>
      </c>
      <c r="AV535" t="str">
        <f>IF(Q535=0,"-",VLOOKUP(Q535,Sheet1!$A$166:$B$172,2,FALSE))</f>
        <v>-</v>
      </c>
      <c r="AW535" t="str">
        <f>IF(R535=0,"-",VLOOKUP(R535,Sheet1!$A$166:$B$172,2,FALSE))</f>
        <v>-</v>
      </c>
      <c r="AX535" t="str">
        <f>IF(S535=0,"-",VLOOKUP(S535,Sheet1!$A$166:$B$172,2,FALSE))</f>
        <v>-</v>
      </c>
      <c r="AY535" t="str">
        <f>IF(T535=0,"-",VLOOKUP(T535,Sheet1!$A$166:$B$172,2,FALSE))</f>
        <v>-</v>
      </c>
      <c r="AZ535" t="str">
        <f>IF(U535=0,"-",VLOOKUP(U535,Sheet1!$A$166:$B$172,2,FALSE))</f>
        <v>-</v>
      </c>
      <c r="BA535" t="str">
        <f>IF(V535=0,"-",VLOOKUP(V535,Sheet1!$A$166:$B$172,2,FALSE))</f>
        <v>-</v>
      </c>
      <c r="BB535" t="str">
        <f>IF(W535=0,"-",VLOOKUP(W535,Sheet1!$A$166:$B$172,2,FALSE))</f>
        <v>-</v>
      </c>
      <c r="BC535" t="str">
        <f>IF(X535=0,"-",VLOOKUP(X535,Sheet1!$A$166:$B$172,2,FALSE))</f>
        <v>-</v>
      </c>
      <c r="BD535" t="str">
        <f>IF(Y535=0,"-",VLOOKUP(Y535,Sheet1!$A$166:$B$172,2,FALSE))</f>
        <v>-</v>
      </c>
      <c r="BE535" t="str">
        <f>IF(Z535=0,"-",VLOOKUP(Z535,Sheet1!$A$166:$B$172,2,FALSE))</f>
        <v>-</v>
      </c>
      <c r="BF535" t="str">
        <f>IF(AA535=0,"-",VLOOKUP(AA535,Sheet1!$A$166:$B$172,2,FALSE))</f>
        <v>-</v>
      </c>
      <c r="BG535" t="str">
        <f>IF(AB535=0,"-",VLOOKUP(AB535,Sheet1!$A$166:$B$172,2,FALSE))</f>
        <v>-</v>
      </c>
      <c r="BH535" t="str">
        <f>IF(AC535=0,"-",VLOOKUP(AC535,Sheet1!$A$166:$B$172,2,FALSE))</f>
        <v>-</v>
      </c>
      <c r="BI535" t="str">
        <f>IF(AD535=0,"-",VLOOKUP(AD535,Sheet1!$A$166:$B$172,2,FALSE))</f>
        <v>-</v>
      </c>
    </row>
    <row r="536" spans="1:61" x14ac:dyDescent="0.4">
      <c r="AF536" t="str">
        <f>IF(A536=0,"-",VLOOKUP(A536,Sheet1!$A$166:$B$172,2,FALSE))</f>
        <v>-</v>
      </c>
      <c r="AG536" t="str">
        <f>IF(B536=0,"-",VLOOKUP(B536,Sheet1!$A$166:$B$172,2,FALSE))</f>
        <v>-</v>
      </c>
      <c r="AH536" t="str">
        <f>IF(C536=0,"-",VLOOKUP(C536,Sheet1!$A$166:$B$172,2,FALSE))</f>
        <v>-</v>
      </c>
      <c r="AI536" t="str">
        <f>IF(D536=0,"-",VLOOKUP(D536,Sheet1!$A$166:$B$172,2,FALSE))</f>
        <v>-</v>
      </c>
      <c r="AJ536" t="str">
        <f>IF(E536=0,"-",VLOOKUP(E536,Sheet1!$A$166:$B$172,2,FALSE))</f>
        <v>-</v>
      </c>
      <c r="AK536" t="str">
        <f>IF(F536=0,"-",VLOOKUP(F536,Sheet1!$A$166:$B$172,2,FALSE))</f>
        <v>-</v>
      </c>
      <c r="AL536" t="str">
        <f>IF(G536=0,"-",VLOOKUP(G536,Sheet1!$A$166:$B$172,2,FALSE))</f>
        <v>-</v>
      </c>
      <c r="AM536" t="str">
        <f>IF(H536=0,"-",VLOOKUP(H536,Sheet1!$A$166:$B$172,2,FALSE))</f>
        <v>-</v>
      </c>
      <c r="AN536" t="str">
        <f>IF(I536=0,"-",VLOOKUP(I536,Sheet1!$A$166:$B$172,2,FALSE))</f>
        <v>-</v>
      </c>
      <c r="AO536" t="str">
        <f>IF(J536=0,"-",VLOOKUP(J536,Sheet1!$A$166:$B$172,2,FALSE))</f>
        <v>-</v>
      </c>
      <c r="AP536" t="str">
        <f>IF(K536=0,"-",VLOOKUP(K536,Sheet1!$A$166:$B$172,2,FALSE))</f>
        <v>-</v>
      </c>
      <c r="AQ536" t="str">
        <f>IF(L536=0,"-",VLOOKUP(L536,Sheet1!$A$166:$B$172,2,FALSE))</f>
        <v>-</v>
      </c>
      <c r="AR536" t="str">
        <f>IF(M536=0,"-",VLOOKUP(M536,Sheet1!$A$166:$B$172,2,FALSE))</f>
        <v>-</v>
      </c>
      <c r="AS536" t="str">
        <f>IF(N536=0,"-",VLOOKUP(N536,Sheet1!$A$166:$B$172,2,FALSE))</f>
        <v>-</v>
      </c>
      <c r="AT536" t="str">
        <f>IF(O536=0,"-",VLOOKUP(O536,Sheet1!$A$166:$B$172,2,FALSE))</f>
        <v>-</v>
      </c>
      <c r="AU536" t="str">
        <f>IF(P536=0,"-",VLOOKUP(P536,Sheet1!$A$166:$B$172,2,FALSE))</f>
        <v>-</v>
      </c>
      <c r="AV536" t="str">
        <f>IF(Q536=0,"-",VLOOKUP(Q536,Sheet1!$A$166:$B$172,2,FALSE))</f>
        <v>-</v>
      </c>
      <c r="AW536" t="str">
        <f>IF(R536=0,"-",VLOOKUP(R536,Sheet1!$A$166:$B$172,2,FALSE))</f>
        <v>-</v>
      </c>
      <c r="AX536" t="str">
        <f>IF(S536=0,"-",VLOOKUP(S536,Sheet1!$A$166:$B$172,2,FALSE))</f>
        <v>-</v>
      </c>
      <c r="AY536" t="str">
        <f>IF(T536=0,"-",VLOOKUP(T536,Sheet1!$A$166:$B$172,2,FALSE))</f>
        <v>-</v>
      </c>
      <c r="AZ536" t="str">
        <f>IF(U536=0,"-",VLOOKUP(U536,Sheet1!$A$166:$B$172,2,FALSE))</f>
        <v>-</v>
      </c>
      <c r="BA536" t="str">
        <f>IF(V536=0,"-",VLOOKUP(V536,Sheet1!$A$166:$B$172,2,FALSE))</f>
        <v>-</v>
      </c>
      <c r="BB536" t="str">
        <f>IF(W536=0,"-",VLOOKUP(W536,Sheet1!$A$166:$B$172,2,FALSE))</f>
        <v>-</v>
      </c>
      <c r="BC536" t="str">
        <f>IF(X536=0,"-",VLOOKUP(X536,Sheet1!$A$166:$B$172,2,FALSE))</f>
        <v>-</v>
      </c>
      <c r="BD536" t="str">
        <f>IF(Y536=0,"-",VLOOKUP(Y536,Sheet1!$A$166:$B$172,2,FALSE))</f>
        <v>-</v>
      </c>
      <c r="BE536" t="str">
        <f>IF(Z536=0,"-",VLOOKUP(Z536,Sheet1!$A$166:$B$172,2,FALSE))</f>
        <v>-</v>
      </c>
      <c r="BF536" t="str">
        <f>IF(AA536=0,"-",VLOOKUP(AA536,Sheet1!$A$166:$B$172,2,FALSE))</f>
        <v>-</v>
      </c>
      <c r="BG536" t="str">
        <f>IF(AB536=0,"-",VLOOKUP(AB536,Sheet1!$A$166:$B$172,2,FALSE))</f>
        <v>-</v>
      </c>
      <c r="BH536" t="str">
        <f>IF(AC536=0,"-",VLOOKUP(AC536,Sheet1!$A$166:$B$172,2,FALSE))</f>
        <v>-</v>
      </c>
      <c r="BI536" t="str">
        <f>IF(AD536=0,"-",VLOOKUP(AD536,Sheet1!$A$166:$B$172,2,FALSE))</f>
        <v>-</v>
      </c>
    </row>
    <row r="537" spans="1:61" x14ac:dyDescent="0.4">
      <c r="AF537" t="str">
        <f>IF(A537=0,"-",VLOOKUP(A537,Sheet1!$A$166:$B$172,2,FALSE))</f>
        <v>-</v>
      </c>
      <c r="AG537" t="str">
        <f>IF(B537=0,"-",VLOOKUP(B537,Sheet1!$A$166:$B$172,2,FALSE))</f>
        <v>-</v>
      </c>
      <c r="AH537" t="str">
        <f>IF(C537=0,"-",VLOOKUP(C537,Sheet1!$A$166:$B$172,2,FALSE))</f>
        <v>-</v>
      </c>
      <c r="AI537" t="str">
        <f>IF(D537=0,"-",VLOOKUP(D537,Sheet1!$A$166:$B$172,2,FALSE))</f>
        <v>-</v>
      </c>
      <c r="AJ537" t="str">
        <f>IF(E537=0,"-",VLOOKUP(E537,Sheet1!$A$166:$B$172,2,FALSE))</f>
        <v>-</v>
      </c>
      <c r="AK537" t="str">
        <f>IF(F537=0,"-",VLOOKUP(F537,Sheet1!$A$166:$B$172,2,FALSE))</f>
        <v>-</v>
      </c>
      <c r="AL537" t="str">
        <f>IF(G537=0,"-",VLOOKUP(G537,Sheet1!$A$166:$B$172,2,FALSE))</f>
        <v>-</v>
      </c>
      <c r="AM537" t="str">
        <f>IF(H537=0,"-",VLOOKUP(H537,Sheet1!$A$166:$B$172,2,FALSE))</f>
        <v>-</v>
      </c>
      <c r="AN537" t="str">
        <f>IF(I537=0,"-",VLOOKUP(I537,Sheet1!$A$166:$B$172,2,FALSE))</f>
        <v>-</v>
      </c>
      <c r="AO537" t="str">
        <f>IF(J537=0,"-",VLOOKUP(J537,Sheet1!$A$166:$B$172,2,FALSE))</f>
        <v>-</v>
      </c>
      <c r="AP537" t="str">
        <f>IF(K537=0,"-",VLOOKUP(K537,Sheet1!$A$166:$B$172,2,FALSE))</f>
        <v>-</v>
      </c>
      <c r="AQ537" t="str">
        <f>IF(L537=0,"-",VLOOKUP(L537,Sheet1!$A$166:$B$172,2,FALSE))</f>
        <v>-</v>
      </c>
      <c r="AR537" t="str">
        <f>IF(M537=0,"-",VLOOKUP(M537,Sheet1!$A$166:$B$172,2,FALSE))</f>
        <v>-</v>
      </c>
      <c r="AS537" t="str">
        <f>IF(N537=0,"-",VLOOKUP(N537,Sheet1!$A$166:$B$172,2,FALSE))</f>
        <v>-</v>
      </c>
      <c r="AT537" t="str">
        <f>IF(O537=0,"-",VLOOKUP(O537,Sheet1!$A$166:$B$172,2,FALSE))</f>
        <v>-</v>
      </c>
      <c r="AU537" t="str">
        <f>IF(P537=0,"-",VLOOKUP(P537,Sheet1!$A$166:$B$172,2,FALSE))</f>
        <v>-</v>
      </c>
      <c r="AV537" t="str">
        <f>IF(Q537=0,"-",VLOOKUP(Q537,Sheet1!$A$166:$B$172,2,FALSE))</f>
        <v>-</v>
      </c>
      <c r="AW537" t="str">
        <f>IF(R537=0,"-",VLOOKUP(R537,Sheet1!$A$166:$B$172,2,FALSE))</f>
        <v>-</v>
      </c>
      <c r="AX537" t="str">
        <f>IF(S537=0,"-",VLOOKUP(S537,Sheet1!$A$166:$B$172,2,FALSE))</f>
        <v>-</v>
      </c>
      <c r="AY537" t="str">
        <f>IF(T537=0,"-",VLOOKUP(T537,Sheet1!$A$166:$B$172,2,FALSE))</f>
        <v>-</v>
      </c>
      <c r="AZ537" t="str">
        <f>IF(U537=0,"-",VLOOKUP(U537,Sheet1!$A$166:$B$172,2,FALSE))</f>
        <v>-</v>
      </c>
      <c r="BA537" t="str">
        <f>IF(V537=0,"-",VLOOKUP(V537,Sheet1!$A$166:$B$172,2,FALSE))</f>
        <v>-</v>
      </c>
      <c r="BB537" t="str">
        <f>IF(W537=0,"-",VLOOKUP(W537,Sheet1!$A$166:$B$172,2,FALSE))</f>
        <v>-</v>
      </c>
      <c r="BC537" t="str">
        <f>IF(X537=0,"-",VLOOKUP(X537,Sheet1!$A$166:$B$172,2,FALSE))</f>
        <v>-</v>
      </c>
      <c r="BD537" t="str">
        <f>IF(Y537=0,"-",VLOOKUP(Y537,Sheet1!$A$166:$B$172,2,FALSE))</f>
        <v>-</v>
      </c>
      <c r="BE537" t="str">
        <f>IF(Z537=0,"-",VLOOKUP(Z537,Sheet1!$A$166:$B$172,2,FALSE))</f>
        <v>-</v>
      </c>
      <c r="BF537" t="str">
        <f>IF(AA537=0,"-",VLOOKUP(AA537,Sheet1!$A$166:$B$172,2,FALSE))</f>
        <v>-</v>
      </c>
      <c r="BG537" t="str">
        <f>IF(AB537=0,"-",VLOOKUP(AB537,Sheet1!$A$166:$B$172,2,FALSE))</f>
        <v>-</v>
      </c>
      <c r="BH537" t="str">
        <f>IF(AC537=0,"-",VLOOKUP(AC537,Sheet1!$A$166:$B$172,2,FALSE))</f>
        <v>-</v>
      </c>
      <c r="BI537" t="str">
        <f>IF(AD537=0,"-",VLOOKUP(AD537,Sheet1!$A$166:$B$172,2,FALSE))</f>
        <v>-</v>
      </c>
    </row>
    <row r="538" spans="1:61" x14ac:dyDescent="0.4">
      <c r="AF538" t="str">
        <f>IF(A538=0,"-",VLOOKUP(A538,Sheet1!$A$166:$B$172,2,FALSE))</f>
        <v>-</v>
      </c>
      <c r="AG538" t="str">
        <f>IF(B538=0,"-",VLOOKUP(B538,Sheet1!$A$166:$B$172,2,FALSE))</f>
        <v>-</v>
      </c>
      <c r="AH538" t="str">
        <f>IF(C538=0,"-",VLOOKUP(C538,Sheet1!$A$166:$B$172,2,FALSE))</f>
        <v>-</v>
      </c>
      <c r="AI538" t="str">
        <f>IF(D538=0,"-",VLOOKUP(D538,Sheet1!$A$166:$B$172,2,FALSE))</f>
        <v>-</v>
      </c>
      <c r="AJ538" t="str">
        <f>IF(E538=0,"-",VLOOKUP(E538,Sheet1!$A$166:$B$172,2,FALSE))</f>
        <v>-</v>
      </c>
      <c r="AK538" t="str">
        <f>IF(F538=0,"-",VLOOKUP(F538,Sheet1!$A$166:$B$172,2,FALSE))</f>
        <v>-</v>
      </c>
      <c r="AL538" t="str">
        <f>IF(G538=0,"-",VLOOKUP(G538,Sheet1!$A$166:$B$172,2,FALSE))</f>
        <v>-</v>
      </c>
      <c r="AM538" t="str">
        <f>IF(H538=0,"-",VLOOKUP(H538,Sheet1!$A$166:$B$172,2,FALSE))</f>
        <v>-</v>
      </c>
      <c r="AN538" t="str">
        <f>IF(I538=0,"-",VLOOKUP(I538,Sheet1!$A$166:$B$172,2,FALSE))</f>
        <v>-</v>
      </c>
      <c r="AO538" t="str">
        <f>IF(J538=0,"-",VLOOKUP(J538,Sheet1!$A$166:$B$172,2,FALSE))</f>
        <v>-</v>
      </c>
      <c r="AP538" t="str">
        <f>IF(K538=0,"-",VLOOKUP(K538,Sheet1!$A$166:$B$172,2,FALSE))</f>
        <v>-</v>
      </c>
      <c r="AQ538" t="str">
        <f>IF(L538=0,"-",VLOOKUP(L538,Sheet1!$A$166:$B$172,2,FALSE))</f>
        <v>-</v>
      </c>
      <c r="AR538" t="str">
        <f>IF(M538=0,"-",VLOOKUP(M538,Sheet1!$A$166:$B$172,2,FALSE))</f>
        <v>-</v>
      </c>
      <c r="AS538" t="str">
        <f>IF(N538=0,"-",VLOOKUP(N538,Sheet1!$A$166:$B$172,2,FALSE))</f>
        <v>-</v>
      </c>
      <c r="AT538" t="str">
        <f>IF(O538=0,"-",VLOOKUP(O538,Sheet1!$A$166:$B$172,2,FALSE))</f>
        <v>-</v>
      </c>
      <c r="AU538" t="str">
        <f>IF(P538=0,"-",VLOOKUP(P538,Sheet1!$A$166:$B$172,2,FALSE))</f>
        <v>-</v>
      </c>
      <c r="AV538" t="str">
        <f>IF(Q538=0,"-",VLOOKUP(Q538,Sheet1!$A$166:$B$172,2,FALSE))</f>
        <v>-</v>
      </c>
      <c r="AW538" t="str">
        <f>IF(R538=0,"-",VLOOKUP(R538,Sheet1!$A$166:$B$172,2,FALSE))</f>
        <v>-</v>
      </c>
      <c r="AX538" t="str">
        <f>IF(S538=0,"-",VLOOKUP(S538,Sheet1!$A$166:$B$172,2,FALSE))</f>
        <v>-</v>
      </c>
      <c r="AY538" t="str">
        <f>IF(T538=0,"-",VLOOKUP(T538,Sheet1!$A$166:$B$172,2,FALSE))</f>
        <v>-</v>
      </c>
      <c r="AZ538" t="str">
        <f>IF(U538=0,"-",VLOOKUP(U538,Sheet1!$A$166:$B$172,2,FALSE))</f>
        <v>-</v>
      </c>
      <c r="BA538" t="str">
        <f>IF(V538=0,"-",VLOOKUP(V538,Sheet1!$A$166:$B$172,2,FALSE))</f>
        <v>-</v>
      </c>
      <c r="BB538" t="str">
        <f>IF(W538=0,"-",VLOOKUP(W538,Sheet1!$A$166:$B$172,2,FALSE))</f>
        <v>-</v>
      </c>
      <c r="BC538" t="str">
        <f>IF(X538=0,"-",VLOOKUP(X538,Sheet1!$A$166:$B$172,2,FALSE))</f>
        <v>-</v>
      </c>
      <c r="BD538" t="str">
        <f>IF(Y538=0,"-",VLOOKUP(Y538,Sheet1!$A$166:$B$172,2,FALSE))</f>
        <v>-</v>
      </c>
      <c r="BE538" t="str">
        <f>IF(Z538=0,"-",VLOOKUP(Z538,Sheet1!$A$166:$B$172,2,FALSE))</f>
        <v>-</v>
      </c>
      <c r="BF538" t="str">
        <f>IF(AA538=0,"-",VLOOKUP(AA538,Sheet1!$A$166:$B$172,2,FALSE))</f>
        <v>-</v>
      </c>
      <c r="BG538" t="str">
        <f>IF(AB538=0,"-",VLOOKUP(AB538,Sheet1!$A$166:$B$172,2,FALSE))</f>
        <v>-</v>
      </c>
      <c r="BH538" t="str">
        <f>IF(AC538=0,"-",VLOOKUP(AC538,Sheet1!$A$166:$B$172,2,FALSE))</f>
        <v>-</v>
      </c>
      <c r="BI538" t="str">
        <f>IF(AD538=0,"-",VLOOKUP(AD538,Sheet1!$A$166:$B$172,2,FALSE))</f>
        <v>-</v>
      </c>
    </row>
    <row r="539" spans="1:61" x14ac:dyDescent="0.4">
      <c r="A539" s="1" t="s">
        <v>106</v>
      </c>
      <c r="B539" s="1" t="s">
        <v>108</v>
      </c>
      <c r="C539" s="1" t="s">
        <v>110</v>
      </c>
      <c r="D539" s="1" t="s">
        <v>106</v>
      </c>
      <c r="E539" s="1" t="s">
        <v>108</v>
      </c>
      <c r="F539" s="1" t="s">
        <v>110</v>
      </c>
      <c r="G539" s="1" t="s">
        <v>110</v>
      </c>
      <c r="H539" s="1" t="s">
        <v>107</v>
      </c>
      <c r="I539" s="1" t="s">
        <v>110</v>
      </c>
      <c r="J539" s="1" t="s">
        <v>108</v>
      </c>
      <c r="K539" s="1" t="s">
        <v>110</v>
      </c>
      <c r="L539" s="1" t="s">
        <v>108</v>
      </c>
      <c r="M539" s="1" t="s">
        <v>108</v>
      </c>
      <c r="N539" s="1" t="s">
        <v>108</v>
      </c>
      <c r="O539" s="1" t="s">
        <v>108</v>
      </c>
      <c r="P539" s="1" t="s">
        <v>108</v>
      </c>
      <c r="Q539" s="1" t="s">
        <v>108</v>
      </c>
      <c r="R539" s="1" t="s">
        <v>109</v>
      </c>
      <c r="S539" s="1" t="s">
        <v>110</v>
      </c>
      <c r="T539" s="1" t="s">
        <v>106</v>
      </c>
      <c r="U539" s="1" t="s">
        <v>108</v>
      </c>
      <c r="V539" s="1" t="s">
        <v>108</v>
      </c>
      <c r="W539" s="1" t="s">
        <v>108</v>
      </c>
      <c r="X539" s="1" t="s">
        <v>106</v>
      </c>
      <c r="Y539" s="1" t="s">
        <v>106</v>
      </c>
      <c r="Z539" s="1" t="s">
        <v>106</v>
      </c>
      <c r="AA539" s="1" t="s">
        <v>106</v>
      </c>
      <c r="AB539" s="1" t="s">
        <v>106</v>
      </c>
      <c r="AC539" s="1" t="s">
        <v>110</v>
      </c>
      <c r="AD539" s="1" t="s">
        <v>108</v>
      </c>
      <c r="AF539">
        <f>IF(A539=0,"-",VLOOKUP(A539,Sheet1!$A$166:$B$172,2,FALSE))</f>
        <v>6</v>
      </c>
      <c r="AG539">
        <f>IF(B539=0,"-",VLOOKUP(B539,Sheet1!$A$166:$B$172,2,FALSE))</f>
        <v>5</v>
      </c>
      <c r="AH539">
        <f>IF(C539=0,"-",VLOOKUP(C539,Sheet1!$A$166:$B$172,2,FALSE))</f>
        <v>4</v>
      </c>
      <c r="AI539">
        <f>IF(D539=0,"-",VLOOKUP(D539,Sheet1!$A$166:$B$172,2,FALSE))</f>
        <v>6</v>
      </c>
      <c r="AJ539">
        <f>IF(E539=0,"-",VLOOKUP(E539,Sheet1!$A$166:$B$172,2,FALSE))</f>
        <v>5</v>
      </c>
      <c r="AK539">
        <f>IF(F539=0,"-",VLOOKUP(F539,Sheet1!$A$166:$B$172,2,FALSE))</f>
        <v>4</v>
      </c>
      <c r="AL539">
        <f>IF(G539=0,"-",VLOOKUP(G539,Sheet1!$A$166:$B$172,2,FALSE))</f>
        <v>4</v>
      </c>
      <c r="AM539">
        <f>IF(H539=0,"-",VLOOKUP(H539,Sheet1!$A$166:$B$172,2,FALSE))</f>
        <v>2</v>
      </c>
      <c r="AN539">
        <f>IF(I539=0,"-",VLOOKUP(I539,Sheet1!$A$166:$B$172,2,FALSE))</f>
        <v>4</v>
      </c>
      <c r="AO539">
        <f>IF(J539=0,"-",VLOOKUP(J539,Sheet1!$A$166:$B$172,2,FALSE))</f>
        <v>5</v>
      </c>
      <c r="AP539">
        <f>IF(K539=0,"-",VLOOKUP(K539,Sheet1!$A$166:$B$172,2,FALSE))</f>
        <v>4</v>
      </c>
      <c r="AQ539">
        <f>IF(L539=0,"-",VLOOKUP(L539,Sheet1!$A$166:$B$172,2,FALSE))</f>
        <v>5</v>
      </c>
      <c r="AR539">
        <f>IF(M539=0,"-",VLOOKUP(M539,Sheet1!$A$166:$B$172,2,FALSE))</f>
        <v>5</v>
      </c>
      <c r="AS539">
        <f>IF(N539=0,"-",VLOOKUP(N539,Sheet1!$A$166:$B$172,2,FALSE))</f>
        <v>5</v>
      </c>
      <c r="AT539">
        <f>IF(O539=0,"-",VLOOKUP(O539,Sheet1!$A$166:$B$172,2,FALSE))</f>
        <v>5</v>
      </c>
      <c r="AU539">
        <f>IF(P539=0,"-",VLOOKUP(P539,Sheet1!$A$166:$B$172,2,FALSE))</f>
        <v>5</v>
      </c>
      <c r="AV539">
        <f>IF(Q539=0,"-",VLOOKUP(Q539,Sheet1!$A$166:$B$172,2,FALSE))</f>
        <v>5</v>
      </c>
      <c r="AW539">
        <f>IF(R539=0,"-",VLOOKUP(R539,Sheet1!$A$166:$B$172,2,FALSE))</f>
        <v>3</v>
      </c>
      <c r="AX539">
        <f>IF(S539=0,"-",VLOOKUP(S539,Sheet1!$A$166:$B$172,2,FALSE))</f>
        <v>4</v>
      </c>
      <c r="AY539">
        <f>IF(T539=0,"-",VLOOKUP(T539,Sheet1!$A$166:$B$172,2,FALSE))</f>
        <v>6</v>
      </c>
      <c r="AZ539">
        <f>IF(U539=0,"-",VLOOKUP(U539,Sheet1!$A$166:$B$172,2,FALSE))</f>
        <v>5</v>
      </c>
      <c r="BA539">
        <f>IF(V539=0,"-",VLOOKUP(V539,Sheet1!$A$166:$B$172,2,FALSE))</f>
        <v>5</v>
      </c>
      <c r="BB539">
        <f>IF(W539=0,"-",VLOOKUP(W539,Sheet1!$A$166:$B$172,2,FALSE))</f>
        <v>5</v>
      </c>
      <c r="BC539">
        <f>IF(X539=0,"-",VLOOKUP(X539,Sheet1!$A$166:$B$172,2,FALSE))</f>
        <v>6</v>
      </c>
      <c r="BD539">
        <f>IF(Y539=0,"-",VLOOKUP(Y539,Sheet1!$A$166:$B$172,2,FALSE))</f>
        <v>6</v>
      </c>
      <c r="BE539">
        <f>IF(Z539=0,"-",VLOOKUP(Z539,Sheet1!$A$166:$B$172,2,FALSE))</f>
        <v>6</v>
      </c>
      <c r="BF539">
        <f>IF(AA539=0,"-",VLOOKUP(AA539,Sheet1!$A$166:$B$172,2,FALSE))</f>
        <v>6</v>
      </c>
      <c r="BG539">
        <f>IF(AB539=0,"-",VLOOKUP(AB539,Sheet1!$A$166:$B$172,2,FALSE))</f>
        <v>6</v>
      </c>
      <c r="BH539">
        <f>IF(AC539=0,"-",VLOOKUP(AC539,Sheet1!$A$166:$B$172,2,FALSE))</f>
        <v>4</v>
      </c>
      <c r="BI539">
        <f>IF(AD539=0,"-",VLOOKUP(AD539,Sheet1!$A$166:$B$172,2,FALSE))</f>
        <v>5</v>
      </c>
    </row>
    <row r="540" spans="1:61" x14ac:dyDescent="0.4">
      <c r="A540" s="1" t="s">
        <v>106</v>
      </c>
      <c r="B540" s="1" t="s">
        <v>108</v>
      </c>
      <c r="C540" s="1" t="s">
        <v>110</v>
      </c>
      <c r="D540" s="1" t="s">
        <v>108</v>
      </c>
      <c r="E540" s="1" t="s">
        <v>106</v>
      </c>
      <c r="F540" s="1" t="s">
        <v>106</v>
      </c>
      <c r="G540" s="1" t="s">
        <v>106</v>
      </c>
      <c r="H540" s="1" t="s">
        <v>108</v>
      </c>
      <c r="I540" s="1" t="s">
        <v>106</v>
      </c>
      <c r="J540" s="1" t="s">
        <v>110</v>
      </c>
      <c r="K540" s="1" t="s">
        <v>108</v>
      </c>
      <c r="L540" s="1" t="s">
        <v>108</v>
      </c>
      <c r="M540" s="1" t="s">
        <v>106</v>
      </c>
      <c r="N540" s="1" t="s">
        <v>108</v>
      </c>
      <c r="O540" s="1" t="s">
        <v>108</v>
      </c>
      <c r="P540" s="1" t="s">
        <v>108</v>
      </c>
      <c r="Q540" s="1" t="s">
        <v>106</v>
      </c>
      <c r="R540" s="1" t="s">
        <v>108</v>
      </c>
      <c r="S540" s="1" t="s">
        <v>106</v>
      </c>
      <c r="T540" s="1" t="s">
        <v>106</v>
      </c>
      <c r="U540" s="1" t="s">
        <v>108</v>
      </c>
      <c r="V540" s="1" t="s">
        <v>108</v>
      </c>
      <c r="W540" s="1" t="s">
        <v>108</v>
      </c>
      <c r="X540" s="1" t="s">
        <v>106</v>
      </c>
      <c r="Y540" s="1" t="s">
        <v>107</v>
      </c>
      <c r="Z540" s="1" t="s">
        <v>107</v>
      </c>
      <c r="AA540" s="1" t="s">
        <v>107</v>
      </c>
      <c r="AB540" s="1" t="s">
        <v>115</v>
      </c>
      <c r="AC540" s="1" t="s">
        <v>108</v>
      </c>
      <c r="AD540" s="1" t="s">
        <v>115</v>
      </c>
      <c r="AF540">
        <f>IF(A540=0,"-",VLOOKUP(A540,Sheet1!$A$166:$B$172,2,FALSE))</f>
        <v>6</v>
      </c>
      <c r="AG540">
        <f>IF(B540=0,"-",VLOOKUP(B540,Sheet1!$A$166:$B$172,2,FALSE))</f>
        <v>5</v>
      </c>
      <c r="AH540">
        <f>IF(C540=0,"-",VLOOKUP(C540,Sheet1!$A$166:$B$172,2,FALSE))</f>
        <v>4</v>
      </c>
      <c r="AI540">
        <f>IF(D540=0,"-",VLOOKUP(D540,Sheet1!$A$166:$B$172,2,FALSE))</f>
        <v>5</v>
      </c>
      <c r="AJ540">
        <f>IF(E540=0,"-",VLOOKUP(E540,Sheet1!$A$166:$B$172,2,FALSE))</f>
        <v>6</v>
      </c>
      <c r="AK540">
        <f>IF(F540=0,"-",VLOOKUP(F540,Sheet1!$A$166:$B$172,2,FALSE))</f>
        <v>6</v>
      </c>
      <c r="AL540">
        <f>IF(G540=0,"-",VLOOKUP(G540,Sheet1!$A$166:$B$172,2,FALSE))</f>
        <v>6</v>
      </c>
      <c r="AM540">
        <f>IF(H540=0,"-",VLOOKUP(H540,Sheet1!$A$166:$B$172,2,FALSE))</f>
        <v>5</v>
      </c>
      <c r="AN540">
        <f>IF(I540=0,"-",VLOOKUP(I540,Sheet1!$A$166:$B$172,2,FALSE))</f>
        <v>6</v>
      </c>
      <c r="AO540">
        <f>IF(J540=0,"-",VLOOKUP(J540,Sheet1!$A$166:$B$172,2,FALSE))</f>
        <v>4</v>
      </c>
      <c r="AP540">
        <f>IF(K540=0,"-",VLOOKUP(K540,Sheet1!$A$166:$B$172,2,FALSE))</f>
        <v>5</v>
      </c>
      <c r="AQ540">
        <f>IF(L540=0,"-",VLOOKUP(L540,Sheet1!$A$166:$B$172,2,FALSE))</f>
        <v>5</v>
      </c>
      <c r="AR540">
        <f>IF(M540=0,"-",VLOOKUP(M540,Sheet1!$A$166:$B$172,2,FALSE))</f>
        <v>6</v>
      </c>
      <c r="AS540">
        <f>IF(N540=0,"-",VLOOKUP(N540,Sheet1!$A$166:$B$172,2,FALSE))</f>
        <v>5</v>
      </c>
      <c r="AT540">
        <f>IF(O540=0,"-",VLOOKUP(O540,Sheet1!$A$166:$B$172,2,FALSE))</f>
        <v>5</v>
      </c>
      <c r="AU540">
        <f>IF(P540=0,"-",VLOOKUP(P540,Sheet1!$A$166:$B$172,2,FALSE))</f>
        <v>5</v>
      </c>
      <c r="AV540">
        <f>IF(Q540=0,"-",VLOOKUP(Q540,Sheet1!$A$166:$B$172,2,FALSE))</f>
        <v>6</v>
      </c>
      <c r="AW540">
        <f>IF(R540=0,"-",VLOOKUP(R540,Sheet1!$A$166:$B$172,2,FALSE))</f>
        <v>5</v>
      </c>
      <c r="AX540">
        <f>IF(S540=0,"-",VLOOKUP(S540,Sheet1!$A$166:$B$172,2,FALSE))</f>
        <v>6</v>
      </c>
      <c r="AY540">
        <f>IF(T540=0,"-",VLOOKUP(T540,Sheet1!$A$166:$B$172,2,FALSE))</f>
        <v>6</v>
      </c>
      <c r="AZ540">
        <f>IF(U540=0,"-",VLOOKUP(U540,Sheet1!$A$166:$B$172,2,FALSE))</f>
        <v>5</v>
      </c>
      <c r="BA540">
        <f>IF(V540=0,"-",VLOOKUP(V540,Sheet1!$A$166:$B$172,2,FALSE))</f>
        <v>5</v>
      </c>
      <c r="BB540">
        <f>IF(W540=0,"-",VLOOKUP(W540,Sheet1!$A$166:$B$172,2,FALSE))</f>
        <v>5</v>
      </c>
      <c r="BC540">
        <f>IF(X540=0,"-",VLOOKUP(X540,Sheet1!$A$166:$B$172,2,FALSE))</f>
        <v>6</v>
      </c>
      <c r="BD540">
        <f>IF(Y540=0,"-",VLOOKUP(Y540,Sheet1!$A$166:$B$172,2,FALSE))</f>
        <v>2</v>
      </c>
      <c r="BE540">
        <f>IF(Z540=0,"-",VLOOKUP(Z540,Sheet1!$A$166:$B$172,2,FALSE))</f>
        <v>2</v>
      </c>
      <c r="BF540">
        <f>IF(AA540=0,"-",VLOOKUP(AA540,Sheet1!$A$166:$B$172,2,FALSE))</f>
        <v>2</v>
      </c>
      <c r="BG540">
        <f>IF(AB540=0,"-",VLOOKUP(AB540,Sheet1!$A$166:$B$172,2,FALSE))</f>
        <v>1</v>
      </c>
      <c r="BH540">
        <f>IF(AC540=0,"-",VLOOKUP(AC540,Sheet1!$A$166:$B$172,2,FALSE))</f>
        <v>5</v>
      </c>
      <c r="BI540">
        <f>IF(AD540=0,"-",VLOOKUP(AD540,Sheet1!$A$166:$B$172,2,FALSE))</f>
        <v>1</v>
      </c>
    </row>
    <row r="541" spans="1:61" x14ac:dyDescent="0.4">
      <c r="AF541" t="str">
        <f>IF(A541=0,"-",VLOOKUP(A541,Sheet1!$A$166:$B$172,2,FALSE))</f>
        <v>-</v>
      </c>
      <c r="AG541" t="str">
        <f>IF(B541=0,"-",VLOOKUP(B541,Sheet1!$A$166:$B$172,2,FALSE))</f>
        <v>-</v>
      </c>
      <c r="AH541" t="str">
        <f>IF(C541=0,"-",VLOOKUP(C541,Sheet1!$A$166:$B$172,2,FALSE))</f>
        <v>-</v>
      </c>
      <c r="AI541" t="str">
        <f>IF(D541=0,"-",VLOOKUP(D541,Sheet1!$A$166:$B$172,2,FALSE))</f>
        <v>-</v>
      </c>
      <c r="AJ541" t="str">
        <f>IF(E541=0,"-",VLOOKUP(E541,Sheet1!$A$166:$B$172,2,FALSE))</f>
        <v>-</v>
      </c>
      <c r="AK541" t="str">
        <f>IF(F541=0,"-",VLOOKUP(F541,Sheet1!$A$166:$B$172,2,FALSE))</f>
        <v>-</v>
      </c>
      <c r="AL541" t="str">
        <f>IF(G541=0,"-",VLOOKUP(G541,Sheet1!$A$166:$B$172,2,FALSE))</f>
        <v>-</v>
      </c>
      <c r="AM541" t="str">
        <f>IF(H541=0,"-",VLOOKUP(H541,Sheet1!$A$166:$B$172,2,FALSE))</f>
        <v>-</v>
      </c>
      <c r="AN541" t="str">
        <f>IF(I541=0,"-",VLOOKUP(I541,Sheet1!$A$166:$B$172,2,FALSE))</f>
        <v>-</v>
      </c>
      <c r="AO541" t="str">
        <f>IF(J541=0,"-",VLOOKUP(J541,Sheet1!$A$166:$B$172,2,FALSE))</f>
        <v>-</v>
      </c>
      <c r="AP541" t="str">
        <f>IF(K541=0,"-",VLOOKUP(K541,Sheet1!$A$166:$B$172,2,FALSE))</f>
        <v>-</v>
      </c>
      <c r="AQ541" t="str">
        <f>IF(L541=0,"-",VLOOKUP(L541,Sheet1!$A$166:$B$172,2,FALSE))</f>
        <v>-</v>
      </c>
      <c r="AR541" t="str">
        <f>IF(M541=0,"-",VLOOKUP(M541,Sheet1!$A$166:$B$172,2,FALSE))</f>
        <v>-</v>
      </c>
      <c r="AS541" t="str">
        <f>IF(N541=0,"-",VLOOKUP(N541,Sheet1!$A$166:$B$172,2,FALSE))</f>
        <v>-</v>
      </c>
      <c r="AT541" t="str">
        <f>IF(O541=0,"-",VLOOKUP(O541,Sheet1!$A$166:$B$172,2,FALSE))</f>
        <v>-</v>
      </c>
      <c r="AU541" t="str">
        <f>IF(P541=0,"-",VLOOKUP(P541,Sheet1!$A$166:$B$172,2,FALSE))</f>
        <v>-</v>
      </c>
      <c r="AV541" t="str">
        <f>IF(Q541=0,"-",VLOOKUP(Q541,Sheet1!$A$166:$B$172,2,FALSE))</f>
        <v>-</v>
      </c>
      <c r="AW541" t="str">
        <f>IF(R541=0,"-",VLOOKUP(R541,Sheet1!$A$166:$B$172,2,FALSE))</f>
        <v>-</v>
      </c>
      <c r="AX541" t="str">
        <f>IF(S541=0,"-",VLOOKUP(S541,Sheet1!$A$166:$B$172,2,FALSE))</f>
        <v>-</v>
      </c>
      <c r="AY541" t="str">
        <f>IF(T541=0,"-",VLOOKUP(T541,Sheet1!$A$166:$B$172,2,FALSE))</f>
        <v>-</v>
      </c>
      <c r="AZ541" t="str">
        <f>IF(U541=0,"-",VLOOKUP(U541,Sheet1!$A$166:$B$172,2,FALSE))</f>
        <v>-</v>
      </c>
      <c r="BA541" t="str">
        <f>IF(V541=0,"-",VLOOKUP(V541,Sheet1!$A$166:$B$172,2,FALSE))</f>
        <v>-</v>
      </c>
      <c r="BB541" t="str">
        <f>IF(W541=0,"-",VLOOKUP(W541,Sheet1!$A$166:$B$172,2,FALSE))</f>
        <v>-</v>
      </c>
      <c r="BC541" t="str">
        <f>IF(X541=0,"-",VLOOKUP(X541,Sheet1!$A$166:$B$172,2,FALSE))</f>
        <v>-</v>
      </c>
      <c r="BD541" t="str">
        <f>IF(Y541=0,"-",VLOOKUP(Y541,Sheet1!$A$166:$B$172,2,FALSE))</f>
        <v>-</v>
      </c>
      <c r="BE541" t="str">
        <f>IF(Z541=0,"-",VLOOKUP(Z541,Sheet1!$A$166:$B$172,2,FALSE))</f>
        <v>-</v>
      </c>
      <c r="BF541" t="str">
        <f>IF(AA541=0,"-",VLOOKUP(AA541,Sheet1!$A$166:$B$172,2,FALSE))</f>
        <v>-</v>
      </c>
      <c r="BG541" t="str">
        <f>IF(AB541=0,"-",VLOOKUP(AB541,Sheet1!$A$166:$B$172,2,FALSE))</f>
        <v>-</v>
      </c>
      <c r="BH541" t="str">
        <f>IF(AC541=0,"-",VLOOKUP(AC541,Sheet1!$A$166:$B$172,2,FALSE))</f>
        <v>-</v>
      </c>
      <c r="BI541" t="str">
        <f>IF(AD541=0,"-",VLOOKUP(AD541,Sheet1!$A$166:$B$172,2,FALSE))</f>
        <v>-</v>
      </c>
    </row>
    <row r="542" spans="1:61" x14ac:dyDescent="0.4">
      <c r="AF542" t="str">
        <f>IF(A542=0,"-",VLOOKUP(A542,Sheet1!$A$166:$B$172,2,FALSE))</f>
        <v>-</v>
      </c>
      <c r="AG542" t="str">
        <f>IF(B542=0,"-",VLOOKUP(B542,Sheet1!$A$166:$B$172,2,FALSE))</f>
        <v>-</v>
      </c>
      <c r="AH542" t="str">
        <f>IF(C542=0,"-",VLOOKUP(C542,Sheet1!$A$166:$B$172,2,FALSE))</f>
        <v>-</v>
      </c>
      <c r="AI542" t="str">
        <f>IF(D542=0,"-",VLOOKUP(D542,Sheet1!$A$166:$B$172,2,FALSE))</f>
        <v>-</v>
      </c>
      <c r="AJ542" t="str">
        <f>IF(E542=0,"-",VLOOKUP(E542,Sheet1!$A$166:$B$172,2,FALSE))</f>
        <v>-</v>
      </c>
      <c r="AK542" t="str">
        <f>IF(F542=0,"-",VLOOKUP(F542,Sheet1!$A$166:$B$172,2,FALSE))</f>
        <v>-</v>
      </c>
      <c r="AL542" t="str">
        <f>IF(G542=0,"-",VLOOKUP(G542,Sheet1!$A$166:$B$172,2,FALSE))</f>
        <v>-</v>
      </c>
      <c r="AM542" t="str">
        <f>IF(H542=0,"-",VLOOKUP(H542,Sheet1!$A$166:$B$172,2,FALSE))</f>
        <v>-</v>
      </c>
      <c r="AN542" t="str">
        <f>IF(I542=0,"-",VLOOKUP(I542,Sheet1!$A$166:$B$172,2,FALSE))</f>
        <v>-</v>
      </c>
      <c r="AO542" t="str">
        <f>IF(J542=0,"-",VLOOKUP(J542,Sheet1!$A$166:$B$172,2,FALSE))</f>
        <v>-</v>
      </c>
      <c r="AP542" t="str">
        <f>IF(K542=0,"-",VLOOKUP(K542,Sheet1!$A$166:$B$172,2,FALSE))</f>
        <v>-</v>
      </c>
      <c r="AQ542" t="str">
        <f>IF(L542=0,"-",VLOOKUP(L542,Sheet1!$A$166:$B$172,2,FALSE))</f>
        <v>-</v>
      </c>
      <c r="AR542" t="str">
        <f>IF(M542=0,"-",VLOOKUP(M542,Sheet1!$A$166:$B$172,2,FALSE))</f>
        <v>-</v>
      </c>
      <c r="AS542" t="str">
        <f>IF(N542=0,"-",VLOOKUP(N542,Sheet1!$A$166:$B$172,2,FALSE))</f>
        <v>-</v>
      </c>
      <c r="AT542" t="str">
        <f>IF(O542=0,"-",VLOOKUP(O542,Sheet1!$A$166:$B$172,2,FALSE))</f>
        <v>-</v>
      </c>
      <c r="AU542" t="str">
        <f>IF(P542=0,"-",VLOOKUP(P542,Sheet1!$A$166:$B$172,2,FALSE))</f>
        <v>-</v>
      </c>
      <c r="AV542" t="str">
        <f>IF(Q542=0,"-",VLOOKUP(Q542,Sheet1!$A$166:$B$172,2,FALSE))</f>
        <v>-</v>
      </c>
      <c r="AW542" t="str">
        <f>IF(R542=0,"-",VLOOKUP(R542,Sheet1!$A$166:$B$172,2,FALSE))</f>
        <v>-</v>
      </c>
      <c r="AX542" t="str">
        <f>IF(S542=0,"-",VLOOKUP(S542,Sheet1!$A$166:$B$172,2,FALSE))</f>
        <v>-</v>
      </c>
      <c r="AY542" t="str">
        <f>IF(T542=0,"-",VLOOKUP(T542,Sheet1!$A$166:$B$172,2,FALSE))</f>
        <v>-</v>
      </c>
      <c r="AZ542" t="str">
        <f>IF(U542=0,"-",VLOOKUP(U542,Sheet1!$A$166:$B$172,2,FALSE))</f>
        <v>-</v>
      </c>
      <c r="BA542" t="str">
        <f>IF(V542=0,"-",VLOOKUP(V542,Sheet1!$A$166:$B$172,2,FALSE))</f>
        <v>-</v>
      </c>
      <c r="BB542" t="str">
        <f>IF(W542=0,"-",VLOOKUP(W542,Sheet1!$A$166:$B$172,2,FALSE))</f>
        <v>-</v>
      </c>
      <c r="BC542" t="str">
        <f>IF(X542=0,"-",VLOOKUP(X542,Sheet1!$A$166:$B$172,2,FALSE))</f>
        <v>-</v>
      </c>
      <c r="BD542" t="str">
        <f>IF(Y542=0,"-",VLOOKUP(Y542,Sheet1!$A$166:$B$172,2,FALSE))</f>
        <v>-</v>
      </c>
      <c r="BE542" t="str">
        <f>IF(Z542=0,"-",VLOOKUP(Z542,Sheet1!$A$166:$B$172,2,FALSE))</f>
        <v>-</v>
      </c>
      <c r="BF542" t="str">
        <f>IF(AA542=0,"-",VLOOKUP(AA542,Sheet1!$A$166:$B$172,2,FALSE))</f>
        <v>-</v>
      </c>
      <c r="BG542" t="str">
        <f>IF(AB542=0,"-",VLOOKUP(AB542,Sheet1!$A$166:$B$172,2,FALSE))</f>
        <v>-</v>
      </c>
      <c r="BH542" t="str">
        <f>IF(AC542=0,"-",VLOOKUP(AC542,Sheet1!$A$166:$B$172,2,FALSE))</f>
        <v>-</v>
      </c>
      <c r="BI542" t="str">
        <f>IF(AD542=0,"-",VLOOKUP(AD542,Sheet1!$A$166:$B$172,2,FALSE))</f>
        <v>-</v>
      </c>
    </row>
    <row r="543" spans="1:61" x14ac:dyDescent="0.4">
      <c r="A543" s="1" t="s">
        <v>106</v>
      </c>
      <c r="B543" s="1" t="s">
        <v>108</v>
      </c>
      <c r="C543" s="1" t="s">
        <v>136</v>
      </c>
      <c r="D543" s="1" t="s">
        <v>108</v>
      </c>
      <c r="E543" s="1" t="s">
        <v>110</v>
      </c>
      <c r="F543" s="1" t="s">
        <v>106</v>
      </c>
      <c r="G543" s="1" t="s">
        <v>108</v>
      </c>
      <c r="H543" s="1" t="s">
        <v>110</v>
      </c>
      <c r="I543" s="1" t="s">
        <v>106</v>
      </c>
      <c r="J543" s="1" t="s">
        <v>108</v>
      </c>
      <c r="K543" s="1" t="s">
        <v>109</v>
      </c>
      <c r="L543" s="1" t="s">
        <v>110</v>
      </c>
      <c r="M543" s="1" t="s">
        <v>109</v>
      </c>
      <c r="N543" s="1" t="s">
        <v>109</v>
      </c>
      <c r="O543" s="1" t="s">
        <v>110</v>
      </c>
      <c r="P543" s="1" t="s">
        <v>109</v>
      </c>
      <c r="Q543" s="1" t="s">
        <v>109</v>
      </c>
      <c r="R543" s="1" t="s">
        <v>107</v>
      </c>
      <c r="S543" s="1" t="s">
        <v>109</v>
      </c>
      <c r="T543" s="1" t="s">
        <v>107</v>
      </c>
      <c r="U543" s="1" t="s">
        <v>110</v>
      </c>
      <c r="V543" s="1" t="s">
        <v>109</v>
      </c>
      <c r="W543" s="1" t="s">
        <v>108</v>
      </c>
      <c r="X543" s="1" t="s">
        <v>106</v>
      </c>
      <c r="Y543" s="1" t="s">
        <v>109</v>
      </c>
      <c r="Z543" s="1" t="s">
        <v>115</v>
      </c>
      <c r="AA543" s="1" t="s">
        <v>109</v>
      </c>
      <c r="AB543" s="1" t="s">
        <v>109</v>
      </c>
      <c r="AC543" s="1" t="s">
        <v>136</v>
      </c>
      <c r="AD543" s="1" t="s">
        <v>106</v>
      </c>
      <c r="AF543">
        <f>IF(A543=0,"-",VLOOKUP(A543,Sheet1!$A$166:$B$172,2,FALSE))</f>
        <v>6</v>
      </c>
      <c r="AG543">
        <f>IF(B543=0,"-",VLOOKUP(B543,Sheet1!$A$166:$B$172,2,FALSE))</f>
        <v>5</v>
      </c>
      <c r="AH543">
        <f>IF(C543=0,"-",VLOOKUP(C543,Sheet1!$A$166:$B$172,2,FALSE))</f>
        <v>0</v>
      </c>
      <c r="AI543">
        <f>IF(D543=0,"-",VLOOKUP(D543,Sheet1!$A$166:$B$172,2,FALSE))</f>
        <v>5</v>
      </c>
      <c r="AJ543">
        <f>IF(E543=0,"-",VLOOKUP(E543,Sheet1!$A$166:$B$172,2,FALSE))</f>
        <v>4</v>
      </c>
      <c r="AK543">
        <f>IF(F543=0,"-",VLOOKUP(F543,Sheet1!$A$166:$B$172,2,FALSE))</f>
        <v>6</v>
      </c>
      <c r="AL543">
        <f>IF(G543=0,"-",VLOOKUP(G543,Sheet1!$A$166:$B$172,2,FALSE))</f>
        <v>5</v>
      </c>
      <c r="AM543">
        <f>IF(H543=0,"-",VLOOKUP(H543,Sheet1!$A$166:$B$172,2,FALSE))</f>
        <v>4</v>
      </c>
      <c r="AN543">
        <f>IF(I543=0,"-",VLOOKUP(I543,Sheet1!$A$166:$B$172,2,FALSE))</f>
        <v>6</v>
      </c>
      <c r="AO543">
        <f>IF(J543=0,"-",VLOOKUP(J543,Sheet1!$A$166:$B$172,2,FALSE))</f>
        <v>5</v>
      </c>
      <c r="AP543">
        <f>IF(K543=0,"-",VLOOKUP(K543,Sheet1!$A$166:$B$172,2,FALSE))</f>
        <v>3</v>
      </c>
      <c r="AQ543">
        <f>IF(L543=0,"-",VLOOKUP(L543,Sheet1!$A$166:$B$172,2,FALSE))</f>
        <v>4</v>
      </c>
      <c r="AR543">
        <f>IF(M543=0,"-",VLOOKUP(M543,Sheet1!$A$166:$B$172,2,FALSE))</f>
        <v>3</v>
      </c>
      <c r="AS543">
        <f>IF(N543=0,"-",VLOOKUP(N543,Sheet1!$A$166:$B$172,2,FALSE))</f>
        <v>3</v>
      </c>
      <c r="AT543">
        <f>IF(O543=0,"-",VLOOKUP(O543,Sheet1!$A$166:$B$172,2,FALSE))</f>
        <v>4</v>
      </c>
      <c r="AU543">
        <f>IF(P543=0,"-",VLOOKUP(P543,Sheet1!$A$166:$B$172,2,FALSE))</f>
        <v>3</v>
      </c>
      <c r="AV543">
        <f>IF(Q543=0,"-",VLOOKUP(Q543,Sheet1!$A$166:$B$172,2,FALSE))</f>
        <v>3</v>
      </c>
      <c r="AW543">
        <f>IF(R543=0,"-",VLOOKUP(R543,Sheet1!$A$166:$B$172,2,FALSE))</f>
        <v>2</v>
      </c>
      <c r="AX543">
        <f>IF(S543=0,"-",VLOOKUP(S543,Sheet1!$A$166:$B$172,2,FALSE))</f>
        <v>3</v>
      </c>
      <c r="AY543">
        <f>IF(T543=0,"-",VLOOKUP(T543,Sheet1!$A$166:$B$172,2,FALSE))</f>
        <v>2</v>
      </c>
      <c r="AZ543">
        <f>IF(U543=0,"-",VLOOKUP(U543,Sheet1!$A$166:$B$172,2,FALSE))</f>
        <v>4</v>
      </c>
      <c r="BA543">
        <f>IF(V543=0,"-",VLOOKUP(V543,Sheet1!$A$166:$B$172,2,FALSE))</f>
        <v>3</v>
      </c>
      <c r="BB543">
        <f>IF(W543=0,"-",VLOOKUP(W543,Sheet1!$A$166:$B$172,2,FALSE))</f>
        <v>5</v>
      </c>
      <c r="BC543">
        <f>IF(X543=0,"-",VLOOKUP(X543,Sheet1!$A$166:$B$172,2,FALSE))</f>
        <v>6</v>
      </c>
      <c r="BD543">
        <f>IF(Y543=0,"-",VLOOKUP(Y543,Sheet1!$A$166:$B$172,2,FALSE))</f>
        <v>3</v>
      </c>
      <c r="BE543">
        <f>IF(Z543=0,"-",VLOOKUP(Z543,Sheet1!$A$166:$B$172,2,FALSE))</f>
        <v>1</v>
      </c>
      <c r="BF543">
        <f>IF(AA543=0,"-",VLOOKUP(AA543,Sheet1!$A$166:$B$172,2,FALSE))</f>
        <v>3</v>
      </c>
      <c r="BG543">
        <f>IF(AB543=0,"-",VLOOKUP(AB543,Sheet1!$A$166:$B$172,2,FALSE))</f>
        <v>3</v>
      </c>
      <c r="BH543">
        <f>IF(AC543=0,"-",VLOOKUP(AC543,Sheet1!$A$166:$B$172,2,FALSE))</f>
        <v>0</v>
      </c>
      <c r="BI543">
        <f>IF(AD543=0,"-",VLOOKUP(AD543,Sheet1!$A$166:$B$172,2,FALSE))</f>
        <v>6</v>
      </c>
    </row>
    <row r="544" spans="1:61" x14ac:dyDescent="0.4">
      <c r="A544" s="1" t="s">
        <v>106</v>
      </c>
      <c r="B544" s="1" t="s">
        <v>108</v>
      </c>
      <c r="C544" s="1" t="s">
        <v>108</v>
      </c>
      <c r="D544" s="1" t="s">
        <v>108</v>
      </c>
      <c r="E544" s="1" t="s">
        <v>106</v>
      </c>
      <c r="F544" s="1" t="s">
        <v>106</v>
      </c>
      <c r="G544" s="1" t="s">
        <v>106</v>
      </c>
      <c r="H544" s="1" t="s">
        <v>108</v>
      </c>
      <c r="I544" s="1" t="s">
        <v>106</v>
      </c>
      <c r="J544" s="1" t="s">
        <v>106</v>
      </c>
      <c r="K544" s="1" t="s">
        <v>108</v>
      </c>
      <c r="L544" s="1" t="s">
        <v>108</v>
      </c>
      <c r="M544" s="1" t="s">
        <v>108</v>
      </c>
      <c r="N544" s="1" t="s">
        <v>108</v>
      </c>
      <c r="O544" s="1" t="s">
        <v>108</v>
      </c>
      <c r="P544" s="1" t="s">
        <v>108</v>
      </c>
      <c r="Q544" s="1" t="s">
        <v>108</v>
      </c>
      <c r="R544" s="1" t="s">
        <v>106</v>
      </c>
      <c r="S544" s="1" t="s">
        <v>108</v>
      </c>
      <c r="T544" s="1" t="s">
        <v>110</v>
      </c>
      <c r="U544" s="1" t="s">
        <v>108</v>
      </c>
      <c r="V544" s="1" t="s">
        <v>106</v>
      </c>
      <c r="W544" s="1" t="s">
        <v>106</v>
      </c>
      <c r="X544" s="1" t="s">
        <v>106</v>
      </c>
      <c r="Y544" s="1" t="s">
        <v>108</v>
      </c>
      <c r="Z544" s="1" t="s">
        <v>106</v>
      </c>
      <c r="AA544" s="1" t="s">
        <v>106</v>
      </c>
      <c r="AB544" s="1" t="s">
        <v>108</v>
      </c>
      <c r="AC544" s="1" t="s">
        <v>108</v>
      </c>
      <c r="AD544" s="1" t="s">
        <v>106</v>
      </c>
      <c r="AF544">
        <f>IF(A544=0,"-",VLOOKUP(A544,Sheet1!$A$166:$B$172,2,FALSE))</f>
        <v>6</v>
      </c>
      <c r="AG544">
        <f>IF(B544=0,"-",VLOOKUP(B544,Sheet1!$A$166:$B$172,2,FALSE))</f>
        <v>5</v>
      </c>
      <c r="AH544">
        <f>IF(C544=0,"-",VLOOKUP(C544,Sheet1!$A$166:$B$172,2,FALSE))</f>
        <v>5</v>
      </c>
      <c r="AI544">
        <f>IF(D544=0,"-",VLOOKUP(D544,Sheet1!$A$166:$B$172,2,FALSE))</f>
        <v>5</v>
      </c>
      <c r="AJ544">
        <f>IF(E544=0,"-",VLOOKUP(E544,Sheet1!$A$166:$B$172,2,FALSE))</f>
        <v>6</v>
      </c>
      <c r="AK544">
        <f>IF(F544=0,"-",VLOOKUP(F544,Sheet1!$A$166:$B$172,2,FALSE))</f>
        <v>6</v>
      </c>
      <c r="AL544">
        <f>IF(G544=0,"-",VLOOKUP(G544,Sheet1!$A$166:$B$172,2,FALSE))</f>
        <v>6</v>
      </c>
      <c r="AM544">
        <f>IF(H544=0,"-",VLOOKUP(H544,Sheet1!$A$166:$B$172,2,FALSE))</f>
        <v>5</v>
      </c>
      <c r="AN544">
        <f>IF(I544=0,"-",VLOOKUP(I544,Sheet1!$A$166:$B$172,2,FALSE))</f>
        <v>6</v>
      </c>
      <c r="AO544">
        <f>IF(J544=0,"-",VLOOKUP(J544,Sheet1!$A$166:$B$172,2,FALSE))</f>
        <v>6</v>
      </c>
      <c r="AP544">
        <f>IF(K544=0,"-",VLOOKUP(K544,Sheet1!$A$166:$B$172,2,FALSE))</f>
        <v>5</v>
      </c>
      <c r="AQ544">
        <f>IF(L544=0,"-",VLOOKUP(L544,Sheet1!$A$166:$B$172,2,FALSE))</f>
        <v>5</v>
      </c>
      <c r="AR544">
        <f>IF(M544=0,"-",VLOOKUP(M544,Sheet1!$A$166:$B$172,2,FALSE))</f>
        <v>5</v>
      </c>
      <c r="AS544">
        <f>IF(N544=0,"-",VLOOKUP(N544,Sheet1!$A$166:$B$172,2,FALSE))</f>
        <v>5</v>
      </c>
      <c r="AT544">
        <f>IF(O544=0,"-",VLOOKUP(O544,Sheet1!$A$166:$B$172,2,FALSE))</f>
        <v>5</v>
      </c>
      <c r="AU544">
        <f>IF(P544=0,"-",VLOOKUP(P544,Sheet1!$A$166:$B$172,2,FALSE))</f>
        <v>5</v>
      </c>
      <c r="AV544">
        <f>IF(Q544=0,"-",VLOOKUP(Q544,Sheet1!$A$166:$B$172,2,FALSE))</f>
        <v>5</v>
      </c>
      <c r="AW544">
        <f>IF(R544=0,"-",VLOOKUP(R544,Sheet1!$A$166:$B$172,2,FALSE))</f>
        <v>6</v>
      </c>
      <c r="AX544">
        <f>IF(S544=0,"-",VLOOKUP(S544,Sheet1!$A$166:$B$172,2,FALSE))</f>
        <v>5</v>
      </c>
      <c r="AY544">
        <f>IF(T544=0,"-",VLOOKUP(T544,Sheet1!$A$166:$B$172,2,FALSE))</f>
        <v>4</v>
      </c>
      <c r="AZ544">
        <f>IF(U544=0,"-",VLOOKUP(U544,Sheet1!$A$166:$B$172,2,FALSE))</f>
        <v>5</v>
      </c>
      <c r="BA544">
        <f>IF(V544=0,"-",VLOOKUP(V544,Sheet1!$A$166:$B$172,2,FALSE))</f>
        <v>6</v>
      </c>
      <c r="BB544">
        <f>IF(W544=0,"-",VLOOKUP(W544,Sheet1!$A$166:$B$172,2,FALSE))</f>
        <v>6</v>
      </c>
      <c r="BC544">
        <f>IF(X544=0,"-",VLOOKUP(X544,Sheet1!$A$166:$B$172,2,FALSE))</f>
        <v>6</v>
      </c>
      <c r="BD544">
        <f>IF(Y544=0,"-",VLOOKUP(Y544,Sheet1!$A$166:$B$172,2,FALSE))</f>
        <v>5</v>
      </c>
      <c r="BE544">
        <f>IF(Z544=0,"-",VLOOKUP(Z544,Sheet1!$A$166:$B$172,2,FALSE))</f>
        <v>6</v>
      </c>
      <c r="BF544">
        <f>IF(AA544=0,"-",VLOOKUP(AA544,Sheet1!$A$166:$B$172,2,FALSE))</f>
        <v>6</v>
      </c>
      <c r="BG544">
        <f>IF(AB544=0,"-",VLOOKUP(AB544,Sheet1!$A$166:$B$172,2,FALSE))</f>
        <v>5</v>
      </c>
      <c r="BH544">
        <f>IF(AC544=0,"-",VLOOKUP(AC544,Sheet1!$A$166:$B$172,2,FALSE))</f>
        <v>5</v>
      </c>
      <c r="BI544">
        <f>IF(AD544=0,"-",VLOOKUP(AD544,Sheet1!$A$166:$B$172,2,FALSE))</f>
        <v>6</v>
      </c>
    </row>
    <row r="545" spans="1:61" x14ac:dyDescent="0.4">
      <c r="AF545" t="str">
        <f>IF(A545=0,"-",VLOOKUP(A545,Sheet1!$A$166:$B$172,2,FALSE))</f>
        <v>-</v>
      </c>
      <c r="AG545" t="str">
        <f>IF(B545=0,"-",VLOOKUP(B545,Sheet1!$A$166:$B$172,2,FALSE))</f>
        <v>-</v>
      </c>
      <c r="AH545" t="str">
        <f>IF(C545=0,"-",VLOOKUP(C545,Sheet1!$A$166:$B$172,2,FALSE))</f>
        <v>-</v>
      </c>
      <c r="AI545" t="str">
        <f>IF(D545=0,"-",VLOOKUP(D545,Sheet1!$A$166:$B$172,2,FALSE))</f>
        <v>-</v>
      </c>
      <c r="AJ545" t="str">
        <f>IF(E545=0,"-",VLOOKUP(E545,Sheet1!$A$166:$B$172,2,FALSE))</f>
        <v>-</v>
      </c>
      <c r="AK545" t="str">
        <f>IF(F545=0,"-",VLOOKUP(F545,Sheet1!$A$166:$B$172,2,FALSE))</f>
        <v>-</v>
      </c>
      <c r="AL545" t="str">
        <f>IF(G545=0,"-",VLOOKUP(G545,Sheet1!$A$166:$B$172,2,FALSE))</f>
        <v>-</v>
      </c>
      <c r="AM545" t="str">
        <f>IF(H545=0,"-",VLOOKUP(H545,Sheet1!$A$166:$B$172,2,FALSE))</f>
        <v>-</v>
      </c>
      <c r="AN545" t="str">
        <f>IF(I545=0,"-",VLOOKUP(I545,Sheet1!$A$166:$B$172,2,FALSE))</f>
        <v>-</v>
      </c>
      <c r="AO545" t="str">
        <f>IF(J545=0,"-",VLOOKUP(J545,Sheet1!$A$166:$B$172,2,FALSE))</f>
        <v>-</v>
      </c>
      <c r="AP545" t="str">
        <f>IF(K545=0,"-",VLOOKUP(K545,Sheet1!$A$166:$B$172,2,FALSE))</f>
        <v>-</v>
      </c>
      <c r="AQ545" t="str">
        <f>IF(L545=0,"-",VLOOKUP(L545,Sheet1!$A$166:$B$172,2,FALSE))</f>
        <v>-</v>
      </c>
      <c r="AR545" t="str">
        <f>IF(M545=0,"-",VLOOKUP(M545,Sheet1!$A$166:$B$172,2,FALSE))</f>
        <v>-</v>
      </c>
      <c r="AS545" t="str">
        <f>IF(N545=0,"-",VLOOKUP(N545,Sheet1!$A$166:$B$172,2,FALSE))</f>
        <v>-</v>
      </c>
      <c r="AT545" t="str">
        <f>IF(O545=0,"-",VLOOKUP(O545,Sheet1!$A$166:$B$172,2,FALSE))</f>
        <v>-</v>
      </c>
      <c r="AU545" t="str">
        <f>IF(P545=0,"-",VLOOKUP(P545,Sheet1!$A$166:$B$172,2,FALSE))</f>
        <v>-</v>
      </c>
      <c r="AV545" t="str">
        <f>IF(Q545=0,"-",VLOOKUP(Q545,Sheet1!$A$166:$B$172,2,FALSE))</f>
        <v>-</v>
      </c>
      <c r="AW545" t="str">
        <f>IF(R545=0,"-",VLOOKUP(R545,Sheet1!$A$166:$B$172,2,FALSE))</f>
        <v>-</v>
      </c>
      <c r="AX545" t="str">
        <f>IF(S545=0,"-",VLOOKUP(S545,Sheet1!$A$166:$B$172,2,FALSE))</f>
        <v>-</v>
      </c>
      <c r="AY545" t="str">
        <f>IF(T545=0,"-",VLOOKUP(T545,Sheet1!$A$166:$B$172,2,FALSE))</f>
        <v>-</v>
      </c>
      <c r="AZ545" t="str">
        <f>IF(U545=0,"-",VLOOKUP(U545,Sheet1!$A$166:$B$172,2,FALSE))</f>
        <v>-</v>
      </c>
      <c r="BA545" t="str">
        <f>IF(V545=0,"-",VLOOKUP(V545,Sheet1!$A$166:$B$172,2,FALSE))</f>
        <v>-</v>
      </c>
      <c r="BB545" t="str">
        <f>IF(W545=0,"-",VLOOKUP(W545,Sheet1!$A$166:$B$172,2,FALSE))</f>
        <v>-</v>
      </c>
      <c r="BC545" t="str">
        <f>IF(X545=0,"-",VLOOKUP(X545,Sheet1!$A$166:$B$172,2,FALSE))</f>
        <v>-</v>
      </c>
      <c r="BD545" t="str">
        <f>IF(Y545=0,"-",VLOOKUP(Y545,Sheet1!$A$166:$B$172,2,FALSE))</f>
        <v>-</v>
      </c>
      <c r="BE545" t="str">
        <f>IF(Z545=0,"-",VLOOKUP(Z545,Sheet1!$A$166:$B$172,2,FALSE))</f>
        <v>-</v>
      </c>
      <c r="BF545" t="str">
        <f>IF(AA545=0,"-",VLOOKUP(AA545,Sheet1!$A$166:$B$172,2,FALSE))</f>
        <v>-</v>
      </c>
      <c r="BG545" t="str">
        <f>IF(AB545=0,"-",VLOOKUP(AB545,Sheet1!$A$166:$B$172,2,FALSE))</f>
        <v>-</v>
      </c>
      <c r="BH545" t="str">
        <f>IF(AC545=0,"-",VLOOKUP(AC545,Sheet1!$A$166:$B$172,2,FALSE))</f>
        <v>-</v>
      </c>
      <c r="BI545" t="str">
        <f>IF(AD545=0,"-",VLOOKUP(AD545,Sheet1!$A$166:$B$172,2,FALSE))</f>
        <v>-</v>
      </c>
    </row>
    <row r="546" spans="1:61" x14ac:dyDescent="0.4">
      <c r="A546" s="1" t="s">
        <v>106</v>
      </c>
      <c r="B546" s="1" t="s">
        <v>106</v>
      </c>
      <c r="C546" s="1" t="s">
        <v>110</v>
      </c>
      <c r="D546" s="1" t="s">
        <v>108</v>
      </c>
      <c r="E546" s="1" t="s">
        <v>106</v>
      </c>
      <c r="F546" s="1" t="s">
        <v>106</v>
      </c>
      <c r="G546" s="1" t="s">
        <v>106</v>
      </c>
      <c r="H546" s="1" t="s">
        <v>108</v>
      </c>
      <c r="I546" s="1" t="s">
        <v>106</v>
      </c>
      <c r="J546" s="1" t="s">
        <v>106</v>
      </c>
      <c r="K546" s="1" t="s">
        <v>108</v>
      </c>
      <c r="L546" s="1" t="s">
        <v>108</v>
      </c>
      <c r="M546" s="1" t="s">
        <v>106</v>
      </c>
      <c r="N546" s="1" t="s">
        <v>106</v>
      </c>
      <c r="O546" s="1" t="s">
        <v>106</v>
      </c>
      <c r="P546" s="1" t="s">
        <v>106</v>
      </c>
      <c r="Q546" s="1" t="s">
        <v>110</v>
      </c>
      <c r="R546" s="1" t="s">
        <v>108</v>
      </c>
      <c r="S546" s="1" t="s">
        <v>106</v>
      </c>
      <c r="T546" s="1" t="s">
        <v>106</v>
      </c>
      <c r="U546" s="1" t="s">
        <v>106</v>
      </c>
      <c r="V546" s="1" t="s">
        <v>106</v>
      </c>
      <c r="W546" s="1" t="s">
        <v>108</v>
      </c>
      <c r="X546" s="1" t="s">
        <v>108</v>
      </c>
      <c r="Y546" s="1" t="s">
        <v>115</v>
      </c>
      <c r="Z546" s="1" t="s">
        <v>107</v>
      </c>
      <c r="AA546" s="1" t="s">
        <v>115</v>
      </c>
      <c r="AB546" s="1" t="s">
        <v>115</v>
      </c>
      <c r="AC546" s="1" t="s">
        <v>110</v>
      </c>
      <c r="AD546" s="1" t="s">
        <v>107</v>
      </c>
      <c r="AF546">
        <f>IF(A546=0,"-",VLOOKUP(A546,Sheet1!$A$166:$B$172,2,FALSE))</f>
        <v>6</v>
      </c>
      <c r="AG546">
        <f>IF(B546=0,"-",VLOOKUP(B546,Sheet1!$A$166:$B$172,2,FALSE))</f>
        <v>6</v>
      </c>
      <c r="AH546">
        <f>IF(C546=0,"-",VLOOKUP(C546,Sheet1!$A$166:$B$172,2,FALSE))</f>
        <v>4</v>
      </c>
      <c r="AI546">
        <f>IF(D546=0,"-",VLOOKUP(D546,Sheet1!$A$166:$B$172,2,FALSE))</f>
        <v>5</v>
      </c>
      <c r="AJ546">
        <f>IF(E546=0,"-",VLOOKUP(E546,Sheet1!$A$166:$B$172,2,FALSE))</f>
        <v>6</v>
      </c>
      <c r="AK546">
        <f>IF(F546=0,"-",VLOOKUP(F546,Sheet1!$A$166:$B$172,2,FALSE))</f>
        <v>6</v>
      </c>
      <c r="AL546">
        <f>IF(G546=0,"-",VLOOKUP(G546,Sheet1!$A$166:$B$172,2,FALSE))</f>
        <v>6</v>
      </c>
      <c r="AM546">
        <f>IF(H546=0,"-",VLOOKUP(H546,Sheet1!$A$166:$B$172,2,FALSE))</f>
        <v>5</v>
      </c>
      <c r="AN546">
        <f>IF(I546=0,"-",VLOOKUP(I546,Sheet1!$A$166:$B$172,2,FALSE))</f>
        <v>6</v>
      </c>
      <c r="AO546">
        <f>IF(J546=0,"-",VLOOKUP(J546,Sheet1!$A$166:$B$172,2,FALSE))</f>
        <v>6</v>
      </c>
      <c r="AP546">
        <f>IF(K546=0,"-",VLOOKUP(K546,Sheet1!$A$166:$B$172,2,FALSE))</f>
        <v>5</v>
      </c>
      <c r="AQ546">
        <f>IF(L546=0,"-",VLOOKUP(L546,Sheet1!$A$166:$B$172,2,FALSE))</f>
        <v>5</v>
      </c>
      <c r="AR546">
        <f>IF(M546=0,"-",VLOOKUP(M546,Sheet1!$A$166:$B$172,2,FALSE))</f>
        <v>6</v>
      </c>
      <c r="AS546">
        <f>IF(N546=0,"-",VLOOKUP(N546,Sheet1!$A$166:$B$172,2,FALSE))</f>
        <v>6</v>
      </c>
      <c r="AT546">
        <f>IF(O546=0,"-",VLOOKUP(O546,Sheet1!$A$166:$B$172,2,FALSE))</f>
        <v>6</v>
      </c>
      <c r="AU546">
        <f>IF(P546=0,"-",VLOOKUP(P546,Sheet1!$A$166:$B$172,2,FALSE))</f>
        <v>6</v>
      </c>
      <c r="AV546">
        <f>IF(Q546=0,"-",VLOOKUP(Q546,Sheet1!$A$166:$B$172,2,FALSE))</f>
        <v>4</v>
      </c>
      <c r="AW546">
        <f>IF(R546=0,"-",VLOOKUP(R546,Sheet1!$A$166:$B$172,2,FALSE))</f>
        <v>5</v>
      </c>
      <c r="AX546">
        <f>IF(S546=0,"-",VLOOKUP(S546,Sheet1!$A$166:$B$172,2,FALSE))</f>
        <v>6</v>
      </c>
      <c r="AY546">
        <f>IF(T546=0,"-",VLOOKUP(T546,Sheet1!$A$166:$B$172,2,FALSE))</f>
        <v>6</v>
      </c>
      <c r="AZ546">
        <f>IF(U546=0,"-",VLOOKUP(U546,Sheet1!$A$166:$B$172,2,FALSE))</f>
        <v>6</v>
      </c>
      <c r="BA546">
        <f>IF(V546=0,"-",VLOOKUP(V546,Sheet1!$A$166:$B$172,2,FALSE))</f>
        <v>6</v>
      </c>
      <c r="BB546">
        <f>IF(W546=0,"-",VLOOKUP(W546,Sheet1!$A$166:$B$172,2,FALSE))</f>
        <v>5</v>
      </c>
      <c r="BC546">
        <f>IF(X546=0,"-",VLOOKUP(X546,Sheet1!$A$166:$B$172,2,FALSE))</f>
        <v>5</v>
      </c>
      <c r="BD546">
        <f>IF(Y546=0,"-",VLOOKUP(Y546,Sheet1!$A$166:$B$172,2,FALSE))</f>
        <v>1</v>
      </c>
      <c r="BE546">
        <f>IF(Z546=0,"-",VLOOKUP(Z546,Sheet1!$A$166:$B$172,2,FALSE))</f>
        <v>2</v>
      </c>
      <c r="BF546">
        <f>IF(AA546=0,"-",VLOOKUP(AA546,Sheet1!$A$166:$B$172,2,FALSE))</f>
        <v>1</v>
      </c>
      <c r="BG546">
        <f>IF(AB546=0,"-",VLOOKUP(AB546,Sheet1!$A$166:$B$172,2,FALSE))</f>
        <v>1</v>
      </c>
      <c r="BH546">
        <f>IF(AC546=0,"-",VLOOKUP(AC546,Sheet1!$A$166:$B$172,2,FALSE))</f>
        <v>4</v>
      </c>
      <c r="BI546">
        <f>IF(AD546=0,"-",VLOOKUP(AD546,Sheet1!$A$166:$B$172,2,FALSE))</f>
        <v>2</v>
      </c>
    </row>
    <row r="547" spans="1:61" x14ac:dyDescent="0.4">
      <c r="AF547" t="str">
        <f>IF(A547=0,"-",VLOOKUP(A547,Sheet1!$A$166:$B$172,2,FALSE))</f>
        <v>-</v>
      </c>
      <c r="AG547" t="str">
        <f>IF(B547=0,"-",VLOOKUP(B547,Sheet1!$A$166:$B$172,2,FALSE))</f>
        <v>-</v>
      </c>
      <c r="AH547" t="str">
        <f>IF(C547=0,"-",VLOOKUP(C547,Sheet1!$A$166:$B$172,2,FALSE))</f>
        <v>-</v>
      </c>
      <c r="AI547" t="str">
        <f>IF(D547=0,"-",VLOOKUP(D547,Sheet1!$A$166:$B$172,2,FALSE))</f>
        <v>-</v>
      </c>
      <c r="AJ547" t="str">
        <f>IF(E547=0,"-",VLOOKUP(E547,Sheet1!$A$166:$B$172,2,FALSE))</f>
        <v>-</v>
      </c>
      <c r="AK547" t="str">
        <f>IF(F547=0,"-",VLOOKUP(F547,Sheet1!$A$166:$B$172,2,FALSE))</f>
        <v>-</v>
      </c>
      <c r="AL547" t="str">
        <f>IF(G547=0,"-",VLOOKUP(G547,Sheet1!$A$166:$B$172,2,FALSE))</f>
        <v>-</v>
      </c>
      <c r="AM547" t="str">
        <f>IF(H547=0,"-",VLOOKUP(H547,Sheet1!$A$166:$B$172,2,FALSE))</f>
        <v>-</v>
      </c>
      <c r="AN547" t="str">
        <f>IF(I547=0,"-",VLOOKUP(I547,Sheet1!$A$166:$B$172,2,FALSE))</f>
        <v>-</v>
      </c>
      <c r="AO547" t="str">
        <f>IF(J547=0,"-",VLOOKUP(J547,Sheet1!$A$166:$B$172,2,FALSE))</f>
        <v>-</v>
      </c>
      <c r="AP547" t="str">
        <f>IF(K547=0,"-",VLOOKUP(K547,Sheet1!$A$166:$B$172,2,FALSE))</f>
        <v>-</v>
      </c>
      <c r="AQ547" t="str">
        <f>IF(L547=0,"-",VLOOKUP(L547,Sheet1!$A$166:$B$172,2,FALSE))</f>
        <v>-</v>
      </c>
      <c r="AR547" t="str">
        <f>IF(M547=0,"-",VLOOKUP(M547,Sheet1!$A$166:$B$172,2,FALSE))</f>
        <v>-</v>
      </c>
      <c r="AS547" t="str">
        <f>IF(N547=0,"-",VLOOKUP(N547,Sheet1!$A$166:$B$172,2,FALSE))</f>
        <v>-</v>
      </c>
      <c r="AT547" t="str">
        <f>IF(O547=0,"-",VLOOKUP(O547,Sheet1!$A$166:$B$172,2,FALSE))</f>
        <v>-</v>
      </c>
      <c r="AU547" t="str">
        <f>IF(P547=0,"-",VLOOKUP(P547,Sheet1!$A$166:$B$172,2,FALSE))</f>
        <v>-</v>
      </c>
      <c r="AV547" t="str">
        <f>IF(Q547=0,"-",VLOOKUP(Q547,Sheet1!$A$166:$B$172,2,FALSE))</f>
        <v>-</v>
      </c>
      <c r="AW547" t="str">
        <f>IF(R547=0,"-",VLOOKUP(R547,Sheet1!$A$166:$B$172,2,FALSE))</f>
        <v>-</v>
      </c>
      <c r="AX547" t="str">
        <f>IF(S547=0,"-",VLOOKUP(S547,Sheet1!$A$166:$B$172,2,FALSE))</f>
        <v>-</v>
      </c>
      <c r="AY547" t="str">
        <f>IF(T547=0,"-",VLOOKUP(T547,Sheet1!$A$166:$B$172,2,FALSE))</f>
        <v>-</v>
      </c>
      <c r="AZ547" t="str">
        <f>IF(U547=0,"-",VLOOKUP(U547,Sheet1!$A$166:$B$172,2,FALSE))</f>
        <v>-</v>
      </c>
      <c r="BA547" t="str">
        <f>IF(V547=0,"-",VLOOKUP(V547,Sheet1!$A$166:$B$172,2,FALSE))</f>
        <v>-</v>
      </c>
      <c r="BB547" t="str">
        <f>IF(W547=0,"-",VLOOKUP(W547,Sheet1!$A$166:$B$172,2,FALSE))</f>
        <v>-</v>
      </c>
      <c r="BC547" t="str">
        <f>IF(X547=0,"-",VLOOKUP(X547,Sheet1!$A$166:$B$172,2,FALSE))</f>
        <v>-</v>
      </c>
      <c r="BD547" t="str">
        <f>IF(Y547=0,"-",VLOOKUP(Y547,Sheet1!$A$166:$B$172,2,FALSE))</f>
        <v>-</v>
      </c>
      <c r="BE547" t="str">
        <f>IF(Z547=0,"-",VLOOKUP(Z547,Sheet1!$A$166:$B$172,2,FALSE))</f>
        <v>-</v>
      </c>
      <c r="BF547" t="str">
        <f>IF(AA547=0,"-",VLOOKUP(AA547,Sheet1!$A$166:$B$172,2,FALSE))</f>
        <v>-</v>
      </c>
      <c r="BG547" t="str">
        <f>IF(AB547=0,"-",VLOOKUP(AB547,Sheet1!$A$166:$B$172,2,FALSE))</f>
        <v>-</v>
      </c>
      <c r="BH547" t="str">
        <f>IF(AC547=0,"-",VLOOKUP(AC547,Sheet1!$A$166:$B$172,2,FALSE))</f>
        <v>-</v>
      </c>
      <c r="BI547" t="str">
        <f>IF(AD547=0,"-",VLOOKUP(AD547,Sheet1!$A$166:$B$172,2,FALSE))</f>
        <v>-</v>
      </c>
    </row>
    <row r="548" spans="1:61" x14ac:dyDescent="0.4">
      <c r="A548" s="1" t="s">
        <v>106</v>
      </c>
      <c r="B548" s="1" t="s">
        <v>108</v>
      </c>
      <c r="C548" s="1" t="s">
        <v>107</v>
      </c>
      <c r="D548" s="1" t="s">
        <v>106</v>
      </c>
      <c r="E548" s="1" t="s">
        <v>106</v>
      </c>
      <c r="F548" s="1" t="s">
        <v>108</v>
      </c>
      <c r="G548" s="1" t="s">
        <v>106</v>
      </c>
      <c r="H548" s="1" t="s">
        <v>106</v>
      </c>
      <c r="I548" s="1" t="s">
        <v>106</v>
      </c>
      <c r="J548" s="1" t="s">
        <v>106</v>
      </c>
      <c r="K548" s="1" t="s">
        <v>106</v>
      </c>
      <c r="L548" s="1" t="s">
        <v>106</v>
      </c>
      <c r="M548" s="1" t="s">
        <v>106</v>
      </c>
      <c r="N548" s="1" t="s">
        <v>108</v>
      </c>
      <c r="O548" s="1" t="s">
        <v>106</v>
      </c>
      <c r="P548" s="1" t="s">
        <v>108</v>
      </c>
      <c r="Q548" s="1" t="s">
        <v>106</v>
      </c>
      <c r="R548" s="1" t="s">
        <v>108</v>
      </c>
      <c r="S548" s="1" t="s">
        <v>106</v>
      </c>
      <c r="T548" s="1" t="s">
        <v>106</v>
      </c>
      <c r="U548" s="1" t="s">
        <v>106</v>
      </c>
      <c r="V548" s="1" t="s">
        <v>106</v>
      </c>
      <c r="W548" s="1" t="s">
        <v>108</v>
      </c>
      <c r="X548" s="1" t="s">
        <v>106</v>
      </c>
      <c r="Y548" s="1" t="s">
        <v>106</v>
      </c>
      <c r="Z548" s="1" t="s">
        <v>106</v>
      </c>
      <c r="AA548" s="1" t="s">
        <v>106</v>
      </c>
      <c r="AB548" s="1" t="s">
        <v>106</v>
      </c>
      <c r="AC548" s="1" t="s">
        <v>108</v>
      </c>
      <c r="AD548" s="1" t="s">
        <v>106</v>
      </c>
      <c r="AF548">
        <f>IF(A548=0,"-",VLOOKUP(A548,Sheet1!$A$166:$B$172,2,FALSE))</f>
        <v>6</v>
      </c>
      <c r="AG548">
        <f>IF(B548=0,"-",VLOOKUP(B548,Sheet1!$A$166:$B$172,2,FALSE))</f>
        <v>5</v>
      </c>
      <c r="AH548">
        <f>IF(C548=0,"-",VLOOKUP(C548,Sheet1!$A$166:$B$172,2,FALSE))</f>
        <v>2</v>
      </c>
      <c r="AI548">
        <f>IF(D548=0,"-",VLOOKUP(D548,Sheet1!$A$166:$B$172,2,FALSE))</f>
        <v>6</v>
      </c>
      <c r="AJ548">
        <f>IF(E548=0,"-",VLOOKUP(E548,Sheet1!$A$166:$B$172,2,FALSE))</f>
        <v>6</v>
      </c>
      <c r="AK548">
        <f>IF(F548=0,"-",VLOOKUP(F548,Sheet1!$A$166:$B$172,2,FALSE))</f>
        <v>5</v>
      </c>
      <c r="AL548">
        <f>IF(G548=0,"-",VLOOKUP(G548,Sheet1!$A$166:$B$172,2,FALSE))</f>
        <v>6</v>
      </c>
      <c r="AM548">
        <f>IF(H548=0,"-",VLOOKUP(H548,Sheet1!$A$166:$B$172,2,FALSE))</f>
        <v>6</v>
      </c>
      <c r="AN548">
        <f>IF(I548=0,"-",VLOOKUP(I548,Sheet1!$A$166:$B$172,2,FALSE))</f>
        <v>6</v>
      </c>
      <c r="AO548">
        <f>IF(J548=0,"-",VLOOKUP(J548,Sheet1!$A$166:$B$172,2,FALSE))</f>
        <v>6</v>
      </c>
      <c r="AP548">
        <f>IF(K548=0,"-",VLOOKUP(K548,Sheet1!$A$166:$B$172,2,FALSE))</f>
        <v>6</v>
      </c>
      <c r="AQ548">
        <f>IF(L548=0,"-",VLOOKUP(L548,Sheet1!$A$166:$B$172,2,FALSE))</f>
        <v>6</v>
      </c>
      <c r="AR548">
        <f>IF(M548=0,"-",VLOOKUP(M548,Sheet1!$A$166:$B$172,2,FALSE))</f>
        <v>6</v>
      </c>
      <c r="AS548">
        <f>IF(N548=0,"-",VLOOKUP(N548,Sheet1!$A$166:$B$172,2,FALSE))</f>
        <v>5</v>
      </c>
      <c r="AT548">
        <f>IF(O548=0,"-",VLOOKUP(O548,Sheet1!$A$166:$B$172,2,FALSE))</f>
        <v>6</v>
      </c>
      <c r="AU548">
        <f>IF(P548=0,"-",VLOOKUP(P548,Sheet1!$A$166:$B$172,2,FALSE))</f>
        <v>5</v>
      </c>
      <c r="AV548">
        <f>IF(Q548=0,"-",VLOOKUP(Q548,Sheet1!$A$166:$B$172,2,FALSE))</f>
        <v>6</v>
      </c>
      <c r="AW548">
        <f>IF(R548=0,"-",VLOOKUP(R548,Sheet1!$A$166:$B$172,2,FALSE))</f>
        <v>5</v>
      </c>
      <c r="AX548">
        <f>IF(S548=0,"-",VLOOKUP(S548,Sheet1!$A$166:$B$172,2,FALSE))</f>
        <v>6</v>
      </c>
      <c r="AY548">
        <f>IF(T548=0,"-",VLOOKUP(T548,Sheet1!$A$166:$B$172,2,FALSE))</f>
        <v>6</v>
      </c>
      <c r="AZ548">
        <f>IF(U548=0,"-",VLOOKUP(U548,Sheet1!$A$166:$B$172,2,FALSE))</f>
        <v>6</v>
      </c>
      <c r="BA548">
        <f>IF(V548=0,"-",VLOOKUP(V548,Sheet1!$A$166:$B$172,2,FALSE))</f>
        <v>6</v>
      </c>
      <c r="BB548">
        <f>IF(W548=0,"-",VLOOKUP(W548,Sheet1!$A$166:$B$172,2,FALSE))</f>
        <v>5</v>
      </c>
      <c r="BC548">
        <f>IF(X548=0,"-",VLOOKUP(X548,Sheet1!$A$166:$B$172,2,FALSE))</f>
        <v>6</v>
      </c>
      <c r="BD548">
        <f>IF(Y548=0,"-",VLOOKUP(Y548,Sheet1!$A$166:$B$172,2,FALSE))</f>
        <v>6</v>
      </c>
      <c r="BE548">
        <f>IF(Z548=0,"-",VLOOKUP(Z548,Sheet1!$A$166:$B$172,2,FALSE))</f>
        <v>6</v>
      </c>
      <c r="BF548">
        <f>IF(AA548=0,"-",VLOOKUP(AA548,Sheet1!$A$166:$B$172,2,FALSE))</f>
        <v>6</v>
      </c>
      <c r="BG548">
        <f>IF(AB548=0,"-",VLOOKUP(AB548,Sheet1!$A$166:$B$172,2,FALSE))</f>
        <v>6</v>
      </c>
      <c r="BH548">
        <f>IF(AC548=0,"-",VLOOKUP(AC548,Sheet1!$A$166:$B$172,2,FALSE))</f>
        <v>5</v>
      </c>
      <c r="BI548">
        <f>IF(AD548=0,"-",VLOOKUP(AD548,Sheet1!$A$166:$B$172,2,FALSE))</f>
        <v>6</v>
      </c>
    </row>
    <row r="549" spans="1:61" x14ac:dyDescent="0.4">
      <c r="A549" s="1" t="s">
        <v>106</v>
      </c>
      <c r="B549" s="1" t="s">
        <v>106</v>
      </c>
      <c r="C549" s="1" t="s">
        <v>110</v>
      </c>
      <c r="D549" s="1" t="s">
        <v>106</v>
      </c>
      <c r="E549" s="1" t="s">
        <v>106</v>
      </c>
      <c r="F549" s="1" t="s">
        <v>108</v>
      </c>
      <c r="G549" s="1" t="s">
        <v>108</v>
      </c>
      <c r="H549" s="1" t="s">
        <v>110</v>
      </c>
      <c r="I549" s="1" t="s">
        <v>106</v>
      </c>
      <c r="J549" s="1" t="s">
        <v>106</v>
      </c>
      <c r="K549" s="1" t="s">
        <v>106</v>
      </c>
      <c r="L549" s="1" t="s">
        <v>106</v>
      </c>
      <c r="M549" s="1" t="s">
        <v>106</v>
      </c>
      <c r="N549" s="1" t="s">
        <v>106</v>
      </c>
      <c r="O549" s="1" t="s">
        <v>106</v>
      </c>
      <c r="P549" s="1" t="s">
        <v>106</v>
      </c>
      <c r="Q549" s="1" t="s">
        <v>106</v>
      </c>
      <c r="R549" s="1" t="s">
        <v>106</v>
      </c>
      <c r="S549" s="1" t="s">
        <v>106</v>
      </c>
      <c r="T549" s="1" t="s">
        <v>106</v>
      </c>
      <c r="U549" s="1" t="s">
        <v>106</v>
      </c>
      <c r="V549" s="1" t="s">
        <v>106</v>
      </c>
      <c r="W549" s="1" t="s">
        <v>106</v>
      </c>
      <c r="X549" s="1" t="s">
        <v>106</v>
      </c>
      <c r="Y549" s="1" t="s">
        <v>106</v>
      </c>
      <c r="Z549" s="1" t="s">
        <v>106</v>
      </c>
      <c r="AA549" s="1" t="s">
        <v>106</v>
      </c>
      <c r="AB549" s="1" t="s">
        <v>110</v>
      </c>
      <c r="AC549" s="1" t="s">
        <v>110</v>
      </c>
      <c r="AD549" s="1" t="s">
        <v>106</v>
      </c>
      <c r="AF549">
        <f>IF(A549=0,"-",VLOOKUP(A549,Sheet1!$A$166:$B$172,2,FALSE))</f>
        <v>6</v>
      </c>
      <c r="AG549">
        <f>IF(B549=0,"-",VLOOKUP(B549,Sheet1!$A$166:$B$172,2,FALSE))</f>
        <v>6</v>
      </c>
      <c r="AH549">
        <f>IF(C549=0,"-",VLOOKUP(C549,Sheet1!$A$166:$B$172,2,FALSE))</f>
        <v>4</v>
      </c>
      <c r="AI549">
        <f>IF(D549=0,"-",VLOOKUP(D549,Sheet1!$A$166:$B$172,2,FALSE))</f>
        <v>6</v>
      </c>
      <c r="AJ549">
        <f>IF(E549=0,"-",VLOOKUP(E549,Sheet1!$A$166:$B$172,2,FALSE))</f>
        <v>6</v>
      </c>
      <c r="AK549">
        <f>IF(F549=0,"-",VLOOKUP(F549,Sheet1!$A$166:$B$172,2,FALSE))</f>
        <v>5</v>
      </c>
      <c r="AL549">
        <f>IF(G549=0,"-",VLOOKUP(G549,Sheet1!$A$166:$B$172,2,FALSE))</f>
        <v>5</v>
      </c>
      <c r="AM549">
        <f>IF(H549=0,"-",VLOOKUP(H549,Sheet1!$A$166:$B$172,2,FALSE))</f>
        <v>4</v>
      </c>
      <c r="AN549">
        <f>IF(I549=0,"-",VLOOKUP(I549,Sheet1!$A$166:$B$172,2,FALSE))</f>
        <v>6</v>
      </c>
      <c r="AO549">
        <f>IF(J549=0,"-",VLOOKUP(J549,Sheet1!$A$166:$B$172,2,FALSE))</f>
        <v>6</v>
      </c>
      <c r="AP549">
        <f>IF(K549=0,"-",VLOOKUP(K549,Sheet1!$A$166:$B$172,2,FALSE))</f>
        <v>6</v>
      </c>
      <c r="AQ549">
        <f>IF(L549=0,"-",VLOOKUP(L549,Sheet1!$A$166:$B$172,2,FALSE))</f>
        <v>6</v>
      </c>
      <c r="AR549">
        <f>IF(M549=0,"-",VLOOKUP(M549,Sheet1!$A$166:$B$172,2,FALSE))</f>
        <v>6</v>
      </c>
      <c r="AS549">
        <f>IF(N549=0,"-",VLOOKUP(N549,Sheet1!$A$166:$B$172,2,FALSE))</f>
        <v>6</v>
      </c>
      <c r="AT549">
        <f>IF(O549=0,"-",VLOOKUP(O549,Sheet1!$A$166:$B$172,2,FALSE))</f>
        <v>6</v>
      </c>
      <c r="AU549">
        <f>IF(P549=0,"-",VLOOKUP(P549,Sheet1!$A$166:$B$172,2,FALSE))</f>
        <v>6</v>
      </c>
      <c r="AV549">
        <f>IF(Q549=0,"-",VLOOKUP(Q549,Sheet1!$A$166:$B$172,2,FALSE))</f>
        <v>6</v>
      </c>
      <c r="AW549">
        <f>IF(R549=0,"-",VLOOKUP(R549,Sheet1!$A$166:$B$172,2,FALSE))</f>
        <v>6</v>
      </c>
      <c r="AX549">
        <f>IF(S549=0,"-",VLOOKUP(S549,Sheet1!$A$166:$B$172,2,FALSE))</f>
        <v>6</v>
      </c>
      <c r="AY549">
        <f>IF(T549=0,"-",VLOOKUP(T549,Sheet1!$A$166:$B$172,2,FALSE))</f>
        <v>6</v>
      </c>
      <c r="AZ549">
        <f>IF(U549=0,"-",VLOOKUP(U549,Sheet1!$A$166:$B$172,2,FALSE))</f>
        <v>6</v>
      </c>
      <c r="BA549">
        <f>IF(V549=0,"-",VLOOKUP(V549,Sheet1!$A$166:$B$172,2,FALSE))</f>
        <v>6</v>
      </c>
      <c r="BB549">
        <f>IF(W549=0,"-",VLOOKUP(W549,Sheet1!$A$166:$B$172,2,FALSE))</f>
        <v>6</v>
      </c>
      <c r="BC549">
        <f>IF(X549=0,"-",VLOOKUP(X549,Sheet1!$A$166:$B$172,2,FALSE))</f>
        <v>6</v>
      </c>
      <c r="BD549">
        <f>IF(Y549=0,"-",VLOOKUP(Y549,Sheet1!$A$166:$B$172,2,FALSE))</f>
        <v>6</v>
      </c>
      <c r="BE549">
        <f>IF(Z549=0,"-",VLOOKUP(Z549,Sheet1!$A$166:$B$172,2,FALSE))</f>
        <v>6</v>
      </c>
      <c r="BF549">
        <f>IF(AA549=0,"-",VLOOKUP(AA549,Sheet1!$A$166:$B$172,2,FALSE))</f>
        <v>6</v>
      </c>
      <c r="BG549">
        <f>IF(AB549=0,"-",VLOOKUP(AB549,Sheet1!$A$166:$B$172,2,FALSE))</f>
        <v>4</v>
      </c>
      <c r="BH549">
        <f>IF(AC549=0,"-",VLOOKUP(AC549,Sheet1!$A$166:$B$172,2,FALSE))</f>
        <v>4</v>
      </c>
      <c r="BI549">
        <f>IF(AD549=0,"-",VLOOKUP(AD549,Sheet1!$A$166:$B$172,2,FALSE))</f>
        <v>6</v>
      </c>
    </row>
    <row r="550" spans="1:61" x14ac:dyDescent="0.4">
      <c r="AF550" t="str">
        <f>IF(A550=0,"-",VLOOKUP(A550,Sheet1!$A$166:$B$172,2,FALSE))</f>
        <v>-</v>
      </c>
      <c r="AG550" t="str">
        <f>IF(B550=0,"-",VLOOKUP(B550,Sheet1!$A$166:$B$172,2,FALSE))</f>
        <v>-</v>
      </c>
      <c r="AH550" t="str">
        <f>IF(C550=0,"-",VLOOKUP(C550,Sheet1!$A$166:$B$172,2,FALSE))</f>
        <v>-</v>
      </c>
      <c r="AI550" t="str">
        <f>IF(D550=0,"-",VLOOKUP(D550,Sheet1!$A$166:$B$172,2,FALSE))</f>
        <v>-</v>
      </c>
      <c r="AJ550" t="str">
        <f>IF(E550=0,"-",VLOOKUP(E550,Sheet1!$A$166:$B$172,2,FALSE))</f>
        <v>-</v>
      </c>
      <c r="AK550" t="str">
        <f>IF(F550=0,"-",VLOOKUP(F550,Sheet1!$A$166:$B$172,2,FALSE))</f>
        <v>-</v>
      </c>
      <c r="AL550" t="str">
        <f>IF(G550=0,"-",VLOOKUP(G550,Sheet1!$A$166:$B$172,2,FALSE))</f>
        <v>-</v>
      </c>
      <c r="AM550" t="str">
        <f>IF(H550=0,"-",VLOOKUP(H550,Sheet1!$A$166:$B$172,2,FALSE))</f>
        <v>-</v>
      </c>
      <c r="AN550" t="str">
        <f>IF(I550=0,"-",VLOOKUP(I550,Sheet1!$A$166:$B$172,2,FALSE))</f>
        <v>-</v>
      </c>
      <c r="AO550" t="str">
        <f>IF(J550=0,"-",VLOOKUP(J550,Sheet1!$A$166:$B$172,2,FALSE))</f>
        <v>-</v>
      </c>
      <c r="AP550" t="str">
        <f>IF(K550=0,"-",VLOOKUP(K550,Sheet1!$A$166:$B$172,2,FALSE))</f>
        <v>-</v>
      </c>
      <c r="AQ550" t="str">
        <f>IF(L550=0,"-",VLOOKUP(L550,Sheet1!$A$166:$B$172,2,FALSE))</f>
        <v>-</v>
      </c>
      <c r="AR550" t="str">
        <f>IF(M550=0,"-",VLOOKUP(M550,Sheet1!$A$166:$B$172,2,FALSE))</f>
        <v>-</v>
      </c>
      <c r="AS550" t="str">
        <f>IF(N550=0,"-",VLOOKUP(N550,Sheet1!$A$166:$B$172,2,FALSE))</f>
        <v>-</v>
      </c>
      <c r="AT550" t="str">
        <f>IF(O550=0,"-",VLOOKUP(O550,Sheet1!$A$166:$B$172,2,FALSE))</f>
        <v>-</v>
      </c>
      <c r="AU550" t="str">
        <f>IF(P550=0,"-",VLOOKUP(P550,Sheet1!$A$166:$B$172,2,FALSE))</f>
        <v>-</v>
      </c>
      <c r="AV550" t="str">
        <f>IF(Q550=0,"-",VLOOKUP(Q550,Sheet1!$A$166:$B$172,2,FALSE))</f>
        <v>-</v>
      </c>
      <c r="AW550" t="str">
        <f>IF(R550=0,"-",VLOOKUP(R550,Sheet1!$A$166:$B$172,2,FALSE))</f>
        <v>-</v>
      </c>
      <c r="AX550" t="str">
        <f>IF(S550=0,"-",VLOOKUP(S550,Sheet1!$A$166:$B$172,2,FALSE))</f>
        <v>-</v>
      </c>
      <c r="AY550" t="str">
        <f>IF(T550=0,"-",VLOOKUP(T550,Sheet1!$A$166:$B$172,2,FALSE))</f>
        <v>-</v>
      </c>
      <c r="AZ550" t="str">
        <f>IF(U550=0,"-",VLOOKUP(U550,Sheet1!$A$166:$B$172,2,FALSE))</f>
        <v>-</v>
      </c>
      <c r="BA550" t="str">
        <f>IF(V550=0,"-",VLOOKUP(V550,Sheet1!$A$166:$B$172,2,FALSE))</f>
        <v>-</v>
      </c>
      <c r="BB550" t="str">
        <f>IF(W550=0,"-",VLOOKUP(W550,Sheet1!$A$166:$B$172,2,FALSE))</f>
        <v>-</v>
      </c>
      <c r="BC550" t="str">
        <f>IF(X550=0,"-",VLOOKUP(X550,Sheet1!$A$166:$B$172,2,FALSE))</f>
        <v>-</v>
      </c>
      <c r="BD550" t="str">
        <f>IF(Y550=0,"-",VLOOKUP(Y550,Sheet1!$A$166:$B$172,2,FALSE))</f>
        <v>-</v>
      </c>
      <c r="BE550" t="str">
        <f>IF(Z550=0,"-",VLOOKUP(Z550,Sheet1!$A$166:$B$172,2,FALSE))</f>
        <v>-</v>
      </c>
      <c r="BF550" t="str">
        <f>IF(AA550=0,"-",VLOOKUP(AA550,Sheet1!$A$166:$B$172,2,FALSE))</f>
        <v>-</v>
      </c>
      <c r="BG550" t="str">
        <f>IF(AB550=0,"-",VLOOKUP(AB550,Sheet1!$A$166:$B$172,2,FALSE))</f>
        <v>-</v>
      </c>
      <c r="BH550" t="str">
        <f>IF(AC550=0,"-",VLOOKUP(AC550,Sheet1!$A$166:$B$172,2,FALSE))</f>
        <v>-</v>
      </c>
      <c r="BI550" t="str">
        <f>IF(AD550=0,"-",VLOOKUP(AD550,Sheet1!$A$166:$B$172,2,FALSE))</f>
        <v>-</v>
      </c>
    </row>
    <row r="551" spans="1:61" x14ac:dyDescent="0.4">
      <c r="AF551" t="str">
        <f>IF(A551=0,"-",VLOOKUP(A551,Sheet1!$A$166:$B$172,2,FALSE))</f>
        <v>-</v>
      </c>
      <c r="AG551" t="str">
        <f>IF(B551=0,"-",VLOOKUP(B551,Sheet1!$A$166:$B$172,2,FALSE))</f>
        <v>-</v>
      </c>
      <c r="AH551" t="str">
        <f>IF(C551=0,"-",VLOOKUP(C551,Sheet1!$A$166:$B$172,2,FALSE))</f>
        <v>-</v>
      </c>
      <c r="AI551" t="str">
        <f>IF(D551=0,"-",VLOOKUP(D551,Sheet1!$A$166:$B$172,2,FALSE))</f>
        <v>-</v>
      </c>
      <c r="AJ551" t="str">
        <f>IF(E551=0,"-",VLOOKUP(E551,Sheet1!$A$166:$B$172,2,FALSE))</f>
        <v>-</v>
      </c>
      <c r="AK551" t="str">
        <f>IF(F551=0,"-",VLOOKUP(F551,Sheet1!$A$166:$B$172,2,FALSE))</f>
        <v>-</v>
      </c>
      <c r="AL551" t="str">
        <f>IF(G551=0,"-",VLOOKUP(G551,Sheet1!$A$166:$B$172,2,FALSE))</f>
        <v>-</v>
      </c>
      <c r="AM551" t="str">
        <f>IF(H551=0,"-",VLOOKUP(H551,Sheet1!$A$166:$B$172,2,FALSE))</f>
        <v>-</v>
      </c>
      <c r="AN551" t="str">
        <f>IF(I551=0,"-",VLOOKUP(I551,Sheet1!$A$166:$B$172,2,FALSE))</f>
        <v>-</v>
      </c>
      <c r="AO551" t="str">
        <f>IF(J551=0,"-",VLOOKUP(J551,Sheet1!$A$166:$B$172,2,FALSE))</f>
        <v>-</v>
      </c>
      <c r="AP551" t="str">
        <f>IF(K551=0,"-",VLOOKUP(K551,Sheet1!$A$166:$B$172,2,FALSE))</f>
        <v>-</v>
      </c>
      <c r="AQ551" t="str">
        <f>IF(L551=0,"-",VLOOKUP(L551,Sheet1!$A$166:$B$172,2,FALSE))</f>
        <v>-</v>
      </c>
      <c r="AR551" t="str">
        <f>IF(M551=0,"-",VLOOKUP(M551,Sheet1!$A$166:$B$172,2,FALSE))</f>
        <v>-</v>
      </c>
      <c r="AS551" t="str">
        <f>IF(N551=0,"-",VLOOKUP(N551,Sheet1!$A$166:$B$172,2,FALSE))</f>
        <v>-</v>
      </c>
      <c r="AT551" t="str">
        <f>IF(O551=0,"-",VLOOKUP(O551,Sheet1!$A$166:$B$172,2,FALSE))</f>
        <v>-</v>
      </c>
      <c r="AU551" t="str">
        <f>IF(P551=0,"-",VLOOKUP(P551,Sheet1!$A$166:$B$172,2,FALSE))</f>
        <v>-</v>
      </c>
      <c r="AV551" t="str">
        <f>IF(Q551=0,"-",VLOOKUP(Q551,Sheet1!$A$166:$B$172,2,FALSE))</f>
        <v>-</v>
      </c>
      <c r="AW551" t="str">
        <f>IF(R551=0,"-",VLOOKUP(R551,Sheet1!$A$166:$B$172,2,FALSE))</f>
        <v>-</v>
      </c>
      <c r="AX551" t="str">
        <f>IF(S551=0,"-",VLOOKUP(S551,Sheet1!$A$166:$B$172,2,FALSE))</f>
        <v>-</v>
      </c>
      <c r="AY551" t="str">
        <f>IF(T551=0,"-",VLOOKUP(T551,Sheet1!$A$166:$B$172,2,FALSE))</f>
        <v>-</v>
      </c>
      <c r="AZ551" t="str">
        <f>IF(U551=0,"-",VLOOKUP(U551,Sheet1!$A$166:$B$172,2,FALSE))</f>
        <v>-</v>
      </c>
      <c r="BA551" t="str">
        <f>IF(V551=0,"-",VLOOKUP(V551,Sheet1!$A$166:$B$172,2,FALSE))</f>
        <v>-</v>
      </c>
      <c r="BB551" t="str">
        <f>IF(W551=0,"-",VLOOKUP(W551,Sheet1!$A$166:$B$172,2,FALSE))</f>
        <v>-</v>
      </c>
      <c r="BC551" t="str">
        <f>IF(X551=0,"-",VLOOKUP(X551,Sheet1!$A$166:$B$172,2,FALSE))</f>
        <v>-</v>
      </c>
      <c r="BD551" t="str">
        <f>IF(Y551=0,"-",VLOOKUP(Y551,Sheet1!$A$166:$B$172,2,FALSE))</f>
        <v>-</v>
      </c>
      <c r="BE551" t="str">
        <f>IF(Z551=0,"-",VLOOKUP(Z551,Sheet1!$A$166:$B$172,2,FALSE))</f>
        <v>-</v>
      </c>
      <c r="BF551" t="str">
        <f>IF(AA551=0,"-",VLOOKUP(AA551,Sheet1!$A$166:$B$172,2,FALSE))</f>
        <v>-</v>
      </c>
      <c r="BG551" t="str">
        <f>IF(AB551=0,"-",VLOOKUP(AB551,Sheet1!$A$166:$B$172,2,FALSE))</f>
        <v>-</v>
      </c>
      <c r="BH551" t="str">
        <f>IF(AC551=0,"-",VLOOKUP(AC551,Sheet1!$A$166:$B$172,2,FALSE))</f>
        <v>-</v>
      </c>
      <c r="BI551" t="str">
        <f>IF(AD551=0,"-",VLOOKUP(AD551,Sheet1!$A$166:$B$172,2,FALSE))</f>
        <v>-</v>
      </c>
    </row>
    <row r="552" spans="1:61" x14ac:dyDescent="0.4">
      <c r="AF552" t="str">
        <f>IF(A552=0,"-",VLOOKUP(A552,Sheet1!$A$166:$B$172,2,FALSE))</f>
        <v>-</v>
      </c>
      <c r="AG552" t="str">
        <f>IF(B552=0,"-",VLOOKUP(B552,Sheet1!$A$166:$B$172,2,FALSE))</f>
        <v>-</v>
      </c>
      <c r="AH552" t="str">
        <f>IF(C552=0,"-",VLOOKUP(C552,Sheet1!$A$166:$B$172,2,FALSE))</f>
        <v>-</v>
      </c>
      <c r="AI552" t="str">
        <f>IF(D552=0,"-",VLOOKUP(D552,Sheet1!$A$166:$B$172,2,FALSE))</f>
        <v>-</v>
      </c>
      <c r="AJ552" t="str">
        <f>IF(E552=0,"-",VLOOKUP(E552,Sheet1!$A$166:$B$172,2,FALSE))</f>
        <v>-</v>
      </c>
      <c r="AK552" t="str">
        <f>IF(F552=0,"-",VLOOKUP(F552,Sheet1!$A$166:$B$172,2,FALSE))</f>
        <v>-</v>
      </c>
      <c r="AL552" t="str">
        <f>IF(G552=0,"-",VLOOKUP(G552,Sheet1!$A$166:$B$172,2,FALSE))</f>
        <v>-</v>
      </c>
      <c r="AM552" t="str">
        <f>IF(H552=0,"-",VLOOKUP(H552,Sheet1!$A$166:$B$172,2,FALSE))</f>
        <v>-</v>
      </c>
      <c r="AN552" t="str">
        <f>IF(I552=0,"-",VLOOKUP(I552,Sheet1!$A$166:$B$172,2,FALSE))</f>
        <v>-</v>
      </c>
      <c r="AO552" t="str">
        <f>IF(J552=0,"-",VLOOKUP(J552,Sheet1!$A$166:$B$172,2,FALSE))</f>
        <v>-</v>
      </c>
      <c r="AP552" t="str">
        <f>IF(K552=0,"-",VLOOKUP(K552,Sheet1!$A$166:$B$172,2,FALSE))</f>
        <v>-</v>
      </c>
      <c r="AQ552" t="str">
        <f>IF(L552=0,"-",VLOOKUP(L552,Sheet1!$A$166:$B$172,2,FALSE))</f>
        <v>-</v>
      </c>
      <c r="AR552" t="str">
        <f>IF(M552=0,"-",VLOOKUP(M552,Sheet1!$A$166:$B$172,2,FALSE))</f>
        <v>-</v>
      </c>
      <c r="AS552" t="str">
        <f>IF(N552=0,"-",VLOOKUP(N552,Sheet1!$A$166:$B$172,2,FALSE))</f>
        <v>-</v>
      </c>
      <c r="AT552" t="str">
        <f>IF(O552=0,"-",VLOOKUP(O552,Sheet1!$A$166:$B$172,2,FALSE))</f>
        <v>-</v>
      </c>
      <c r="AU552" t="str">
        <f>IF(P552=0,"-",VLOOKUP(P552,Sheet1!$A$166:$B$172,2,FALSE))</f>
        <v>-</v>
      </c>
      <c r="AV552" t="str">
        <f>IF(Q552=0,"-",VLOOKUP(Q552,Sheet1!$A$166:$B$172,2,FALSE))</f>
        <v>-</v>
      </c>
      <c r="AW552" t="str">
        <f>IF(R552=0,"-",VLOOKUP(R552,Sheet1!$A$166:$B$172,2,FALSE))</f>
        <v>-</v>
      </c>
      <c r="AX552" t="str">
        <f>IF(S552=0,"-",VLOOKUP(S552,Sheet1!$A$166:$B$172,2,FALSE))</f>
        <v>-</v>
      </c>
      <c r="AY552" t="str">
        <f>IF(T552=0,"-",VLOOKUP(T552,Sheet1!$A$166:$B$172,2,FALSE))</f>
        <v>-</v>
      </c>
      <c r="AZ552" t="str">
        <f>IF(U552=0,"-",VLOOKUP(U552,Sheet1!$A$166:$B$172,2,FALSE))</f>
        <v>-</v>
      </c>
      <c r="BA552" t="str">
        <f>IF(V552=0,"-",VLOOKUP(V552,Sheet1!$A$166:$B$172,2,FALSE))</f>
        <v>-</v>
      </c>
      <c r="BB552" t="str">
        <f>IF(W552=0,"-",VLOOKUP(W552,Sheet1!$A$166:$B$172,2,FALSE))</f>
        <v>-</v>
      </c>
      <c r="BC552" t="str">
        <f>IF(X552=0,"-",VLOOKUP(X552,Sheet1!$A$166:$B$172,2,FALSE))</f>
        <v>-</v>
      </c>
      <c r="BD552" t="str">
        <f>IF(Y552=0,"-",VLOOKUP(Y552,Sheet1!$A$166:$B$172,2,FALSE))</f>
        <v>-</v>
      </c>
      <c r="BE552" t="str">
        <f>IF(Z552=0,"-",VLOOKUP(Z552,Sheet1!$A$166:$B$172,2,FALSE))</f>
        <v>-</v>
      </c>
      <c r="BF552" t="str">
        <f>IF(AA552=0,"-",VLOOKUP(AA552,Sheet1!$A$166:$B$172,2,FALSE))</f>
        <v>-</v>
      </c>
      <c r="BG552" t="str">
        <f>IF(AB552=0,"-",VLOOKUP(AB552,Sheet1!$A$166:$B$172,2,FALSE))</f>
        <v>-</v>
      </c>
      <c r="BH552" t="str">
        <f>IF(AC552=0,"-",VLOOKUP(AC552,Sheet1!$A$166:$B$172,2,FALSE))</f>
        <v>-</v>
      </c>
      <c r="BI552" t="str">
        <f>IF(AD552=0,"-",VLOOKUP(AD552,Sheet1!$A$166:$B$172,2,FALSE))</f>
        <v>-</v>
      </c>
    </row>
    <row r="553" spans="1:61" x14ac:dyDescent="0.4">
      <c r="AF553" t="str">
        <f>IF(A553=0,"-",VLOOKUP(A553,Sheet1!$A$166:$B$172,2,FALSE))</f>
        <v>-</v>
      </c>
      <c r="AG553" t="str">
        <f>IF(B553=0,"-",VLOOKUP(B553,Sheet1!$A$166:$B$172,2,FALSE))</f>
        <v>-</v>
      </c>
      <c r="AH553" t="str">
        <f>IF(C553=0,"-",VLOOKUP(C553,Sheet1!$A$166:$B$172,2,FALSE))</f>
        <v>-</v>
      </c>
      <c r="AI553" t="str">
        <f>IF(D553=0,"-",VLOOKUP(D553,Sheet1!$A$166:$B$172,2,FALSE))</f>
        <v>-</v>
      </c>
      <c r="AJ553" t="str">
        <f>IF(E553=0,"-",VLOOKUP(E553,Sheet1!$A$166:$B$172,2,FALSE))</f>
        <v>-</v>
      </c>
      <c r="AK553" t="str">
        <f>IF(F553=0,"-",VLOOKUP(F553,Sheet1!$A$166:$B$172,2,FALSE))</f>
        <v>-</v>
      </c>
      <c r="AL553" t="str">
        <f>IF(G553=0,"-",VLOOKUP(G553,Sheet1!$A$166:$B$172,2,FALSE))</f>
        <v>-</v>
      </c>
      <c r="AM553" t="str">
        <f>IF(H553=0,"-",VLOOKUP(H553,Sheet1!$A$166:$B$172,2,FALSE))</f>
        <v>-</v>
      </c>
      <c r="AN553" t="str">
        <f>IF(I553=0,"-",VLOOKUP(I553,Sheet1!$A$166:$B$172,2,FALSE))</f>
        <v>-</v>
      </c>
      <c r="AO553" t="str">
        <f>IF(J553=0,"-",VLOOKUP(J553,Sheet1!$A$166:$B$172,2,FALSE))</f>
        <v>-</v>
      </c>
      <c r="AP553" t="str">
        <f>IF(K553=0,"-",VLOOKUP(K553,Sheet1!$A$166:$B$172,2,FALSE))</f>
        <v>-</v>
      </c>
      <c r="AQ553" t="str">
        <f>IF(L553=0,"-",VLOOKUP(L553,Sheet1!$A$166:$B$172,2,FALSE))</f>
        <v>-</v>
      </c>
      <c r="AR553" t="str">
        <f>IF(M553=0,"-",VLOOKUP(M553,Sheet1!$A$166:$B$172,2,FALSE))</f>
        <v>-</v>
      </c>
      <c r="AS553" t="str">
        <f>IF(N553=0,"-",VLOOKUP(N553,Sheet1!$A$166:$B$172,2,FALSE))</f>
        <v>-</v>
      </c>
      <c r="AT553" t="str">
        <f>IF(O553=0,"-",VLOOKUP(O553,Sheet1!$A$166:$B$172,2,FALSE))</f>
        <v>-</v>
      </c>
      <c r="AU553" t="str">
        <f>IF(P553=0,"-",VLOOKUP(P553,Sheet1!$A$166:$B$172,2,FALSE))</f>
        <v>-</v>
      </c>
      <c r="AV553" t="str">
        <f>IF(Q553=0,"-",VLOOKUP(Q553,Sheet1!$A$166:$B$172,2,FALSE))</f>
        <v>-</v>
      </c>
      <c r="AW553" t="str">
        <f>IF(R553=0,"-",VLOOKUP(R553,Sheet1!$A$166:$B$172,2,FALSE))</f>
        <v>-</v>
      </c>
      <c r="AX553" t="str">
        <f>IF(S553=0,"-",VLOOKUP(S553,Sheet1!$A$166:$B$172,2,FALSE))</f>
        <v>-</v>
      </c>
      <c r="AY553" t="str">
        <f>IF(T553=0,"-",VLOOKUP(T553,Sheet1!$A$166:$B$172,2,FALSE))</f>
        <v>-</v>
      </c>
      <c r="AZ553" t="str">
        <f>IF(U553=0,"-",VLOOKUP(U553,Sheet1!$A$166:$B$172,2,FALSE))</f>
        <v>-</v>
      </c>
      <c r="BA553" t="str">
        <f>IF(V553=0,"-",VLOOKUP(V553,Sheet1!$A$166:$B$172,2,FALSE))</f>
        <v>-</v>
      </c>
      <c r="BB553" t="str">
        <f>IF(W553=0,"-",VLOOKUP(W553,Sheet1!$A$166:$B$172,2,FALSE))</f>
        <v>-</v>
      </c>
      <c r="BC553" t="str">
        <f>IF(X553=0,"-",VLOOKUP(X553,Sheet1!$A$166:$B$172,2,FALSE))</f>
        <v>-</v>
      </c>
      <c r="BD553" t="str">
        <f>IF(Y553=0,"-",VLOOKUP(Y553,Sheet1!$A$166:$B$172,2,FALSE))</f>
        <v>-</v>
      </c>
      <c r="BE553" t="str">
        <f>IF(Z553=0,"-",VLOOKUP(Z553,Sheet1!$A$166:$B$172,2,FALSE))</f>
        <v>-</v>
      </c>
      <c r="BF553" t="str">
        <f>IF(AA553=0,"-",VLOOKUP(AA553,Sheet1!$A$166:$B$172,2,FALSE))</f>
        <v>-</v>
      </c>
      <c r="BG553" t="str">
        <f>IF(AB553=0,"-",VLOOKUP(AB553,Sheet1!$A$166:$B$172,2,FALSE))</f>
        <v>-</v>
      </c>
      <c r="BH553" t="str">
        <f>IF(AC553=0,"-",VLOOKUP(AC553,Sheet1!$A$166:$B$172,2,FALSE))</f>
        <v>-</v>
      </c>
      <c r="BI553" t="str">
        <f>IF(AD553=0,"-",VLOOKUP(AD553,Sheet1!$A$166:$B$172,2,FALSE))</f>
        <v>-</v>
      </c>
    </row>
    <row r="554" spans="1:61" x14ac:dyDescent="0.4">
      <c r="A554" s="1" t="s">
        <v>106</v>
      </c>
      <c r="B554" s="1" t="s">
        <v>106</v>
      </c>
      <c r="C554" s="1" t="s">
        <v>110</v>
      </c>
      <c r="D554" s="1" t="s">
        <v>106</v>
      </c>
      <c r="E554" s="1" t="s">
        <v>106</v>
      </c>
      <c r="F554" s="1" t="s">
        <v>106</v>
      </c>
      <c r="G554" s="1" t="s">
        <v>109</v>
      </c>
      <c r="H554" s="1" t="s">
        <v>107</v>
      </c>
      <c r="I554" s="1" t="s">
        <v>106</v>
      </c>
      <c r="J554" s="1" t="s">
        <v>106</v>
      </c>
      <c r="K554" s="1" t="s">
        <v>106</v>
      </c>
      <c r="L554" s="1" t="s">
        <v>106</v>
      </c>
      <c r="M554" s="1" t="s">
        <v>106</v>
      </c>
      <c r="N554" s="1" t="s">
        <v>109</v>
      </c>
      <c r="O554" s="1" t="s">
        <v>106</v>
      </c>
      <c r="P554" s="1" t="s">
        <v>106</v>
      </c>
      <c r="Q554" s="1" t="s">
        <v>109</v>
      </c>
      <c r="R554" s="1" t="s">
        <v>109</v>
      </c>
      <c r="S554" s="1" t="s">
        <v>106</v>
      </c>
      <c r="T554" s="1" t="s">
        <v>106</v>
      </c>
      <c r="U554" s="1" t="s">
        <v>106</v>
      </c>
      <c r="V554" s="1" t="s">
        <v>106</v>
      </c>
      <c r="W554" s="1" t="s">
        <v>106</v>
      </c>
      <c r="X554" s="1" t="s">
        <v>106</v>
      </c>
      <c r="Y554" s="1" t="s">
        <v>110</v>
      </c>
      <c r="Z554" s="1" t="s">
        <v>108</v>
      </c>
      <c r="AA554" s="1" t="s">
        <v>110</v>
      </c>
      <c r="AB554" s="1" t="s">
        <v>110</v>
      </c>
      <c r="AC554" s="1" t="s">
        <v>106</v>
      </c>
      <c r="AD554" s="1" t="s">
        <v>110</v>
      </c>
      <c r="AF554">
        <f>IF(A554=0,"-",VLOOKUP(A554,Sheet1!$A$166:$B$172,2,FALSE))</f>
        <v>6</v>
      </c>
      <c r="AG554">
        <f>IF(B554=0,"-",VLOOKUP(B554,Sheet1!$A$166:$B$172,2,FALSE))</f>
        <v>6</v>
      </c>
      <c r="AH554">
        <f>IF(C554=0,"-",VLOOKUP(C554,Sheet1!$A$166:$B$172,2,FALSE))</f>
        <v>4</v>
      </c>
      <c r="AI554">
        <f>IF(D554=0,"-",VLOOKUP(D554,Sheet1!$A$166:$B$172,2,FALSE))</f>
        <v>6</v>
      </c>
      <c r="AJ554">
        <f>IF(E554=0,"-",VLOOKUP(E554,Sheet1!$A$166:$B$172,2,FALSE))</f>
        <v>6</v>
      </c>
      <c r="AK554">
        <f>IF(F554=0,"-",VLOOKUP(F554,Sheet1!$A$166:$B$172,2,FALSE))</f>
        <v>6</v>
      </c>
      <c r="AL554">
        <f>IF(G554=0,"-",VLOOKUP(G554,Sheet1!$A$166:$B$172,2,FALSE))</f>
        <v>3</v>
      </c>
      <c r="AM554">
        <f>IF(H554=0,"-",VLOOKUP(H554,Sheet1!$A$166:$B$172,2,FALSE))</f>
        <v>2</v>
      </c>
      <c r="AN554">
        <f>IF(I554=0,"-",VLOOKUP(I554,Sheet1!$A$166:$B$172,2,FALSE))</f>
        <v>6</v>
      </c>
      <c r="AO554">
        <f>IF(J554=0,"-",VLOOKUP(J554,Sheet1!$A$166:$B$172,2,FALSE))</f>
        <v>6</v>
      </c>
      <c r="AP554">
        <f>IF(K554=0,"-",VLOOKUP(K554,Sheet1!$A$166:$B$172,2,FALSE))</f>
        <v>6</v>
      </c>
      <c r="AQ554">
        <f>IF(L554=0,"-",VLOOKUP(L554,Sheet1!$A$166:$B$172,2,FALSE))</f>
        <v>6</v>
      </c>
      <c r="AR554">
        <f>IF(M554=0,"-",VLOOKUP(M554,Sheet1!$A$166:$B$172,2,FALSE))</f>
        <v>6</v>
      </c>
      <c r="AS554">
        <f>IF(N554=0,"-",VLOOKUP(N554,Sheet1!$A$166:$B$172,2,FALSE))</f>
        <v>3</v>
      </c>
      <c r="AT554">
        <f>IF(O554=0,"-",VLOOKUP(O554,Sheet1!$A$166:$B$172,2,FALSE))</f>
        <v>6</v>
      </c>
      <c r="AU554">
        <f>IF(P554=0,"-",VLOOKUP(P554,Sheet1!$A$166:$B$172,2,FALSE))</f>
        <v>6</v>
      </c>
      <c r="AV554">
        <f>IF(Q554=0,"-",VLOOKUP(Q554,Sheet1!$A$166:$B$172,2,FALSE))</f>
        <v>3</v>
      </c>
      <c r="AW554">
        <f>IF(R554=0,"-",VLOOKUP(R554,Sheet1!$A$166:$B$172,2,FALSE))</f>
        <v>3</v>
      </c>
      <c r="AX554">
        <f>IF(S554=0,"-",VLOOKUP(S554,Sheet1!$A$166:$B$172,2,FALSE))</f>
        <v>6</v>
      </c>
      <c r="AY554">
        <f>IF(T554=0,"-",VLOOKUP(T554,Sheet1!$A$166:$B$172,2,FALSE))</f>
        <v>6</v>
      </c>
      <c r="AZ554">
        <f>IF(U554=0,"-",VLOOKUP(U554,Sheet1!$A$166:$B$172,2,FALSE))</f>
        <v>6</v>
      </c>
      <c r="BA554">
        <f>IF(V554=0,"-",VLOOKUP(V554,Sheet1!$A$166:$B$172,2,FALSE))</f>
        <v>6</v>
      </c>
      <c r="BB554">
        <f>IF(W554=0,"-",VLOOKUP(W554,Sheet1!$A$166:$B$172,2,FALSE))</f>
        <v>6</v>
      </c>
      <c r="BC554">
        <f>IF(X554=0,"-",VLOOKUP(X554,Sheet1!$A$166:$B$172,2,FALSE))</f>
        <v>6</v>
      </c>
      <c r="BD554">
        <f>IF(Y554=0,"-",VLOOKUP(Y554,Sheet1!$A$166:$B$172,2,FALSE))</f>
        <v>4</v>
      </c>
      <c r="BE554">
        <f>IF(Z554=0,"-",VLOOKUP(Z554,Sheet1!$A$166:$B$172,2,FALSE))</f>
        <v>5</v>
      </c>
      <c r="BF554">
        <f>IF(AA554=0,"-",VLOOKUP(AA554,Sheet1!$A$166:$B$172,2,FALSE))</f>
        <v>4</v>
      </c>
      <c r="BG554">
        <f>IF(AB554=0,"-",VLOOKUP(AB554,Sheet1!$A$166:$B$172,2,FALSE))</f>
        <v>4</v>
      </c>
      <c r="BH554">
        <f>IF(AC554=0,"-",VLOOKUP(AC554,Sheet1!$A$166:$B$172,2,FALSE))</f>
        <v>6</v>
      </c>
      <c r="BI554">
        <f>IF(AD554=0,"-",VLOOKUP(AD554,Sheet1!$A$166:$B$172,2,FALSE))</f>
        <v>4</v>
      </c>
    </row>
    <row r="555" spans="1:61" x14ac:dyDescent="0.4">
      <c r="A555" s="1" t="s">
        <v>106</v>
      </c>
      <c r="B555" s="1" t="s">
        <v>106</v>
      </c>
      <c r="C555" s="1" t="s">
        <v>136</v>
      </c>
      <c r="D555" s="1" t="s">
        <v>110</v>
      </c>
      <c r="E555" s="1" t="s">
        <v>109</v>
      </c>
      <c r="F555" s="1" t="s">
        <v>109</v>
      </c>
      <c r="G555" s="1" t="s">
        <v>108</v>
      </c>
      <c r="H555" s="1" t="s">
        <v>136</v>
      </c>
      <c r="I555" s="1" t="s">
        <v>108</v>
      </c>
      <c r="J555" s="1" t="s">
        <v>115</v>
      </c>
      <c r="K555" s="1" t="s">
        <v>106</v>
      </c>
      <c r="L555" s="1" t="s">
        <v>106</v>
      </c>
      <c r="M555" s="1" t="s">
        <v>106</v>
      </c>
      <c r="N555" s="1" t="s">
        <v>107</v>
      </c>
      <c r="O555" s="1" t="s">
        <v>110</v>
      </c>
      <c r="P555" s="1" t="s">
        <v>106</v>
      </c>
      <c r="Q555" s="1" t="s">
        <v>109</v>
      </c>
      <c r="R555" s="1" t="s">
        <v>115</v>
      </c>
      <c r="S555" s="1" t="s">
        <v>108</v>
      </c>
      <c r="T555" s="1" t="s">
        <v>106</v>
      </c>
      <c r="U555" s="1" t="s">
        <v>106</v>
      </c>
      <c r="V555" s="1" t="s">
        <v>106</v>
      </c>
      <c r="W555" s="1" t="s">
        <v>108</v>
      </c>
      <c r="X555" s="1" t="s">
        <v>106</v>
      </c>
      <c r="Y555" s="1" t="s">
        <v>110</v>
      </c>
      <c r="Z555" s="1" t="s">
        <v>108</v>
      </c>
      <c r="AA555" s="1" t="s">
        <v>110</v>
      </c>
      <c r="AB555" s="1" t="s">
        <v>109</v>
      </c>
      <c r="AC555" s="1" t="s">
        <v>107</v>
      </c>
      <c r="AD555" s="1" t="s">
        <v>109</v>
      </c>
      <c r="AF555">
        <f>IF(A555=0,"-",VLOOKUP(A555,Sheet1!$A$166:$B$172,2,FALSE))</f>
        <v>6</v>
      </c>
      <c r="AG555">
        <f>IF(B555=0,"-",VLOOKUP(B555,Sheet1!$A$166:$B$172,2,FALSE))</f>
        <v>6</v>
      </c>
      <c r="AH555">
        <f>IF(C555=0,"-",VLOOKUP(C555,Sheet1!$A$166:$B$172,2,FALSE))</f>
        <v>0</v>
      </c>
      <c r="AI555">
        <f>IF(D555=0,"-",VLOOKUP(D555,Sheet1!$A$166:$B$172,2,FALSE))</f>
        <v>4</v>
      </c>
      <c r="AJ555">
        <f>IF(E555=0,"-",VLOOKUP(E555,Sheet1!$A$166:$B$172,2,FALSE))</f>
        <v>3</v>
      </c>
      <c r="AK555">
        <f>IF(F555=0,"-",VLOOKUP(F555,Sheet1!$A$166:$B$172,2,FALSE))</f>
        <v>3</v>
      </c>
      <c r="AL555">
        <f>IF(G555=0,"-",VLOOKUP(G555,Sheet1!$A$166:$B$172,2,FALSE))</f>
        <v>5</v>
      </c>
      <c r="AM555">
        <f>IF(H555=0,"-",VLOOKUP(H555,Sheet1!$A$166:$B$172,2,FALSE))</f>
        <v>0</v>
      </c>
      <c r="AN555">
        <f>IF(I555=0,"-",VLOOKUP(I555,Sheet1!$A$166:$B$172,2,FALSE))</f>
        <v>5</v>
      </c>
      <c r="AO555">
        <f>IF(J555=0,"-",VLOOKUP(J555,Sheet1!$A$166:$B$172,2,FALSE))</f>
        <v>1</v>
      </c>
      <c r="AP555">
        <f>IF(K555=0,"-",VLOOKUP(K555,Sheet1!$A$166:$B$172,2,FALSE))</f>
        <v>6</v>
      </c>
      <c r="AQ555">
        <f>IF(L555=0,"-",VLOOKUP(L555,Sheet1!$A$166:$B$172,2,FALSE))</f>
        <v>6</v>
      </c>
      <c r="AR555">
        <f>IF(M555=0,"-",VLOOKUP(M555,Sheet1!$A$166:$B$172,2,FALSE))</f>
        <v>6</v>
      </c>
      <c r="AS555">
        <f>IF(N555=0,"-",VLOOKUP(N555,Sheet1!$A$166:$B$172,2,FALSE))</f>
        <v>2</v>
      </c>
      <c r="AT555">
        <f>IF(O555=0,"-",VLOOKUP(O555,Sheet1!$A$166:$B$172,2,FALSE))</f>
        <v>4</v>
      </c>
      <c r="AU555">
        <f>IF(P555=0,"-",VLOOKUP(P555,Sheet1!$A$166:$B$172,2,FALSE))</f>
        <v>6</v>
      </c>
      <c r="AV555">
        <f>IF(Q555=0,"-",VLOOKUP(Q555,Sheet1!$A$166:$B$172,2,FALSE))</f>
        <v>3</v>
      </c>
      <c r="AW555">
        <f>IF(R555=0,"-",VLOOKUP(R555,Sheet1!$A$166:$B$172,2,FALSE))</f>
        <v>1</v>
      </c>
      <c r="AX555">
        <f>IF(S555=0,"-",VLOOKUP(S555,Sheet1!$A$166:$B$172,2,FALSE))</f>
        <v>5</v>
      </c>
      <c r="AY555">
        <f>IF(T555=0,"-",VLOOKUP(T555,Sheet1!$A$166:$B$172,2,FALSE))</f>
        <v>6</v>
      </c>
      <c r="AZ555">
        <f>IF(U555=0,"-",VLOOKUP(U555,Sheet1!$A$166:$B$172,2,FALSE))</f>
        <v>6</v>
      </c>
      <c r="BA555">
        <f>IF(V555=0,"-",VLOOKUP(V555,Sheet1!$A$166:$B$172,2,FALSE))</f>
        <v>6</v>
      </c>
      <c r="BB555">
        <f>IF(W555=0,"-",VLOOKUP(W555,Sheet1!$A$166:$B$172,2,FALSE))</f>
        <v>5</v>
      </c>
      <c r="BC555">
        <f>IF(X555=0,"-",VLOOKUP(X555,Sheet1!$A$166:$B$172,2,FALSE))</f>
        <v>6</v>
      </c>
      <c r="BD555">
        <f>IF(Y555=0,"-",VLOOKUP(Y555,Sheet1!$A$166:$B$172,2,FALSE))</f>
        <v>4</v>
      </c>
      <c r="BE555">
        <f>IF(Z555=0,"-",VLOOKUP(Z555,Sheet1!$A$166:$B$172,2,FALSE))</f>
        <v>5</v>
      </c>
      <c r="BF555">
        <f>IF(AA555=0,"-",VLOOKUP(AA555,Sheet1!$A$166:$B$172,2,FALSE))</f>
        <v>4</v>
      </c>
      <c r="BG555">
        <f>IF(AB555=0,"-",VLOOKUP(AB555,Sheet1!$A$166:$B$172,2,FALSE))</f>
        <v>3</v>
      </c>
      <c r="BH555">
        <f>IF(AC555=0,"-",VLOOKUP(AC555,Sheet1!$A$166:$B$172,2,FALSE))</f>
        <v>2</v>
      </c>
      <c r="BI555">
        <f>IF(AD555=0,"-",VLOOKUP(AD555,Sheet1!$A$166:$B$172,2,FALSE))</f>
        <v>3</v>
      </c>
    </row>
    <row r="556" spans="1:61" x14ac:dyDescent="0.4">
      <c r="AF556" t="str">
        <f>IF(A556=0,"-",VLOOKUP(A556,Sheet1!$A$166:$B$172,2,FALSE))</f>
        <v>-</v>
      </c>
      <c r="AG556" t="str">
        <f>IF(B556=0,"-",VLOOKUP(B556,Sheet1!$A$166:$B$172,2,FALSE))</f>
        <v>-</v>
      </c>
      <c r="AH556" t="str">
        <f>IF(C556=0,"-",VLOOKUP(C556,Sheet1!$A$166:$B$172,2,FALSE))</f>
        <v>-</v>
      </c>
      <c r="AI556" t="str">
        <f>IF(D556=0,"-",VLOOKUP(D556,Sheet1!$A$166:$B$172,2,FALSE))</f>
        <v>-</v>
      </c>
      <c r="AJ556" t="str">
        <f>IF(E556=0,"-",VLOOKUP(E556,Sheet1!$A$166:$B$172,2,FALSE))</f>
        <v>-</v>
      </c>
      <c r="AK556" t="str">
        <f>IF(F556=0,"-",VLOOKUP(F556,Sheet1!$A$166:$B$172,2,FALSE))</f>
        <v>-</v>
      </c>
      <c r="AL556" t="str">
        <f>IF(G556=0,"-",VLOOKUP(G556,Sheet1!$A$166:$B$172,2,FALSE))</f>
        <v>-</v>
      </c>
      <c r="AM556" t="str">
        <f>IF(H556=0,"-",VLOOKUP(H556,Sheet1!$A$166:$B$172,2,FALSE))</f>
        <v>-</v>
      </c>
      <c r="AN556" t="str">
        <f>IF(I556=0,"-",VLOOKUP(I556,Sheet1!$A$166:$B$172,2,FALSE))</f>
        <v>-</v>
      </c>
      <c r="AO556" t="str">
        <f>IF(J556=0,"-",VLOOKUP(J556,Sheet1!$A$166:$B$172,2,FALSE))</f>
        <v>-</v>
      </c>
      <c r="AP556" t="str">
        <f>IF(K556=0,"-",VLOOKUP(K556,Sheet1!$A$166:$B$172,2,FALSE))</f>
        <v>-</v>
      </c>
      <c r="AQ556" t="str">
        <f>IF(L556=0,"-",VLOOKUP(L556,Sheet1!$A$166:$B$172,2,FALSE))</f>
        <v>-</v>
      </c>
      <c r="AR556" t="str">
        <f>IF(M556=0,"-",VLOOKUP(M556,Sheet1!$A$166:$B$172,2,FALSE))</f>
        <v>-</v>
      </c>
      <c r="AS556" t="str">
        <f>IF(N556=0,"-",VLOOKUP(N556,Sheet1!$A$166:$B$172,2,FALSE))</f>
        <v>-</v>
      </c>
      <c r="AT556" t="str">
        <f>IF(O556=0,"-",VLOOKUP(O556,Sheet1!$A$166:$B$172,2,FALSE))</f>
        <v>-</v>
      </c>
      <c r="AU556" t="str">
        <f>IF(P556=0,"-",VLOOKUP(P556,Sheet1!$A$166:$B$172,2,FALSE))</f>
        <v>-</v>
      </c>
      <c r="AV556" t="str">
        <f>IF(Q556=0,"-",VLOOKUP(Q556,Sheet1!$A$166:$B$172,2,FALSE))</f>
        <v>-</v>
      </c>
      <c r="AW556" t="str">
        <f>IF(R556=0,"-",VLOOKUP(R556,Sheet1!$A$166:$B$172,2,FALSE))</f>
        <v>-</v>
      </c>
      <c r="AX556" t="str">
        <f>IF(S556=0,"-",VLOOKUP(S556,Sheet1!$A$166:$B$172,2,FALSE))</f>
        <v>-</v>
      </c>
      <c r="AY556" t="str">
        <f>IF(T556=0,"-",VLOOKUP(T556,Sheet1!$A$166:$B$172,2,FALSE))</f>
        <v>-</v>
      </c>
      <c r="AZ556" t="str">
        <f>IF(U556=0,"-",VLOOKUP(U556,Sheet1!$A$166:$B$172,2,FALSE))</f>
        <v>-</v>
      </c>
      <c r="BA556" t="str">
        <f>IF(V556=0,"-",VLOOKUP(V556,Sheet1!$A$166:$B$172,2,FALSE))</f>
        <v>-</v>
      </c>
      <c r="BB556" t="str">
        <f>IF(W556=0,"-",VLOOKUP(W556,Sheet1!$A$166:$B$172,2,FALSE))</f>
        <v>-</v>
      </c>
      <c r="BC556" t="str">
        <f>IF(X556=0,"-",VLOOKUP(X556,Sheet1!$A$166:$B$172,2,FALSE))</f>
        <v>-</v>
      </c>
      <c r="BD556" t="str">
        <f>IF(Y556=0,"-",VLOOKUP(Y556,Sheet1!$A$166:$B$172,2,FALSE))</f>
        <v>-</v>
      </c>
      <c r="BE556" t="str">
        <f>IF(Z556=0,"-",VLOOKUP(Z556,Sheet1!$A$166:$B$172,2,FALSE))</f>
        <v>-</v>
      </c>
      <c r="BF556" t="str">
        <f>IF(AA556=0,"-",VLOOKUP(AA556,Sheet1!$A$166:$B$172,2,FALSE))</f>
        <v>-</v>
      </c>
      <c r="BG556" t="str">
        <f>IF(AB556=0,"-",VLOOKUP(AB556,Sheet1!$A$166:$B$172,2,FALSE))</f>
        <v>-</v>
      </c>
      <c r="BH556" t="str">
        <f>IF(AC556=0,"-",VLOOKUP(AC556,Sheet1!$A$166:$B$172,2,FALSE))</f>
        <v>-</v>
      </c>
      <c r="BI556" t="str">
        <f>IF(AD556=0,"-",VLOOKUP(AD556,Sheet1!$A$166:$B$172,2,FALSE))</f>
        <v>-</v>
      </c>
    </row>
    <row r="557" spans="1:61" x14ac:dyDescent="0.4">
      <c r="AF557" t="str">
        <f>IF(A557=0,"-",VLOOKUP(A557,Sheet1!$A$166:$B$172,2,FALSE))</f>
        <v>-</v>
      </c>
      <c r="AG557" t="str">
        <f>IF(B557=0,"-",VLOOKUP(B557,Sheet1!$A$166:$B$172,2,FALSE))</f>
        <v>-</v>
      </c>
      <c r="AH557" t="str">
        <f>IF(C557=0,"-",VLOOKUP(C557,Sheet1!$A$166:$B$172,2,FALSE))</f>
        <v>-</v>
      </c>
      <c r="AI557" t="str">
        <f>IF(D557=0,"-",VLOOKUP(D557,Sheet1!$A$166:$B$172,2,FALSE))</f>
        <v>-</v>
      </c>
      <c r="AJ557" t="str">
        <f>IF(E557=0,"-",VLOOKUP(E557,Sheet1!$A$166:$B$172,2,FALSE))</f>
        <v>-</v>
      </c>
      <c r="AK557" t="str">
        <f>IF(F557=0,"-",VLOOKUP(F557,Sheet1!$A$166:$B$172,2,FALSE))</f>
        <v>-</v>
      </c>
      <c r="AL557" t="str">
        <f>IF(G557=0,"-",VLOOKUP(G557,Sheet1!$A$166:$B$172,2,FALSE))</f>
        <v>-</v>
      </c>
      <c r="AM557" t="str">
        <f>IF(H557=0,"-",VLOOKUP(H557,Sheet1!$A$166:$B$172,2,FALSE))</f>
        <v>-</v>
      </c>
      <c r="AN557" t="str">
        <f>IF(I557=0,"-",VLOOKUP(I557,Sheet1!$A$166:$B$172,2,FALSE))</f>
        <v>-</v>
      </c>
      <c r="AO557" t="str">
        <f>IF(J557=0,"-",VLOOKUP(J557,Sheet1!$A$166:$B$172,2,FALSE))</f>
        <v>-</v>
      </c>
      <c r="AP557" t="str">
        <f>IF(K557=0,"-",VLOOKUP(K557,Sheet1!$A$166:$B$172,2,FALSE))</f>
        <v>-</v>
      </c>
      <c r="AQ557" t="str">
        <f>IF(L557=0,"-",VLOOKUP(L557,Sheet1!$A$166:$B$172,2,FALSE))</f>
        <v>-</v>
      </c>
      <c r="AR557" t="str">
        <f>IF(M557=0,"-",VLOOKUP(M557,Sheet1!$A$166:$B$172,2,FALSE))</f>
        <v>-</v>
      </c>
      <c r="AS557" t="str">
        <f>IF(N557=0,"-",VLOOKUP(N557,Sheet1!$A$166:$B$172,2,FALSE))</f>
        <v>-</v>
      </c>
      <c r="AT557" t="str">
        <f>IF(O557=0,"-",VLOOKUP(O557,Sheet1!$A$166:$B$172,2,FALSE))</f>
        <v>-</v>
      </c>
      <c r="AU557" t="str">
        <f>IF(P557=0,"-",VLOOKUP(P557,Sheet1!$A$166:$B$172,2,FALSE))</f>
        <v>-</v>
      </c>
      <c r="AV557" t="str">
        <f>IF(Q557=0,"-",VLOOKUP(Q557,Sheet1!$A$166:$B$172,2,FALSE))</f>
        <v>-</v>
      </c>
      <c r="AW557" t="str">
        <f>IF(R557=0,"-",VLOOKUP(R557,Sheet1!$A$166:$B$172,2,FALSE))</f>
        <v>-</v>
      </c>
      <c r="AX557" t="str">
        <f>IF(S557=0,"-",VLOOKUP(S557,Sheet1!$A$166:$B$172,2,FALSE))</f>
        <v>-</v>
      </c>
      <c r="AY557" t="str">
        <f>IF(T557=0,"-",VLOOKUP(T557,Sheet1!$A$166:$B$172,2,FALSE))</f>
        <v>-</v>
      </c>
      <c r="AZ557" t="str">
        <f>IF(U557=0,"-",VLOOKUP(U557,Sheet1!$A$166:$B$172,2,FALSE))</f>
        <v>-</v>
      </c>
      <c r="BA557" t="str">
        <f>IF(V557=0,"-",VLOOKUP(V557,Sheet1!$A$166:$B$172,2,FALSE))</f>
        <v>-</v>
      </c>
      <c r="BB557" t="str">
        <f>IF(W557=0,"-",VLOOKUP(W557,Sheet1!$A$166:$B$172,2,FALSE))</f>
        <v>-</v>
      </c>
      <c r="BC557" t="str">
        <f>IF(X557=0,"-",VLOOKUP(X557,Sheet1!$A$166:$B$172,2,FALSE))</f>
        <v>-</v>
      </c>
      <c r="BD557" t="str">
        <f>IF(Y557=0,"-",VLOOKUP(Y557,Sheet1!$A$166:$B$172,2,FALSE))</f>
        <v>-</v>
      </c>
      <c r="BE557" t="str">
        <f>IF(Z557=0,"-",VLOOKUP(Z557,Sheet1!$A$166:$B$172,2,FALSE))</f>
        <v>-</v>
      </c>
      <c r="BF557" t="str">
        <f>IF(AA557=0,"-",VLOOKUP(AA557,Sheet1!$A$166:$B$172,2,FALSE))</f>
        <v>-</v>
      </c>
      <c r="BG557" t="str">
        <f>IF(AB557=0,"-",VLOOKUP(AB557,Sheet1!$A$166:$B$172,2,FALSE))</f>
        <v>-</v>
      </c>
      <c r="BH557" t="str">
        <f>IF(AC557=0,"-",VLOOKUP(AC557,Sheet1!$A$166:$B$172,2,FALSE))</f>
        <v>-</v>
      </c>
      <c r="BI557" t="str">
        <f>IF(AD557=0,"-",VLOOKUP(AD557,Sheet1!$A$166:$B$172,2,FALSE))</f>
        <v>-</v>
      </c>
    </row>
    <row r="558" spans="1:61" x14ac:dyDescent="0.4">
      <c r="AF558" t="str">
        <f>IF(A558=0,"-",VLOOKUP(A558,Sheet1!$A$166:$B$172,2,FALSE))</f>
        <v>-</v>
      </c>
      <c r="AG558" t="str">
        <f>IF(B558=0,"-",VLOOKUP(B558,Sheet1!$A$166:$B$172,2,FALSE))</f>
        <v>-</v>
      </c>
      <c r="AH558" t="str">
        <f>IF(C558=0,"-",VLOOKUP(C558,Sheet1!$A$166:$B$172,2,FALSE))</f>
        <v>-</v>
      </c>
      <c r="AI558" t="str">
        <f>IF(D558=0,"-",VLOOKUP(D558,Sheet1!$A$166:$B$172,2,FALSE))</f>
        <v>-</v>
      </c>
      <c r="AJ558" t="str">
        <f>IF(E558=0,"-",VLOOKUP(E558,Sheet1!$A$166:$B$172,2,FALSE))</f>
        <v>-</v>
      </c>
      <c r="AK558" t="str">
        <f>IF(F558=0,"-",VLOOKUP(F558,Sheet1!$A$166:$B$172,2,FALSE))</f>
        <v>-</v>
      </c>
      <c r="AL558" t="str">
        <f>IF(G558=0,"-",VLOOKUP(G558,Sheet1!$A$166:$B$172,2,FALSE))</f>
        <v>-</v>
      </c>
      <c r="AM558" t="str">
        <f>IF(H558=0,"-",VLOOKUP(H558,Sheet1!$A$166:$B$172,2,FALSE))</f>
        <v>-</v>
      </c>
      <c r="AN558" t="str">
        <f>IF(I558=0,"-",VLOOKUP(I558,Sheet1!$A$166:$B$172,2,FALSE))</f>
        <v>-</v>
      </c>
      <c r="AO558" t="str">
        <f>IF(J558=0,"-",VLOOKUP(J558,Sheet1!$A$166:$B$172,2,FALSE))</f>
        <v>-</v>
      </c>
      <c r="AP558" t="str">
        <f>IF(K558=0,"-",VLOOKUP(K558,Sheet1!$A$166:$B$172,2,FALSE))</f>
        <v>-</v>
      </c>
      <c r="AQ558" t="str">
        <f>IF(L558=0,"-",VLOOKUP(L558,Sheet1!$A$166:$B$172,2,FALSE))</f>
        <v>-</v>
      </c>
      <c r="AR558" t="str">
        <f>IF(M558=0,"-",VLOOKUP(M558,Sheet1!$A$166:$B$172,2,FALSE))</f>
        <v>-</v>
      </c>
      <c r="AS558" t="str">
        <f>IF(N558=0,"-",VLOOKUP(N558,Sheet1!$A$166:$B$172,2,FALSE))</f>
        <v>-</v>
      </c>
      <c r="AT558" t="str">
        <f>IF(O558=0,"-",VLOOKUP(O558,Sheet1!$A$166:$B$172,2,FALSE))</f>
        <v>-</v>
      </c>
      <c r="AU558" t="str">
        <f>IF(P558=0,"-",VLOOKUP(P558,Sheet1!$A$166:$B$172,2,FALSE))</f>
        <v>-</v>
      </c>
      <c r="AV558" t="str">
        <f>IF(Q558=0,"-",VLOOKUP(Q558,Sheet1!$A$166:$B$172,2,FALSE))</f>
        <v>-</v>
      </c>
      <c r="AW558" t="str">
        <f>IF(R558=0,"-",VLOOKUP(R558,Sheet1!$A$166:$B$172,2,FALSE))</f>
        <v>-</v>
      </c>
      <c r="AX558" t="str">
        <f>IF(S558=0,"-",VLOOKUP(S558,Sheet1!$A$166:$B$172,2,FALSE))</f>
        <v>-</v>
      </c>
      <c r="AY558" t="str">
        <f>IF(T558=0,"-",VLOOKUP(T558,Sheet1!$A$166:$B$172,2,FALSE))</f>
        <v>-</v>
      </c>
      <c r="AZ558" t="str">
        <f>IF(U558=0,"-",VLOOKUP(U558,Sheet1!$A$166:$B$172,2,FALSE))</f>
        <v>-</v>
      </c>
      <c r="BA558" t="str">
        <f>IF(V558=0,"-",VLOOKUP(V558,Sheet1!$A$166:$B$172,2,FALSE))</f>
        <v>-</v>
      </c>
      <c r="BB558" t="str">
        <f>IF(W558=0,"-",VLOOKUP(W558,Sheet1!$A$166:$B$172,2,FALSE))</f>
        <v>-</v>
      </c>
      <c r="BC558" t="str">
        <f>IF(X558=0,"-",VLOOKUP(X558,Sheet1!$A$166:$B$172,2,FALSE))</f>
        <v>-</v>
      </c>
      <c r="BD558" t="str">
        <f>IF(Y558=0,"-",VLOOKUP(Y558,Sheet1!$A$166:$B$172,2,FALSE))</f>
        <v>-</v>
      </c>
      <c r="BE558" t="str">
        <f>IF(Z558=0,"-",VLOOKUP(Z558,Sheet1!$A$166:$B$172,2,FALSE))</f>
        <v>-</v>
      </c>
      <c r="BF558" t="str">
        <f>IF(AA558=0,"-",VLOOKUP(AA558,Sheet1!$A$166:$B$172,2,FALSE))</f>
        <v>-</v>
      </c>
      <c r="BG558" t="str">
        <f>IF(AB558=0,"-",VLOOKUP(AB558,Sheet1!$A$166:$B$172,2,FALSE))</f>
        <v>-</v>
      </c>
      <c r="BH558" t="str">
        <f>IF(AC558=0,"-",VLOOKUP(AC558,Sheet1!$A$166:$B$172,2,FALSE))</f>
        <v>-</v>
      </c>
      <c r="BI558" t="str">
        <f>IF(AD558=0,"-",VLOOKUP(AD558,Sheet1!$A$166:$B$172,2,FALSE))</f>
        <v>-</v>
      </c>
    </row>
    <row r="559" spans="1:61" x14ac:dyDescent="0.4">
      <c r="A559" s="1" t="s">
        <v>106</v>
      </c>
      <c r="B559" s="1" t="s">
        <v>108</v>
      </c>
      <c r="C559" s="1" t="s">
        <v>110</v>
      </c>
      <c r="D559" s="1" t="s">
        <v>106</v>
      </c>
      <c r="E559" s="1" t="s">
        <v>108</v>
      </c>
      <c r="F559" s="1" t="s">
        <v>106</v>
      </c>
      <c r="G559" s="1" t="s">
        <v>108</v>
      </c>
      <c r="H559" s="1" t="s">
        <v>110</v>
      </c>
      <c r="I559" s="1" t="s">
        <v>108</v>
      </c>
      <c r="J559" s="1" t="s">
        <v>106</v>
      </c>
      <c r="K559" s="1" t="s">
        <v>110</v>
      </c>
      <c r="L559" s="1" t="s">
        <v>106</v>
      </c>
      <c r="M559" s="1" t="s">
        <v>106</v>
      </c>
      <c r="N559" s="1" t="s">
        <v>108</v>
      </c>
      <c r="O559" s="1" t="s">
        <v>106</v>
      </c>
      <c r="P559" s="1" t="s">
        <v>108</v>
      </c>
      <c r="Q559" s="1" t="s">
        <v>108</v>
      </c>
      <c r="R559" s="1" t="s">
        <v>108</v>
      </c>
      <c r="S559" s="1" t="s">
        <v>106</v>
      </c>
      <c r="T559" s="1" t="s">
        <v>106</v>
      </c>
      <c r="U559" s="1" t="s">
        <v>108</v>
      </c>
      <c r="V559" s="1" t="s">
        <v>108</v>
      </c>
      <c r="W559" s="1" t="s">
        <v>110</v>
      </c>
      <c r="X559" s="1" t="s">
        <v>106</v>
      </c>
      <c r="Y559" s="1" t="s">
        <v>110</v>
      </c>
      <c r="Z559" s="1" t="s">
        <v>110</v>
      </c>
      <c r="AA559" s="1" t="s">
        <v>108</v>
      </c>
      <c r="AB559" s="1" t="s">
        <v>110</v>
      </c>
      <c r="AC559" s="1" t="s">
        <v>110</v>
      </c>
      <c r="AD559" s="1" t="s">
        <v>108</v>
      </c>
      <c r="AF559">
        <f>IF(A559=0,"-",VLOOKUP(A559,Sheet1!$A$166:$B$172,2,FALSE))</f>
        <v>6</v>
      </c>
      <c r="AG559">
        <f>IF(B559=0,"-",VLOOKUP(B559,Sheet1!$A$166:$B$172,2,FALSE))</f>
        <v>5</v>
      </c>
      <c r="AH559">
        <f>IF(C559=0,"-",VLOOKUP(C559,Sheet1!$A$166:$B$172,2,FALSE))</f>
        <v>4</v>
      </c>
      <c r="AI559">
        <f>IF(D559=0,"-",VLOOKUP(D559,Sheet1!$A$166:$B$172,2,FALSE))</f>
        <v>6</v>
      </c>
      <c r="AJ559">
        <f>IF(E559=0,"-",VLOOKUP(E559,Sheet1!$A$166:$B$172,2,FALSE))</f>
        <v>5</v>
      </c>
      <c r="AK559">
        <f>IF(F559=0,"-",VLOOKUP(F559,Sheet1!$A$166:$B$172,2,FALSE))</f>
        <v>6</v>
      </c>
      <c r="AL559">
        <f>IF(G559=0,"-",VLOOKUP(G559,Sheet1!$A$166:$B$172,2,FALSE))</f>
        <v>5</v>
      </c>
      <c r="AM559">
        <f>IF(H559=0,"-",VLOOKUP(H559,Sheet1!$A$166:$B$172,2,FALSE))</f>
        <v>4</v>
      </c>
      <c r="AN559">
        <f>IF(I559=0,"-",VLOOKUP(I559,Sheet1!$A$166:$B$172,2,FALSE))</f>
        <v>5</v>
      </c>
      <c r="AO559">
        <f>IF(J559=0,"-",VLOOKUP(J559,Sheet1!$A$166:$B$172,2,FALSE))</f>
        <v>6</v>
      </c>
      <c r="AP559">
        <f>IF(K559=0,"-",VLOOKUP(K559,Sheet1!$A$166:$B$172,2,FALSE))</f>
        <v>4</v>
      </c>
      <c r="AQ559">
        <f>IF(L559=0,"-",VLOOKUP(L559,Sheet1!$A$166:$B$172,2,FALSE))</f>
        <v>6</v>
      </c>
      <c r="AR559">
        <f>IF(M559=0,"-",VLOOKUP(M559,Sheet1!$A$166:$B$172,2,FALSE))</f>
        <v>6</v>
      </c>
      <c r="AS559">
        <f>IF(N559=0,"-",VLOOKUP(N559,Sheet1!$A$166:$B$172,2,FALSE))</f>
        <v>5</v>
      </c>
      <c r="AT559">
        <f>IF(O559=0,"-",VLOOKUP(O559,Sheet1!$A$166:$B$172,2,FALSE))</f>
        <v>6</v>
      </c>
      <c r="AU559">
        <f>IF(P559=0,"-",VLOOKUP(P559,Sheet1!$A$166:$B$172,2,FALSE))</f>
        <v>5</v>
      </c>
      <c r="AV559">
        <f>IF(Q559=0,"-",VLOOKUP(Q559,Sheet1!$A$166:$B$172,2,FALSE))</f>
        <v>5</v>
      </c>
      <c r="AW559">
        <f>IF(R559=0,"-",VLOOKUP(R559,Sheet1!$A$166:$B$172,2,FALSE))</f>
        <v>5</v>
      </c>
      <c r="AX559">
        <f>IF(S559=0,"-",VLOOKUP(S559,Sheet1!$A$166:$B$172,2,FALSE))</f>
        <v>6</v>
      </c>
      <c r="AY559">
        <f>IF(T559=0,"-",VLOOKUP(T559,Sheet1!$A$166:$B$172,2,FALSE))</f>
        <v>6</v>
      </c>
      <c r="AZ559">
        <f>IF(U559=0,"-",VLOOKUP(U559,Sheet1!$A$166:$B$172,2,FALSE))</f>
        <v>5</v>
      </c>
      <c r="BA559">
        <f>IF(V559=0,"-",VLOOKUP(V559,Sheet1!$A$166:$B$172,2,FALSE))</f>
        <v>5</v>
      </c>
      <c r="BB559">
        <f>IF(W559=0,"-",VLOOKUP(W559,Sheet1!$A$166:$B$172,2,FALSE))</f>
        <v>4</v>
      </c>
      <c r="BC559">
        <f>IF(X559=0,"-",VLOOKUP(X559,Sheet1!$A$166:$B$172,2,FALSE))</f>
        <v>6</v>
      </c>
      <c r="BD559">
        <f>IF(Y559=0,"-",VLOOKUP(Y559,Sheet1!$A$166:$B$172,2,FALSE))</f>
        <v>4</v>
      </c>
      <c r="BE559">
        <f>IF(Z559=0,"-",VLOOKUP(Z559,Sheet1!$A$166:$B$172,2,FALSE))</f>
        <v>4</v>
      </c>
      <c r="BF559">
        <f>IF(AA559=0,"-",VLOOKUP(AA559,Sheet1!$A$166:$B$172,2,FALSE))</f>
        <v>5</v>
      </c>
      <c r="BG559">
        <f>IF(AB559=0,"-",VLOOKUP(AB559,Sheet1!$A$166:$B$172,2,FALSE))</f>
        <v>4</v>
      </c>
      <c r="BH559">
        <f>IF(AC559=0,"-",VLOOKUP(AC559,Sheet1!$A$166:$B$172,2,FALSE))</f>
        <v>4</v>
      </c>
      <c r="BI559">
        <f>IF(AD559=0,"-",VLOOKUP(AD559,Sheet1!$A$166:$B$172,2,FALSE))</f>
        <v>5</v>
      </c>
    </row>
    <row r="560" spans="1:61" x14ac:dyDescent="0.4">
      <c r="AF560" t="str">
        <f>IF(A560=0,"-",VLOOKUP(A560,Sheet1!$A$166:$B$172,2,FALSE))</f>
        <v>-</v>
      </c>
      <c r="AG560" t="str">
        <f>IF(B560=0,"-",VLOOKUP(B560,Sheet1!$A$166:$B$172,2,FALSE))</f>
        <v>-</v>
      </c>
      <c r="AH560" t="str">
        <f>IF(C560=0,"-",VLOOKUP(C560,Sheet1!$A$166:$B$172,2,FALSE))</f>
        <v>-</v>
      </c>
      <c r="AI560" t="str">
        <f>IF(D560=0,"-",VLOOKUP(D560,Sheet1!$A$166:$B$172,2,FALSE))</f>
        <v>-</v>
      </c>
      <c r="AJ560" t="str">
        <f>IF(E560=0,"-",VLOOKUP(E560,Sheet1!$A$166:$B$172,2,FALSE))</f>
        <v>-</v>
      </c>
      <c r="AK560" t="str">
        <f>IF(F560=0,"-",VLOOKUP(F560,Sheet1!$A$166:$B$172,2,FALSE))</f>
        <v>-</v>
      </c>
      <c r="AL560" t="str">
        <f>IF(G560=0,"-",VLOOKUP(G560,Sheet1!$A$166:$B$172,2,FALSE))</f>
        <v>-</v>
      </c>
      <c r="AM560" t="str">
        <f>IF(H560=0,"-",VLOOKUP(H560,Sheet1!$A$166:$B$172,2,FALSE))</f>
        <v>-</v>
      </c>
      <c r="AN560" t="str">
        <f>IF(I560=0,"-",VLOOKUP(I560,Sheet1!$A$166:$B$172,2,FALSE))</f>
        <v>-</v>
      </c>
      <c r="AO560" t="str">
        <f>IF(J560=0,"-",VLOOKUP(J560,Sheet1!$A$166:$B$172,2,FALSE))</f>
        <v>-</v>
      </c>
      <c r="AP560" t="str">
        <f>IF(K560=0,"-",VLOOKUP(K560,Sheet1!$A$166:$B$172,2,FALSE))</f>
        <v>-</v>
      </c>
      <c r="AQ560" t="str">
        <f>IF(L560=0,"-",VLOOKUP(L560,Sheet1!$A$166:$B$172,2,FALSE))</f>
        <v>-</v>
      </c>
      <c r="AR560" t="str">
        <f>IF(M560=0,"-",VLOOKUP(M560,Sheet1!$A$166:$B$172,2,FALSE))</f>
        <v>-</v>
      </c>
      <c r="AS560" t="str">
        <f>IF(N560=0,"-",VLOOKUP(N560,Sheet1!$A$166:$B$172,2,FALSE))</f>
        <v>-</v>
      </c>
      <c r="AT560" t="str">
        <f>IF(O560=0,"-",VLOOKUP(O560,Sheet1!$A$166:$B$172,2,FALSE))</f>
        <v>-</v>
      </c>
      <c r="AU560" t="str">
        <f>IF(P560=0,"-",VLOOKUP(P560,Sheet1!$A$166:$B$172,2,FALSE))</f>
        <v>-</v>
      </c>
      <c r="AV560" t="str">
        <f>IF(Q560=0,"-",VLOOKUP(Q560,Sheet1!$A$166:$B$172,2,FALSE))</f>
        <v>-</v>
      </c>
      <c r="AW560" t="str">
        <f>IF(R560=0,"-",VLOOKUP(R560,Sheet1!$A$166:$B$172,2,FALSE))</f>
        <v>-</v>
      </c>
      <c r="AX560" t="str">
        <f>IF(S560=0,"-",VLOOKUP(S560,Sheet1!$A$166:$B$172,2,FALSE))</f>
        <v>-</v>
      </c>
      <c r="AY560" t="str">
        <f>IF(T560=0,"-",VLOOKUP(T560,Sheet1!$A$166:$B$172,2,FALSE))</f>
        <v>-</v>
      </c>
      <c r="AZ560" t="str">
        <f>IF(U560=0,"-",VLOOKUP(U560,Sheet1!$A$166:$B$172,2,FALSE))</f>
        <v>-</v>
      </c>
      <c r="BA560" t="str">
        <f>IF(V560=0,"-",VLOOKUP(V560,Sheet1!$A$166:$B$172,2,FALSE))</f>
        <v>-</v>
      </c>
      <c r="BB560" t="str">
        <f>IF(W560=0,"-",VLOOKUP(W560,Sheet1!$A$166:$B$172,2,FALSE))</f>
        <v>-</v>
      </c>
      <c r="BC560" t="str">
        <f>IF(X560=0,"-",VLOOKUP(X560,Sheet1!$A$166:$B$172,2,FALSE))</f>
        <v>-</v>
      </c>
      <c r="BD560" t="str">
        <f>IF(Y560=0,"-",VLOOKUP(Y560,Sheet1!$A$166:$B$172,2,FALSE))</f>
        <v>-</v>
      </c>
      <c r="BE560" t="str">
        <f>IF(Z560=0,"-",VLOOKUP(Z560,Sheet1!$A$166:$B$172,2,FALSE))</f>
        <v>-</v>
      </c>
      <c r="BF560" t="str">
        <f>IF(AA560=0,"-",VLOOKUP(AA560,Sheet1!$A$166:$B$172,2,FALSE))</f>
        <v>-</v>
      </c>
      <c r="BG560" t="str">
        <f>IF(AB560=0,"-",VLOOKUP(AB560,Sheet1!$A$166:$B$172,2,FALSE))</f>
        <v>-</v>
      </c>
      <c r="BH560" t="str">
        <f>IF(AC560=0,"-",VLOOKUP(AC560,Sheet1!$A$166:$B$172,2,FALSE))</f>
        <v>-</v>
      </c>
      <c r="BI560" t="str">
        <f>IF(AD560=0,"-",VLOOKUP(AD560,Sheet1!$A$166:$B$172,2,FALSE))</f>
        <v>-</v>
      </c>
    </row>
    <row r="561" spans="1:61" x14ac:dyDescent="0.4">
      <c r="AF561" t="str">
        <f>IF(A561=0,"-",VLOOKUP(A561,Sheet1!$A$166:$B$172,2,FALSE))</f>
        <v>-</v>
      </c>
      <c r="AG561" t="str">
        <f>IF(B561=0,"-",VLOOKUP(B561,Sheet1!$A$166:$B$172,2,FALSE))</f>
        <v>-</v>
      </c>
      <c r="AH561" t="str">
        <f>IF(C561=0,"-",VLOOKUP(C561,Sheet1!$A$166:$B$172,2,FALSE))</f>
        <v>-</v>
      </c>
      <c r="AI561" t="str">
        <f>IF(D561=0,"-",VLOOKUP(D561,Sheet1!$A$166:$B$172,2,FALSE))</f>
        <v>-</v>
      </c>
      <c r="AJ561" t="str">
        <f>IF(E561=0,"-",VLOOKUP(E561,Sheet1!$A$166:$B$172,2,FALSE))</f>
        <v>-</v>
      </c>
      <c r="AK561" t="str">
        <f>IF(F561=0,"-",VLOOKUP(F561,Sheet1!$A$166:$B$172,2,FALSE))</f>
        <v>-</v>
      </c>
      <c r="AL561" t="str">
        <f>IF(G561=0,"-",VLOOKUP(G561,Sheet1!$A$166:$B$172,2,FALSE))</f>
        <v>-</v>
      </c>
      <c r="AM561" t="str">
        <f>IF(H561=0,"-",VLOOKUP(H561,Sheet1!$A$166:$B$172,2,FALSE))</f>
        <v>-</v>
      </c>
      <c r="AN561" t="str">
        <f>IF(I561=0,"-",VLOOKUP(I561,Sheet1!$A$166:$B$172,2,FALSE))</f>
        <v>-</v>
      </c>
      <c r="AO561" t="str">
        <f>IF(J561=0,"-",VLOOKUP(J561,Sheet1!$A$166:$B$172,2,FALSE))</f>
        <v>-</v>
      </c>
      <c r="AP561" t="str">
        <f>IF(K561=0,"-",VLOOKUP(K561,Sheet1!$A$166:$B$172,2,FALSE))</f>
        <v>-</v>
      </c>
      <c r="AQ561" t="str">
        <f>IF(L561=0,"-",VLOOKUP(L561,Sheet1!$A$166:$B$172,2,FALSE))</f>
        <v>-</v>
      </c>
      <c r="AR561" t="str">
        <f>IF(M561=0,"-",VLOOKUP(M561,Sheet1!$A$166:$B$172,2,FALSE))</f>
        <v>-</v>
      </c>
      <c r="AS561" t="str">
        <f>IF(N561=0,"-",VLOOKUP(N561,Sheet1!$A$166:$B$172,2,FALSE))</f>
        <v>-</v>
      </c>
      <c r="AT561" t="str">
        <f>IF(O561=0,"-",VLOOKUP(O561,Sheet1!$A$166:$B$172,2,FALSE))</f>
        <v>-</v>
      </c>
      <c r="AU561" t="str">
        <f>IF(P561=0,"-",VLOOKUP(P561,Sheet1!$A$166:$B$172,2,FALSE))</f>
        <v>-</v>
      </c>
      <c r="AV561" t="str">
        <f>IF(Q561=0,"-",VLOOKUP(Q561,Sheet1!$A$166:$B$172,2,FALSE))</f>
        <v>-</v>
      </c>
      <c r="AW561" t="str">
        <f>IF(R561=0,"-",VLOOKUP(R561,Sheet1!$A$166:$B$172,2,FALSE))</f>
        <v>-</v>
      </c>
      <c r="AX561" t="str">
        <f>IF(S561=0,"-",VLOOKUP(S561,Sheet1!$A$166:$B$172,2,FALSE))</f>
        <v>-</v>
      </c>
      <c r="AY561" t="str">
        <f>IF(T561=0,"-",VLOOKUP(T561,Sheet1!$A$166:$B$172,2,FALSE))</f>
        <v>-</v>
      </c>
      <c r="AZ561" t="str">
        <f>IF(U561=0,"-",VLOOKUP(U561,Sheet1!$A$166:$B$172,2,FALSE))</f>
        <v>-</v>
      </c>
      <c r="BA561" t="str">
        <f>IF(V561=0,"-",VLOOKUP(V561,Sheet1!$A$166:$B$172,2,FALSE))</f>
        <v>-</v>
      </c>
      <c r="BB561" t="str">
        <f>IF(W561=0,"-",VLOOKUP(W561,Sheet1!$A$166:$B$172,2,FALSE))</f>
        <v>-</v>
      </c>
      <c r="BC561" t="str">
        <f>IF(X561=0,"-",VLOOKUP(X561,Sheet1!$A$166:$B$172,2,FALSE))</f>
        <v>-</v>
      </c>
      <c r="BD561" t="str">
        <f>IF(Y561=0,"-",VLOOKUP(Y561,Sheet1!$A$166:$B$172,2,FALSE))</f>
        <v>-</v>
      </c>
      <c r="BE561" t="str">
        <f>IF(Z561=0,"-",VLOOKUP(Z561,Sheet1!$A$166:$B$172,2,FALSE))</f>
        <v>-</v>
      </c>
      <c r="BF561" t="str">
        <f>IF(AA561=0,"-",VLOOKUP(AA561,Sheet1!$A$166:$B$172,2,FALSE))</f>
        <v>-</v>
      </c>
      <c r="BG561" t="str">
        <f>IF(AB561=0,"-",VLOOKUP(AB561,Sheet1!$A$166:$B$172,2,FALSE))</f>
        <v>-</v>
      </c>
      <c r="BH561" t="str">
        <f>IF(AC561=0,"-",VLOOKUP(AC561,Sheet1!$A$166:$B$172,2,FALSE))</f>
        <v>-</v>
      </c>
      <c r="BI561" t="str">
        <f>IF(AD561=0,"-",VLOOKUP(AD561,Sheet1!$A$166:$B$172,2,FALSE))</f>
        <v>-</v>
      </c>
    </row>
    <row r="562" spans="1:61" x14ac:dyDescent="0.4">
      <c r="A562" s="1" t="s">
        <v>106</v>
      </c>
      <c r="B562" s="1" t="s">
        <v>108</v>
      </c>
      <c r="C562" s="1" t="s">
        <v>136</v>
      </c>
      <c r="D562" s="1" t="s">
        <v>108</v>
      </c>
      <c r="E562" s="1" t="s">
        <v>110</v>
      </c>
      <c r="F562" s="1" t="s">
        <v>110</v>
      </c>
      <c r="G562" s="1" t="s">
        <v>106</v>
      </c>
      <c r="H562" s="1" t="s">
        <v>136</v>
      </c>
      <c r="I562" s="1" t="s">
        <v>108</v>
      </c>
      <c r="J562" s="1" t="s">
        <v>108</v>
      </c>
      <c r="K562" s="1" t="s">
        <v>106</v>
      </c>
      <c r="L562" s="1" t="s">
        <v>108</v>
      </c>
      <c r="M562" s="1" t="s">
        <v>108</v>
      </c>
      <c r="N562" s="1" t="s">
        <v>109</v>
      </c>
      <c r="O562" s="1" t="s">
        <v>110</v>
      </c>
      <c r="P562" s="1" t="s">
        <v>106</v>
      </c>
      <c r="Q562" s="1" t="s">
        <v>110</v>
      </c>
      <c r="R562" s="1" t="s">
        <v>136</v>
      </c>
      <c r="S562" s="1" t="s">
        <v>106</v>
      </c>
      <c r="T562" s="1" t="s">
        <v>106</v>
      </c>
      <c r="U562" s="1" t="s">
        <v>108</v>
      </c>
      <c r="V562" s="1" t="s">
        <v>108</v>
      </c>
      <c r="W562" s="1" t="s">
        <v>108</v>
      </c>
      <c r="X562" s="1" t="s">
        <v>106</v>
      </c>
      <c r="Y562" s="1" t="s">
        <v>136</v>
      </c>
      <c r="Z562" s="1" t="s">
        <v>136</v>
      </c>
      <c r="AA562" s="1" t="s">
        <v>136</v>
      </c>
      <c r="AB562" s="1" t="s">
        <v>107</v>
      </c>
      <c r="AC562" s="1" t="s">
        <v>110</v>
      </c>
      <c r="AD562" s="1" t="s">
        <v>110</v>
      </c>
      <c r="AF562">
        <f>IF(A562=0,"-",VLOOKUP(A562,Sheet1!$A$166:$B$172,2,FALSE))</f>
        <v>6</v>
      </c>
      <c r="AG562">
        <f>IF(B562=0,"-",VLOOKUP(B562,Sheet1!$A$166:$B$172,2,FALSE))</f>
        <v>5</v>
      </c>
      <c r="AH562">
        <f>IF(C562=0,"-",VLOOKUP(C562,Sheet1!$A$166:$B$172,2,FALSE))</f>
        <v>0</v>
      </c>
      <c r="AI562">
        <f>IF(D562=0,"-",VLOOKUP(D562,Sheet1!$A$166:$B$172,2,FALSE))</f>
        <v>5</v>
      </c>
      <c r="AJ562">
        <f>IF(E562=0,"-",VLOOKUP(E562,Sheet1!$A$166:$B$172,2,FALSE))</f>
        <v>4</v>
      </c>
      <c r="AK562">
        <f>IF(F562=0,"-",VLOOKUP(F562,Sheet1!$A$166:$B$172,2,FALSE))</f>
        <v>4</v>
      </c>
      <c r="AL562">
        <f>IF(G562=0,"-",VLOOKUP(G562,Sheet1!$A$166:$B$172,2,FALSE))</f>
        <v>6</v>
      </c>
      <c r="AM562">
        <f>IF(H562=0,"-",VLOOKUP(H562,Sheet1!$A$166:$B$172,2,FALSE))</f>
        <v>0</v>
      </c>
      <c r="AN562">
        <f>IF(I562=0,"-",VLOOKUP(I562,Sheet1!$A$166:$B$172,2,FALSE))</f>
        <v>5</v>
      </c>
      <c r="AO562">
        <f>IF(J562=0,"-",VLOOKUP(J562,Sheet1!$A$166:$B$172,2,FALSE))</f>
        <v>5</v>
      </c>
      <c r="AP562">
        <f>IF(K562=0,"-",VLOOKUP(K562,Sheet1!$A$166:$B$172,2,FALSE))</f>
        <v>6</v>
      </c>
      <c r="AQ562">
        <f>IF(L562=0,"-",VLOOKUP(L562,Sheet1!$A$166:$B$172,2,FALSE))</f>
        <v>5</v>
      </c>
      <c r="AR562">
        <f>IF(M562=0,"-",VLOOKUP(M562,Sheet1!$A$166:$B$172,2,FALSE))</f>
        <v>5</v>
      </c>
      <c r="AS562">
        <f>IF(N562=0,"-",VLOOKUP(N562,Sheet1!$A$166:$B$172,2,FALSE))</f>
        <v>3</v>
      </c>
      <c r="AT562">
        <f>IF(O562=0,"-",VLOOKUP(O562,Sheet1!$A$166:$B$172,2,FALSE))</f>
        <v>4</v>
      </c>
      <c r="AU562">
        <f>IF(P562=0,"-",VLOOKUP(P562,Sheet1!$A$166:$B$172,2,FALSE))</f>
        <v>6</v>
      </c>
      <c r="AV562">
        <f>IF(Q562=0,"-",VLOOKUP(Q562,Sheet1!$A$166:$B$172,2,FALSE))</f>
        <v>4</v>
      </c>
      <c r="AW562">
        <f>IF(R562=0,"-",VLOOKUP(R562,Sheet1!$A$166:$B$172,2,FALSE))</f>
        <v>0</v>
      </c>
      <c r="AX562">
        <f>IF(S562=0,"-",VLOOKUP(S562,Sheet1!$A$166:$B$172,2,FALSE))</f>
        <v>6</v>
      </c>
      <c r="AY562">
        <f>IF(T562=0,"-",VLOOKUP(T562,Sheet1!$A$166:$B$172,2,FALSE))</f>
        <v>6</v>
      </c>
      <c r="AZ562">
        <f>IF(U562=0,"-",VLOOKUP(U562,Sheet1!$A$166:$B$172,2,FALSE))</f>
        <v>5</v>
      </c>
      <c r="BA562">
        <f>IF(V562=0,"-",VLOOKUP(V562,Sheet1!$A$166:$B$172,2,FALSE))</f>
        <v>5</v>
      </c>
      <c r="BB562">
        <f>IF(W562=0,"-",VLOOKUP(W562,Sheet1!$A$166:$B$172,2,FALSE))</f>
        <v>5</v>
      </c>
      <c r="BC562">
        <f>IF(X562=0,"-",VLOOKUP(X562,Sheet1!$A$166:$B$172,2,FALSE))</f>
        <v>6</v>
      </c>
      <c r="BD562">
        <f>IF(Y562=0,"-",VLOOKUP(Y562,Sheet1!$A$166:$B$172,2,FALSE))</f>
        <v>0</v>
      </c>
      <c r="BE562">
        <f>IF(Z562=0,"-",VLOOKUP(Z562,Sheet1!$A$166:$B$172,2,FALSE))</f>
        <v>0</v>
      </c>
      <c r="BF562">
        <f>IF(AA562=0,"-",VLOOKUP(AA562,Sheet1!$A$166:$B$172,2,FALSE))</f>
        <v>0</v>
      </c>
      <c r="BG562">
        <f>IF(AB562=0,"-",VLOOKUP(AB562,Sheet1!$A$166:$B$172,2,FALSE))</f>
        <v>2</v>
      </c>
      <c r="BH562">
        <f>IF(AC562=0,"-",VLOOKUP(AC562,Sheet1!$A$166:$B$172,2,FALSE))</f>
        <v>4</v>
      </c>
      <c r="BI562">
        <f>IF(AD562=0,"-",VLOOKUP(AD562,Sheet1!$A$166:$B$172,2,FALSE))</f>
        <v>4</v>
      </c>
    </row>
    <row r="563" spans="1:61" x14ac:dyDescent="0.4">
      <c r="A563" s="1" t="s">
        <v>106</v>
      </c>
      <c r="B563" s="1" t="s">
        <v>106</v>
      </c>
      <c r="C563" s="1" t="s">
        <v>106</v>
      </c>
      <c r="D563" s="1" t="s">
        <v>106</v>
      </c>
      <c r="E563" s="1" t="s">
        <v>106</v>
      </c>
      <c r="F563" s="1" t="s">
        <v>106</v>
      </c>
      <c r="G563" s="1" t="s">
        <v>106</v>
      </c>
      <c r="H563" s="1" t="s">
        <v>106</v>
      </c>
      <c r="I563" s="1" t="s">
        <v>106</v>
      </c>
      <c r="J563" s="1" t="s">
        <v>106</v>
      </c>
      <c r="K563" s="1" t="s">
        <v>106</v>
      </c>
      <c r="L563" s="1" t="s">
        <v>106</v>
      </c>
      <c r="M563" s="1" t="s">
        <v>106</v>
      </c>
      <c r="N563" s="1" t="s">
        <v>106</v>
      </c>
      <c r="O563" s="1" t="s">
        <v>106</v>
      </c>
      <c r="P563" s="1" t="s">
        <v>106</v>
      </c>
      <c r="Q563" s="1" t="s">
        <v>106</v>
      </c>
      <c r="R563" s="1" t="s">
        <v>106</v>
      </c>
      <c r="S563" s="1" t="s">
        <v>106</v>
      </c>
      <c r="T563" s="1" t="s">
        <v>106</v>
      </c>
      <c r="U563" s="1" t="s">
        <v>106</v>
      </c>
      <c r="V563" s="1" t="s">
        <v>106</v>
      </c>
      <c r="W563" s="1" t="s">
        <v>106</v>
      </c>
      <c r="X563" s="1" t="s">
        <v>106</v>
      </c>
      <c r="Y563" s="1" t="s">
        <v>106</v>
      </c>
      <c r="Z563" s="1" t="s">
        <v>106</v>
      </c>
      <c r="AA563" s="1" t="s">
        <v>106</v>
      </c>
      <c r="AB563" s="1" t="s">
        <v>106</v>
      </c>
      <c r="AC563" s="1" t="s">
        <v>106</v>
      </c>
      <c r="AD563" s="1" t="s">
        <v>106</v>
      </c>
      <c r="AF563">
        <f>IF(A563=0,"-",VLOOKUP(A563,Sheet1!$A$166:$B$172,2,FALSE))</f>
        <v>6</v>
      </c>
      <c r="AG563">
        <f>IF(B563=0,"-",VLOOKUP(B563,Sheet1!$A$166:$B$172,2,FALSE))</f>
        <v>6</v>
      </c>
      <c r="AH563">
        <f>IF(C563=0,"-",VLOOKUP(C563,Sheet1!$A$166:$B$172,2,FALSE))</f>
        <v>6</v>
      </c>
      <c r="AI563">
        <f>IF(D563=0,"-",VLOOKUP(D563,Sheet1!$A$166:$B$172,2,FALSE))</f>
        <v>6</v>
      </c>
      <c r="AJ563">
        <f>IF(E563=0,"-",VLOOKUP(E563,Sheet1!$A$166:$B$172,2,FALSE))</f>
        <v>6</v>
      </c>
      <c r="AK563">
        <f>IF(F563=0,"-",VLOOKUP(F563,Sheet1!$A$166:$B$172,2,FALSE))</f>
        <v>6</v>
      </c>
      <c r="AL563">
        <f>IF(G563=0,"-",VLOOKUP(G563,Sheet1!$A$166:$B$172,2,FALSE))</f>
        <v>6</v>
      </c>
      <c r="AM563">
        <f>IF(H563=0,"-",VLOOKUP(H563,Sheet1!$A$166:$B$172,2,FALSE))</f>
        <v>6</v>
      </c>
      <c r="AN563">
        <f>IF(I563=0,"-",VLOOKUP(I563,Sheet1!$A$166:$B$172,2,FALSE))</f>
        <v>6</v>
      </c>
      <c r="AO563">
        <f>IF(J563=0,"-",VLOOKUP(J563,Sheet1!$A$166:$B$172,2,FALSE))</f>
        <v>6</v>
      </c>
      <c r="AP563">
        <f>IF(K563=0,"-",VLOOKUP(K563,Sheet1!$A$166:$B$172,2,FALSE))</f>
        <v>6</v>
      </c>
      <c r="AQ563">
        <f>IF(L563=0,"-",VLOOKUP(L563,Sheet1!$A$166:$B$172,2,FALSE))</f>
        <v>6</v>
      </c>
      <c r="AR563">
        <f>IF(M563=0,"-",VLOOKUP(M563,Sheet1!$A$166:$B$172,2,FALSE))</f>
        <v>6</v>
      </c>
      <c r="AS563">
        <f>IF(N563=0,"-",VLOOKUP(N563,Sheet1!$A$166:$B$172,2,FALSE))</f>
        <v>6</v>
      </c>
      <c r="AT563">
        <f>IF(O563=0,"-",VLOOKUP(O563,Sheet1!$A$166:$B$172,2,FALSE))</f>
        <v>6</v>
      </c>
      <c r="AU563">
        <f>IF(P563=0,"-",VLOOKUP(P563,Sheet1!$A$166:$B$172,2,FALSE))</f>
        <v>6</v>
      </c>
      <c r="AV563">
        <f>IF(Q563=0,"-",VLOOKUP(Q563,Sheet1!$A$166:$B$172,2,FALSE))</f>
        <v>6</v>
      </c>
      <c r="AW563">
        <f>IF(R563=0,"-",VLOOKUP(R563,Sheet1!$A$166:$B$172,2,FALSE))</f>
        <v>6</v>
      </c>
      <c r="AX563">
        <f>IF(S563=0,"-",VLOOKUP(S563,Sheet1!$A$166:$B$172,2,FALSE))</f>
        <v>6</v>
      </c>
      <c r="AY563">
        <f>IF(T563=0,"-",VLOOKUP(T563,Sheet1!$A$166:$B$172,2,FALSE))</f>
        <v>6</v>
      </c>
      <c r="AZ563">
        <f>IF(U563=0,"-",VLOOKUP(U563,Sheet1!$A$166:$B$172,2,FALSE))</f>
        <v>6</v>
      </c>
      <c r="BA563">
        <f>IF(V563=0,"-",VLOOKUP(V563,Sheet1!$A$166:$B$172,2,FALSE))</f>
        <v>6</v>
      </c>
      <c r="BB563">
        <f>IF(W563=0,"-",VLOOKUP(W563,Sheet1!$A$166:$B$172,2,FALSE))</f>
        <v>6</v>
      </c>
      <c r="BC563">
        <f>IF(X563=0,"-",VLOOKUP(X563,Sheet1!$A$166:$B$172,2,FALSE))</f>
        <v>6</v>
      </c>
      <c r="BD563">
        <f>IF(Y563=0,"-",VLOOKUP(Y563,Sheet1!$A$166:$B$172,2,FALSE))</f>
        <v>6</v>
      </c>
      <c r="BE563">
        <f>IF(Z563=0,"-",VLOOKUP(Z563,Sheet1!$A$166:$B$172,2,FALSE))</f>
        <v>6</v>
      </c>
      <c r="BF563">
        <f>IF(AA563=0,"-",VLOOKUP(AA563,Sheet1!$A$166:$B$172,2,FALSE))</f>
        <v>6</v>
      </c>
      <c r="BG563">
        <f>IF(AB563=0,"-",VLOOKUP(AB563,Sheet1!$A$166:$B$172,2,FALSE))</f>
        <v>6</v>
      </c>
      <c r="BH563">
        <f>IF(AC563=0,"-",VLOOKUP(AC563,Sheet1!$A$166:$B$172,2,FALSE))</f>
        <v>6</v>
      </c>
      <c r="BI563">
        <f>IF(AD563=0,"-",VLOOKUP(AD563,Sheet1!$A$166:$B$172,2,FALSE))</f>
        <v>6</v>
      </c>
    </row>
    <row r="564" spans="1:61" x14ac:dyDescent="0.4">
      <c r="A564" s="1" t="s">
        <v>106</v>
      </c>
      <c r="B564" s="1" t="s">
        <v>108</v>
      </c>
      <c r="C564" s="1" t="s">
        <v>110</v>
      </c>
      <c r="D564" s="1" t="s">
        <v>106</v>
      </c>
      <c r="E564" s="1" t="s">
        <v>108</v>
      </c>
      <c r="F564" s="1" t="s">
        <v>108</v>
      </c>
      <c r="G564" s="1" t="s">
        <v>106</v>
      </c>
      <c r="H564" s="1" t="s">
        <v>109</v>
      </c>
      <c r="I564" s="1" t="s">
        <v>106</v>
      </c>
      <c r="J564" s="1" t="s">
        <v>106</v>
      </c>
      <c r="K564" s="1" t="s">
        <v>108</v>
      </c>
      <c r="L564" s="1" t="s">
        <v>108</v>
      </c>
      <c r="M564" s="1" t="s">
        <v>106</v>
      </c>
      <c r="N564" s="1" t="s">
        <v>108</v>
      </c>
      <c r="O564" s="1" t="s">
        <v>108</v>
      </c>
      <c r="P564" s="1" t="s">
        <v>108</v>
      </c>
      <c r="Q564" s="1" t="s">
        <v>115</v>
      </c>
      <c r="R564" s="1" t="s">
        <v>108</v>
      </c>
      <c r="S564" s="1" t="s">
        <v>106</v>
      </c>
      <c r="T564" s="1" t="s">
        <v>106</v>
      </c>
      <c r="U564" s="1" t="s">
        <v>106</v>
      </c>
      <c r="V564" s="1" t="s">
        <v>106</v>
      </c>
      <c r="W564" s="1" t="s">
        <v>106</v>
      </c>
      <c r="X564" s="1" t="s">
        <v>106</v>
      </c>
      <c r="Y564" s="1" t="s">
        <v>106</v>
      </c>
      <c r="Z564" s="1" t="s">
        <v>110</v>
      </c>
      <c r="AA564" s="1" t="s">
        <v>106</v>
      </c>
      <c r="AB564" s="1" t="s">
        <v>108</v>
      </c>
      <c r="AC564" s="1" t="s">
        <v>115</v>
      </c>
      <c r="AD564" s="1" t="s">
        <v>110</v>
      </c>
      <c r="AF564">
        <f>IF(A564=0,"-",VLOOKUP(A564,Sheet1!$A$166:$B$172,2,FALSE))</f>
        <v>6</v>
      </c>
      <c r="AG564">
        <f>IF(B564=0,"-",VLOOKUP(B564,Sheet1!$A$166:$B$172,2,FALSE))</f>
        <v>5</v>
      </c>
      <c r="AH564">
        <f>IF(C564=0,"-",VLOOKUP(C564,Sheet1!$A$166:$B$172,2,FALSE))</f>
        <v>4</v>
      </c>
      <c r="AI564">
        <f>IF(D564=0,"-",VLOOKUP(D564,Sheet1!$A$166:$B$172,2,FALSE))</f>
        <v>6</v>
      </c>
      <c r="AJ564">
        <f>IF(E564=0,"-",VLOOKUP(E564,Sheet1!$A$166:$B$172,2,FALSE))</f>
        <v>5</v>
      </c>
      <c r="AK564">
        <f>IF(F564=0,"-",VLOOKUP(F564,Sheet1!$A$166:$B$172,2,FALSE))</f>
        <v>5</v>
      </c>
      <c r="AL564">
        <f>IF(G564=0,"-",VLOOKUP(G564,Sheet1!$A$166:$B$172,2,FALSE))</f>
        <v>6</v>
      </c>
      <c r="AM564">
        <f>IF(H564=0,"-",VLOOKUP(H564,Sheet1!$A$166:$B$172,2,FALSE))</f>
        <v>3</v>
      </c>
      <c r="AN564">
        <f>IF(I564=0,"-",VLOOKUP(I564,Sheet1!$A$166:$B$172,2,FALSE))</f>
        <v>6</v>
      </c>
      <c r="AO564">
        <f>IF(J564=0,"-",VLOOKUP(J564,Sheet1!$A$166:$B$172,2,FALSE))</f>
        <v>6</v>
      </c>
      <c r="AP564">
        <f>IF(K564=0,"-",VLOOKUP(K564,Sheet1!$A$166:$B$172,2,FALSE))</f>
        <v>5</v>
      </c>
      <c r="AQ564">
        <f>IF(L564=0,"-",VLOOKUP(L564,Sheet1!$A$166:$B$172,2,FALSE))</f>
        <v>5</v>
      </c>
      <c r="AR564">
        <f>IF(M564=0,"-",VLOOKUP(M564,Sheet1!$A$166:$B$172,2,FALSE))</f>
        <v>6</v>
      </c>
      <c r="AS564">
        <f>IF(N564=0,"-",VLOOKUP(N564,Sheet1!$A$166:$B$172,2,FALSE))</f>
        <v>5</v>
      </c>
      <c r="AT564">
        <f>IF(O564=0,"-",VLOOKUP(O564,Sheet1!$A$166:$B$172,2,FALSE))</f>
        <v>5</v>
      </c>
      <c r="AU564">
        <f>IF(P564=0,"-",VLOOKUP(P564,Sheet1!$A$166:$B$172,2,FALSE))</f>
        <v>5</v>
      </c>
      <c r="AV564">
        <f>IF(Q564=0,"-",VLOOKUP(Q564,Sheet1!$A$166:$B$172,2,FALSE))</f>
        <v>1</v>
      </c>
      <c r="AW564">
        <f>IF(R564=0,"-",VLOOKUP(R564,Sheet1!$A$166:$B$172,2,FALSE))</f>
        <v>5</v>
      </c>
      <c r="AX564">
        <f>IF(S564=0,"-",VLOOKUP(S564,Sheet1!$A$166:$B$172,2,FALSE))</f>
        <v>6</v>
      </c>
      <c r="AY564">
        <f>IF(T564=0,"-",VLOOKUP(T564,Sheet1!$A$166:$B$172,2,FALSE))</f>
        <v>6</v>
      </c>
      <c r="AZ564">
        <f>IF(U564=0,"-",VLOOKUP(U564,Sheet1!$A$166:$B$172,2,FALSE))</f>
        <v>6</v>
      </c>
      <c r="BA564">
        <f>IF(V564=0,"-",VLOOKUP(V564,Sheet1!$A$166:$B$172,2,FALSE))</f>
        <v>6</v>
      </c>
      <c r="BB564">
        <f>IF(W564=0,"-",VLOOKUP(W564,Sheet1!$A$166:$B$172,2,FALSE))</f>
        <v>6</v>
      </c>
      <c r="BC564">
        <f>IF(X564=0,"-",VLOOKUP(X564,Sheet1!$A$166:$B$172,2,FALSE))</f>
        <v>6</v>
      </c>
      <c r="BD564">
        <f>IF(Y564=0,"-",VLOOKUP(Y564,Sheet1!$A$166:$B$172,2,FALSE))</f>
        <v>6</v>
      </c>
      <c r="BE564">
        <f>IF(Z564=0,"-",VLOOKUP(Z564,Sheet1!$A$166:$B$172,2,FALSE))</f>
        <v>4</v>
      </c>
      <c r="BF564">
        <f>IF(AA564=0,"-",VLOOKUP(AA564,Sheet1!$A$166:$B$172,2,FALSE))</f>
        <v>6</v>
      </c>
      <c r="BG564">
        <f>IF(AB564=0,"-",VLOOKUP(AB564,Sheet1!$A$166:$B$172,2,FALSE))</f>
        <v>5</v>
      </c>
      <c r="BH564">
        <f>IF(AC564=0,"-",VLOOKUP(AC564,Sheet1!$A$166:$B$172,2,FALSE))</f>
        <v>1</v>
      </c>
      <c r="BI564">
        <f>IF(AD564=0,"-",VLOOKUP(AD564,Sheet1!$A$166:$B$172,2,FALSE))</f>
        <v>4</v>
      </c>
    </row>
    <row r="565" spans="1:61" x14ac:dyDescent="0.4">
      <c r="AF565" t="str">
        <f>IF(A565=0,"-",VLOOKUP(A565,Sheet1!$A$166:$B$172,2,FALSE))</f>
        <v>-</v>
      </c>
      <c r="AG565" t="str">
        <f>IF(B565=0,"-",VLOOKUP(B565,Sheet1!$A$166:$B$172,2,FALSE))</f>
        <v>-</v>
      </c>
      <c r="AH565" t="str">
        <f>IF(C565=0,"-",VLOOKUP(C565,Sheet1!$A$166:$B$172,2,FALSE))</f>
        <v>-</v>
      </c>
      <c r="AI565" t="str">
        <f>IF(D565=0,"-",VLOOKUP(D565,Sheet1!$A$166:$B$172,2,FALSE))</f>
        <v>-</v>
      </c>
      <c r="AJ565" t="str">
        <f>IF(E565=0,"-",VLOOKUP(E565,Sheet1!$A$166:$B$172,2,FALSE))</f>
        <v>-</v>
      </c>
      <c r="AK565" t="str">
        <f>IF(F565=0,"-",VLOOKUP(F565,Sheet1!$A$166:$B$172,2,FALSE))</f>
        <v>-</v>
      </c>
      <c r="AL565" t="str">
        <f>IF(G565=0,"-",VLOOKUP(G565,Sheet1!$A$166:$B$172,2,FALSE))</f>
        <v>-</v>
      </c>
      <c r="AM565" t="str">
        <f>IF(H565=0,"-",VLOOKUP(H565,Sheet1!$A$166:$B$172,2,FALSE))</f>
        <v>-</v>
      </c>
      <c r="AN565" t="str">
        <f>IF(I565=0,"-",VLOOKUP(I565,Sheet1!$A$166:$B$172,2,FALSE))</f>
        <v>-</v>
      </c>
      <c r="AO565" t="str">
        <f>IF(J565=0,"-",VLOOKUP(J565,Sheet1!$A$166:$B$172,2,FALSE))</f>
        <v>-</v>
      </c>
      <c r="AP565" t="str">
        <f>IF(K565=0,"-",VLOOKUP(K565,Sheet1!$A$166:$B$172,2,FALSE))</f>
        <v>-</v>
      </c>
      <c r="AQ565" t="str">
        <f>IF(L565=0,"-",VLOOKUP(L565,Sheet1!$A$166:$B$172,2,FALSE))</f>
        <v>-</v>
      </c>
      <c r="AR565" t="str">
        <f>IF(M565=0,"-",VLOOKUP(M565,Sheet1!$A$166:$B$172,2,FALSE))</f>
        <v>-</v>
      </c>
      <c r="AS565" t="str">
        <f>IF(N565=0,"-",VLOOKUP(N565,Sheet1!$A$166:$B$172,2,FALSE))</f>
        <v>-</v>
      </c>
      <c r="AT565" t="str">
        <f>IF(O565=0,"-",VLOOKUP(O565,Sheet1!$A$166:$B$172,2,FALSE))</f>
        <v>-</v>
      </c>
      <c r="AU565" t="str">
        <f>IF(P565=0,"-",VLOOKUP(P565,Sheet1!$A$166:$B$172,2,FALSE))</f>
        <v>-</v>
      </c>
      <c r="AV565" t="str">
        <f>IF(Q565=0,"-",VLOOKUP(Q565,Sheet1!$A$166:$B$172,2,FALSE))</f>
        <v>-</v>
      </c>
      <c r="AW565" t="str">
        <f>IF(R565=0,"-",VLOOKUP(R565,Sheet1!$A$166:$B$172,2,FALSE))</f>
        <v>-</v>
      </c>
      <c r="AX565" t="str">
        <f>IF(S565=0,"-",VLOOKUP(S565,Sheet1!$A$166:$B$172,2,FALSE))</f>
        <v>-</v>
      </c>
      <c r="AY565" t="str">
        <f>IF(T565=0,"-",VLOOKUP(T565,Sheet1!$A$166:$B$172,2,FALSE))</f>
        <v>-</v>
      </c>
      <c r="AZ565" t="str">
        <f>IF(U565=0,"-",VLOOKUP(U565,Sheet1!$A$166:$B$172,2,FALSE))</f>
        <v>-</v>
      </c>
      <c r="BA565" t="str">
        <f>IF(V565=0,"-",VLOOKUP(V565,Sheet1!$A$166:$B$172,2,FALSE))</f>
        <v>-</v>
      </c>
      <c r="BB565" t="str">
        <f>IF(W565=0,"-",VLOOKUP(W565,Sheet1!$A$166:$B$172,2,FALSE))</f>
        <v>-</v>
      </c>
      <c r="BC565" t="str">
        <f>IF(X565=0,"-",VLOOKUP(X565,Sheet1!$A$166:$B$172,2,FALSE))</f>
        <v>-</v>
      </c>
      <c r="BD565" t="str">
        <f>IF(Y565=0,"-",VLOOKUP(Y565,Sheet1!$A$166:$B$172,2,FALSE))</f>
        <v>-</v>
      </c>
      <c r="BE565" t="str">
        <f>IF(Z565=0,"-",VLOOKUP(Z565,Sheet1!$A$166:$B$172,2,FALSE))</f>
        <v>-</v>
      </c>
      <c r="BF565" t="str">
        <f>IF(AA565=0,"-",VLOOKUP(AA565,Sheet1!$A$166:$B$172,2,FALSE))</f>
        <v>-</v>
      </c>
      <c r="BG565" t="str">
        <f>IF(AB565=0,"-",VLOOKUP(AB565,Sheet1!$A$166:$B$172,2,FALSE))</f>
        <v>-</v>
      </c>
      <c r="BH565" t="str">
        <f>IF(AC565=0,"-",VLOOKUP(AC565,Sheet1!$A$166:$B$172,2,FALSE))</f>
        <v>-</v>
      </c>
      <c r="BI565" t="str">
        <f>IF(AD565=0,"-",VLOOKUP(AD565,Sheet1!$A$166:$B$172,2,FALSE))</f>
        <v>-</v>
      </c>
    </row>
    <row r="566" spans="1:61" x14ac:dyDescent="0.4">
      <c r="AF566" t="str">
        <f>IF(A566=0,"-",VLOOKUP(A566,Sheet1!$A$166:$B$172,2,FALSE))</f>
        <v>-</v>
      </c>
      <c r="AG566" t="str">
        <f>IF(B566=0,"-",VLOOKUP(B566,Sheet1!$A$166:$B$172,2,FALSE))</f>
        <v>-</v>
      </c>
      <c r="AH566" t="str">
        <f>IF(C566=0,"-",VLOOKUP(C566,Sheet1!$A$166:$B$172,2,FALSE))</f>
        <v>-</v>
      </c>
      <c r="AI566" t="str">
        <f>IF(D566=0,"-",VLOOKUP(D566,Sheet1!$A$166:$B$172,2,FALSE))</f>
        <v>-</v>
      </c>
      <c r="AJ566" t="str">
        <f>IF(E566=0,"-",VLOOKUP(E566,Sheet1!$A$166:$B$172,2,FALSE))</f>
        <v>-</v>
      </c>
      <c r="AK566" t="str">
        <f>IF(F566=0,"-",VLOOKUP(F566,Sheet1!$A$166:$B$172,2,FALSE))</f>
        <v>-</v>
      </c>
      <c r="AL566" t="str">
        <f>IF(G566=0,"-",VLOOKUP(G566,Sheet1!$A$166:$B$172,2,FALSE))</f>
        <v>-</v>
      </c>
      <c r="AM566" t="str">
        <f>IF(H566=0,"-",VLOOKUP(H566,Sheet1!$A$166:$B$172,2,FALSE))</f>
        <v>-</v>
      </c>
      <c r="AN566" t="str">
        <f>IF(I566=0,"-",VLOOKUP(I566,Sheet1!$A$166:$B$172,2,FALSE))</f>
        <v>-</v>
      </c>
      <c r="AO566" t="str">
        <f>IF(J566=0,"-",VLOOKUP(J566,Sheet1!$A$166:$B$172,2,FALSE))</f>
        <v>-</v>
      </c>
      <c r="AP566" t="str">
        <f>IF(K566=0,"-",VLOOKUP(K566,Sheet1!$A$166:$B$172,2,FALSE))</f>
        <v>-</v>
      </c>
      <c r="AQ566" t="str">
        <f>IF(L566=0,"-",VLOOKUP(L566,Sheet1!$A$166:$B$172,2,FALSE))</f>
        <v>-</v>
      </c>
      <c r="AR566" t="str">
        <f>IF(M566=0,"-",VLOOKUP(M566,Sheet1!$A$166:$B$172,2,FALSE))</f>
        <v>-</v>
      </c>
      <c r="AS566" t="str">
        <f>IF(N566=0,"-",VLOOKUP(N566,Sheet1!$A$166:$B$172,2,FALSE))</f>
        <v>-</v>
      </c>
      <c r="AT566" t="str">
        <f>IF(O566=0,"-",VLOOKUP(O566,Sheet1!$A$166:$B$172,2,FALSE))</f>
        <v>-</v>
      </c>
      <c r="AU566" t="str">
        <f>IF(P566=0,"-",VLOOKUP(P566,Sheet1!$A$166:$B$172,2,FALSE))</f>
        <v>-</v>
      </c>
      <c r="AV566" t="str">
        <f>IF(Q566=0,"-",VLOOKUP(Q566,Sheet1!$A$166:$B$172,2,FALSE))</f>
        <v>-</v>
      </c>
      <c r="AW566" t="str">
        <f>IF(R566=0,"-",VLOOKUP(R566,Sheet1!$A$166:$B$172,2,FALSE))</f>
        <v>-</v>
      </c>
      <c r="AX566" t="str">
        <f>IF(S566=0,"-",VLOOKUP(S566,Sheet1!$A$166:$B$172,2,FALSE))</f>
        <v>-</v>
      </c>
      <c r="AY566" t="str">
        <f>IF(T566=0,"-",VLOOKUP(T566,Sheet1!$A$166:$B$172,2,FALSE))</f>
        <v>-</v>
      </c>
      <c r="AZ566" t="str">
        <f>IF(U566=0,"-",VLOOKUP(U566,Sheet1!$A$166:$B$172,2,FALSE))</f>
        <v>-</v>
      </c>
      <c r="BA566" t="str">
        <f>IF(V566=0,"-",VLOOKUP(V566,Sheet1!$A$166:$B$172,2,FALSE))</f>
        <v>-</v>
      </c>
      <c r="BB566" t="str">
        <f>IF(W566=0,"-",VLOOKUP(W566,Sheet1!$A$166:$B$172,2,FALSE))</f>
        <v>-</v>
      </c>
      <c r="BC566" t="str">
        <f>IF(X566=0,"-",VLOOKUP(X566,Sheet1!$A$166:$B$172,2,FALSE))</f>
        <v>-</v>
      </c>
      <c r="BD566" t="str">
        <f>IF(Y566=0,"-",VLOOKUP(Y566,Sheet1!$A$166:$B$172,2,FALSE))</f>
        <v>-</v>
      </c>
      <c r="BE566" t="str">
        <f>IF(Z566=0,"-",VLOOKUP(Z566,Sheet1!$A$166:$B$172,2,FALSE))</f>
        <v>-</v>
      </c>
      <c r="BF566" t="str">
        <f>IF(AA566=0,"-",VLOOKUP(AA566,Sheet1!$A$166:$B$172,2,FALSE))</f>
        <v>-</v>
      </c>
      <c r="BG566" t="str">
        <f>IF(AB566=0,"-",VLOOKUP(AB566,Sheet1!$A$166:$B$172,2,FALSE))</f>
        <v>-</v>
      </c>
      <c r="BH566" t="str">
        <f>IF(AC566=0,"-",VLOOKUP(AC566,Sheet1!$A$166:$B$172,2,FALSE))</f>
        <v>-</v>
      </c>
      <c r="BI566" t="str">
        <f>IF(AD566=0,"-",VLOOKUP(AD566,Sheet1!$A$166:$B$172,2,FALSE))</f>
        <v>-</v>
      </c>
    </row>
    <row r="567" spans="1:61" x14ac:dyDescent="0.4">
      <c r="AF567" t="str">
        <f>IF(A567=0,"-",VLOOKUP(A567,Sheet1!$A$166:$B$172,2,FALSE))</f>
        <v>-</v>
      </c>
      <c r="AG567" t="str">
        <f>IF(B567=0,"-",VLOOKUP(B567,Sheet1!$A$166:$B$172,2,FALSE))</f>
        <v>-</v>
      </c>
      <c r="AH567" t="str">
        <f>IF(C567=0,"-",VLOOKUP(C567,Sheet1!$A$166:$B$172,2,FALSE))</f>
        <v>-</v>
      </c>
      <c r="AI567" t="str">
        <f>IF(D567=0,"-",VLOOKUP(D567,Sheet1!$A$166:$B$172,2,FALSE))</f>
        <v>-</v>
      </c>
      <c r="AJ567" t="str">
        <f>IF(E567=0,"-",VLOOKUP(E567,Sheet1!$A$166:$B$172,2,FALSE))</f>
        <v>-</v>
      </c>
      <c r="AK567" t="str">
        <f>IF(F567=0,"-",VLOOKUP(F567,Sheet1!$A$166:$B$172,2,FALSE))</f>
        <v>-</v>
      </c>
      <c r="AL567" t="str">
        <f>IF(G567=0,"-",VLOOKUP(G567,Sheet1!$A$166:$B$172,2,FALSE))</f>
        <v>-</v>
      </c>
      <c r="AM567" t="str">
        <f>IF(H567=0,"-",VLOOKUP(H567,Sheet1!$A$166:$B$172,2,FALSE))</f>
        <v>-</v>
      </c>
      <c r="AN567" t="str">
        <f>IF(I567=0,"-",VLOOKUP(I567,Sheet1!$A$166:$B$172,2,FALSE))</f>
        <v>-</v>
      </c>
      <c r="AO567" t="str">
        <f>IF(J567=0,"-",VLOOKUP(J567,Sheet1!$A$166:$B$172,2,FALSE))</f>
        <v>-</v>
      </c>
      <c r="AP567" t="str">
        <f>IF(K567=0,"-",VLOOKUP(K567,Sheet1!$A$166:$B$172,2,FALSE))</f>
        <v>-</v>
      </c>
      <c r="AQ567" t="str">
        <f>IF(L567=0,"-",VLOOKUP(L567,Sheet1!$A$166:$B$172,2,FALSE))</f>
        <v>-</v>
      </c>
      <c r="AR567" t="str">
        <f>IF(M567=0,"-",VLOOKUP(M567,Sheet1!$A$166:$B$172,2,FALSE))</f>
        <v>-</v>
      </c>
      <c r="AS567" t="str">
        <f>IF(N567=0,"-",VLOOKUP(N567,Sheet1!$A$166:$B$172,2,FALSE))</f>
        <v>-</v>
      </c>
      <c r="AT567" t="str">
        <f>IF(O567=0,"-",VLOOKUP(O567,Sheet1!$A$166:$B$172,2,FALSE))</f>
        <v>-</v>
      </c>
      <c r="AU567" t="str">
        <f>IF(P567=0,"-",VLOOKUP(P567,Sheet1!$A$166:$B$172,2,FALSE))</f>
        <v>-</v>
      </c>
      <c r="AV567" t="str">
        <f>IF(Q567=0,"-",VLOOKUP(Q567,Sheet1!$A$166:$B$172,2,FALSE))</f>
        <v>-</v>
      </c>
      <c r="AW567" t="str">
        <f>IF(R567=0,"-",VLOOKUP(R567,Sheet1!$A$166:$B$172,2,FALSE))</f>
        <v>-</v>
      </c>
      <c r="AX567" t="str">
        <f>IF(S567=0,"-",VLOOKUP(S567,Sheet1!$A$166:$B$172,2,FALSE))</f>
        <v>-</v>
      </c>
      <c r="AY567" t="str">
        <f>IF(T567=0,"-",VLOOKUP(T567,Sheet1!$A$166:$B$172,2,FALSE))</f>
        <v>-</v>
      </c>
      <c r="AZ567" t="str">
        <f>IF(U567=0,"-",VLOOKUP(U567,Sheet1!$A$166:$B$172,2,FALSE))</f>
        <v>-</v>
      </c>
      <c r="BA567" t="str">
        <f>IF(V567=0,"-",VLOOKUP(V567,Sheet1!$A$166:$B$172,2,FALSE))</f>
        <v>-</v>
      </c>
      <c r="BB567" t="str">
        <f>IF(W567=0,"-",VLOOKUP(W567,Sheet1!$A$166:$B$172,2,FALSE))</f>
        <v>-</v>
      </c>
      <c r="BC567" t="str">
        <f>IF(X567=0,"-",VLOOKUP(X567,Sheet1!$A$166:$B$172,2,FALSE))</f>
        <v>-</v>
      </c>
      <c r="BD567" t="str">
        <f>IF(Y567=0,"-",VLOOKUP(Y567,Sheet1!$A$166:$B$172,2,FALSE))</f>
        <v>-</v>
      </c>
      <c r="BE567" t="str">
        <f>IF(Z567=0,"-",VLOOKUP(Z567,Sheet1!$A$166:$B$172,2,FALSE))</f>
        <v>-</v>
      </c>
      <c r="BF567" t="str">
        <f>IF(AA567=0,"-",VLOOKUP(AA567,Sheet1!$A$166:$B$172,2,FALSE))</f>
        <v>-</v>
      </c>
      <c r="BG567" t="str">
        <f>IF(AB567=0,"-",VLOOKUP(AB567,Sheet1!$A$166:$B$172,2,FALSE))</f>
        <v>-</v>
      </c>
      <c r="BH567" t="str">
        <f>IF(AC567=0,"-",VLOOKUP(AC567,Sheet1!$A$166:$B$172,2,FALSE))</f>
        <v>-</v>
      </c>
      <c r="BI567" t="str">
        <f>IF(AD567=0,"-",VLOOKUP(AD567,Sheet1!$A$166:$B$172,2,FALSE))</f>
        <v>-</v>
      </c>
    </row>
    <row r="568" spans="1:61" x14ac:dyDescent="0.4">
      <c r="AF568" t="str">
        <f>IF(A568=0,"-",VLOOKUP(A568,Sheet1!$A$166:$B$172,2,FALSE))</f>
        <v>-</v>
      </c>
      <c r="AG568" t="str">
        <f>IF(B568=0,"-",VLOOKUP(B568,Sheet1!$A$166:$B$172,2,FALSE))</f>
        <v>-</v>
      </c>
      <c r="AH568" t="str">
        <f>IF(C568=0,"-",VLOOKUP(C568,Sheet1!$A$166:$B$172,2,FALSE))</f>
        <v>-</v>
      </c>
      <c r="AI568" t="str">
        <f>IF(D568=0,"-",VLOOKUP(D568,Sheet1!$A$166:$B$172,2,FALSE))</f>
        <v>-</v>
      </c>
      <c r="AJ568" t="str">
        <f>IF(E568=0,"-",VLOOKUP(E568,Sheet1!$A$166:$B$172,2,FALSE))</f>
        <v>-</v>
      </c>
      <c r="AK568" t="str">
        <f>IF(F568=0,"-",VLOOKUP(F568,Sheet1!$A$166:$B$172,2,FALSE))</f>
        <v>-</v>
      </c>
      <c r="AL568" t="str">
        <f>IF(G568=0,"-",VLOOKUP(G568,Sheet1!$A$166:$B$172,2,FALSE))</f>
        <v>-</v>
      </c>
      <c r="AM568" t="str">
        <f>IF(H568=0,"-",VLOOKUP(H568,Sheet1!$A$166:$B$172,2,FALSE))</f>
        <v>-</v>
      </c>
      <c r="AN568" t="str">
        <f>IF(I568=0,"-",VLOOKUP(I568,Sheet1!$A$166:$B$172,2,FALSE))</f>
        <v>-</v>
      </c>
      <c r="AO568" t="str">
        <f>IF(J568=0,"-",VLOOKUP(J568,Sheet1!$A$166:$B$172,2,FALSE))</f>
        <v>-</v>
      </c>
      <c r="AP568" t="str">
        <f>IF(K568=0,"-",VLOOKUP(K568,Sheet1!$A$166:$B$172,2,FALSE))</f>
        <v>-</v>
      </c>
      <c r="AQ568" t="str">
        <f>IF(L568=0,"-",VLOOKUP(L568,Sheet1!$A$166:$B$172,2,FALSE))</f>
        <v>-</v>
      </c>
      <c r="AR568" t="str">
        <f>IF(M568=0,"-",VLOOKUP(M568,Sheet1!$A$166:$B$172,2,FALSE))</f>
        <v>-</v>
      </c>
      <c r="AS568" t="str">
        <f>IF(N568=0,"-",VLOOKUP(N568,Sheet1!$A$166:$B$172,2,FALSE))</f>
        <v>-</v>
      </c>
      <c r="AT568" t="str">
        <f>IF(O568=0,"-",VLOOKUP(O568,Sheet1!$A$166:$B$172,2,FALSE))</f>
        <v>-</v>
      </c>
      <c r="AU568" t="str">
        <f>IF(P568=0,"-",VLOOKUP(P568,Sheet1!$A$166:$B$172,2,FALSE))</f>
        <v>-</v>
      </c>
      <c r="AV568" t="str">
        <f>IF(Q568=0,"-",VLOOKUP(Q568,Sheet1!$A$166:$B$172,2,FALSE))</f>
        <v>-</v>
      </c>
      <c r="AW568" t="str">
        <f>IF(R568=0,"-",VLOOKUP(R568,Sheet1!$A$166:$B$172,2,FALSE))</f>
        <v>-</v>
      </c>
      <c r="AX568" t="str">
        <f>IF(S568=0,"-",VLOOKUP(S568,Sheet1!$A$166:$B$172,2,FALSE))</f>
        <v>-</v>
      </c>
      <c r="AY568" t="str">
        <f>IF(T568=0,"-",VLOOKUP(T568,Sheet1!$A$166:$B$172,2,FALSE))</f>
        <v>-</v>
      </c>
      <c r="AZ568" t="str">
        <f>IF(U568=0,"-",VLOOKUP(U568,Sheet1!$A$166:$B$172,2,FALSE))</f>
        <v>-</v>
      </c>
      <c r="BA568" t="str">
        <f>IF(V568=0,"-",VLOOKUP(V568,Sheet1!$A$166:$B$172,2,FALSE))</f>
        <v>-</v>
      </c>
      <c r="BB568" t="str">
        <f>IF(W568=0,"-",VLOOKUP(W568,Sheet1!$A$166:$B$172,2,FALSE))</f>
        <v>-</v>
      </c>
      <c r="BC568" t="str">
        <f>IF(X568=0,"-",VLOOKUP(X568,Sheet1!$A$166:$B$172,2,FALSE))</f>
        <v>-</v>
      </c>
      <c r="BD568" t="str">
        <f>IF(Y568=0,"-",VLOOKUP(Y568,Sheet1!$A$166:$B$172,2,FALSE))</f>
        <v>-</v>
      </c>
      <c r="BE568" t="str">
        <f>IF(Z568=0,"-",VLOOKUP(Z568,Sheet1!$A$166:$B$172,2,FALSE))</f>
        <v>-</v>
      </c>
      <c r="BF568" t="str">
        <f>IF(AA568=0,"-",VLOOKUP(AA568,Sheet1!$A$166:$B$172,2,FALSE))</f>
        <v>-</v>
      </c>
      <c r="BG568" t="str">
        <f>IF(AB568=0,"-",VLOOKUP(AB568,Sheet1!$A$166:$B$172,2,FALSE))</f>
        <v>-</v>
      </c>
      <c r="BH568" t="str">
        <f>IF(AC568=0,"-",VLOOKUP(AC568,Sheet1!$A$166:$B$172,2,FALSE))</f>
        <v>-</v>
      </c>
      <c r="BI568" t="str">
        <f>IF(AD568=0,"-",VLOOKUP(AD568,Sheet1!$A$166:$B$172,2,FALSE))</f>
        <v>-</v>
      </c>
    </row>
    <row r="569" spans="1:61" x14ac:dyDescent="0.4">
      <c r="AF569" t="str">
        <f>IF(A569=0,"-",VLOOKUP(A569,Sheet1!$A$166:$B$172,2,FALSE))</f>
        <v>-</v>
      </c>
      <c r="AG569" t="str">
        <f>IF(B569=0,"-",VLOOKUP(B569,Sheet1!$A$166:$B$172,2,FALSE))</f>
        <v>-</v>
      </c>
      <c r="AH569" t="str">
        <f>IF(C569=0,"-",VLOOKUP(C569,Sheet1!$A$166:$B$172,2,FALSE))</f>
        <v>-</v>
      </c>
      <c r="AI569" t="str">
        <f>IF(D569=0,"-",VLOOKUP(D569,Sheet1!$A$166:$B$172,2,FALSE))</f>
        <v>-</v>
      </c>
      <c r="AJ569" t="str">
        <f>IF(E569=0,"-",VLOOKUP(E569,Sheet1!$A$166:$B$172,2,FALSE))</f>
        <v>-</v>
      </c>
      <c r="AK569" t="str">
        <f>IF(F569=0,"-",VLOOKUP(F569,Sheet1!$A$166:$B$172,2,FALSE))</f>
        <v>-</v>
      </c>
      <c r="AL569" t="str">
        <f>IF(G569=0,"-",VLOOKUP(G569,Sheet1!$A$166:$B$172,2,FALSE))</f>
        <v>-</v>
      </c>
      <c r="AM569" t="str">
        <f>IF(H569=0,"-",VLOOKUP(H569,Sheet1!$A$166:$B$172,2,FALSE))</f>
        <v>-</v>
      </c>
      <c r="AN569" t="str">
        <f>IF(I569=0,"-",VLOOKUP(I569,Sheet1!$A$166:$B$172,2,FALSE))</f>
        <v>-</v>
      </c>
      <c r="AO569" t="str">
        <f>IF(J569=0,"-",VLOOKUP(J569,Sheet1!$A$166:$B$172,2,FALSE))</f>
        <v>-</v>
      </c>
      <c r="AP569" t="str">
        <f>IF(K569=0,"-",VLOOKUP(K569,Sheet1!$A$166:$B$172,2,FALSE))</f>
        <v>-</v>
      </c>
      <c r="AQ569" t="str">
        <f>IF(L569=0,"-",VLOOKUP(L569,Sheet1!$A$166:$B$172,2,FALSE))</f>
        <v>-</v>
      </c>
      <c r="AR569" t="str">
        <f>IF(M569=0,"-",VLOOKUP(M569,Sheet1!$A$166:$B$172,2,FALSE))</f>
        <v>-</v>
      </c>
      <c r="AS569" t="str">
        <f>IF(N569=0,"-",VLOOKUP(N569,Sheet1!$A$166:$B$172,2,FALSE))</f>
        <v>-</v>
      </c>
      <c r="AT569" t="str">
        <f>IF(O569=0,"-",VLOOKUP(O569,Sheet1!$A$166:$B$172,2,FALSE))</f>
        <v>-</v>
      </c>
      <c r="AU569" t="str">
        <f>IF(P569=0,"-",VLOOKUP(P569,Sheet1!$A$166:$B$172,2,FALSE))</f>
        <v>-</v>
      </c>
      <c r="AV569" t="str">
        <f>IF(Q569=0,"-",VLOOKUP(Q569,Sheet1!$A$166:$B$172,2,FALSE))</f>
        <v>-</v>
      </c>
      <c r="AW569" t="str">
        <f>IF(R569=0,"-",VLOOKUP(R569,Sheet1!$A$166:$B$172,2,FALSE))</f>
        <v>-</v>
      </c>
      <c r="AX569" t="str">
        <f>IF(S569=0,"-",VLOOKUP(S569,Sheet1!$A$166:$B$172,2,FALSE))</f>
        <v>-</v>
      </c>
      <c r="AY569" t="str">
        <f>IF(T569=0,"-",VLOOKUP(T569,Sheet1!$A$166:$B$172,2,FALSE))</f>
        <v>-</v>
      </c>
      <c r="AZ569" t="str">
        <f>IF(U569=0,"-",VLOOKUP(U569,Sheet1!$A$166:$B$172,2,FALSE))</f>
        <v>-</v>
      </c>
      <c r="BA569" t="str">
        <f>IF(V569=0,"-",VLOOKUP(V569,Sheet1!$A$166:$B$172,2,FALSE))</f>
        <v>-</v>
      </c>
      <c r="BB569" t="str">
        <f>IF(W569=0,"-",VLOOKUP(W569,Sheet1!$A$166:$B$172,2,FALSE))</f>
        <v>-</v>
      </c>
      <c r="BC569" t="str">
        <f>IF(X569=0,"-",VLOOKUP(X569,Sheet1!$A$166:$B$172,2,FALSE))</f>
        <v>-</v>
      </c>
      <c r="BD569" t="str">
        <f>IF(Y569=0,"-",VLOOKUP(Y569,Sheet1!$A$166:$B$172,2,FALSE))</f>
        <v>-</v>
      </c>
      <c r="BE569" t="str">
        <f>IF(Z569=0,"-",VLOOKUP(Z569,Sheet1!$A$166:$B$172,2,FALSE))</f>
        <v>-</v>
      </c>
      <c r="BF569" t="str">
        <f>IF(AA569=0,"-",VLOOKUP(AA569,Sheet1!$A$166:$B$172,2,FALSE))</f>
        <v>-</v>
      </c>
      <c r="BG569" t="str">
        <f>IF(AB569=0,"-",VLOOKUP(AB569,Sheet1!$A$166:$B$172,2,FALSE))</f>
        <v>-</v>
      </c>
      <c r="BH569" t="str">
        <f>IF(AC569=0,"-",VLOOKUP(AC569,Sheet1!$A$166:$B$172,2,FALSE))</f>
        <v>-</v>
      </c>
      <c r="BI569" t="str">
        <f>IF(AD569=0,"-",VLOOKUP(AD569,Sheet1!$A$166:$B$172,2,FALSE))</f>
        <v>-</v>
      </c>
    </row>
    <row r="570" spans="1:61" x14ac:dyDescent="0.4">
      <c r="AF570" t="str">
        <f>IF(A570=0,"-",VLOOKUP(A570,Sheet1!$A$166:$B$172,2,FALSE))</f>
        <v>-</v>
      </c>
      <c r="AG570" t="str">
        <f>IF(B570=0,"-",VLOOKUP(B570,Sheet1!$A$166:$B$172,2,FALSE))</f>
        <v>-</v>
      </c>
      <c r="AH570" t="str">
        <f>IF(C570=0,"-",VLOOKUP(C570,Sheet1!$A$166:$B$172,2,FALSE))</f>
        <v>-</v>
      </c>
      <c r="AI570" t="str">
        <f>IF(D570=0,"-",VLOOKUP(D570,Sheet1!$A$166:$B$172,2,FALSE))</f>
        <v>-</v>
      </c>
      <c r="AJ570" t="str">
        <f>IF(E570=0,"-",VLOOKUP(E570,Sheet1!$A$166:$B$172,2,FALSE))</f>
        <v>-</v>
      </c>
      <c r="AK570" t="str">
        <f>IF(F570=0,"-",VLOOKUP(F570,Sheet1!$A$166:$B$172,2,FALSE))</f>
        <v>-</v>
      </c>
      <c r="AL570" t="str">
        <f>IF(G570=0,"-",VLOOKUP(G570,Sheet1!$A$166:$B$172,2,FALSE))</f>
        <v>-</v>
      </c>
      <c r="AM570" t="str">
        <f>IF(H570=0,"-",VLOOKUP(H570,Sheet1!$A$166:$B$172,2,FALSE))</f>
        <v>-</v>
      </c>
      <c r="AN570" t="str">
        <f>IF(I570=0,"-",VLOOKUP(I570,Sheet1!$A$166:$B$172,2,FALSE))</f>
        <v>-</v>
      </c>
      <c r="AO570" t="str">
        <f>IF(J570=0,"-",VLOOKUP(J570,Sheet1!$A$166:$B$172,2,FALSE))</f>
        <v>-</v>
      </c>
      <c r="AP570" t="str">
        <f>IF(K570=0,"-",VLOOKUP(K570,Sheet1!$A$166:$B$172,2,FALSE))</f>
        <v>-</v>
      </c>
      <c r="AQ570" t="str">
        <f>IF(L570=0,"-",VLOOKUP(L570,Sheet1!$A$166:$B$172,2,FALSE))</f>
        <v>-</v>
      </c>
      <c r="AR570" t="str">
        <f>IF(M570=0,"-",VLOOKUP(M570,Sheet1!$A$166:$B$172,2,FALSE))</f>
        <v>-</v>
      </c>
      <c r="AS570" t="str">
        <f>IF(N570=0,"-",VLOOKUP(N570,Sheet1!$A$166:$B$172,2,FALSE))</f>
        <v>-</v>
      </c>
      <c r="AT570" t="str">
        <f>IF(O570=0,"-",VLOOKUP(O570,Sheet1!$A$166:$B$172,2,FALSE))</f>
        <v>-</v>
      </c>
      <c r="AU570" t="str">
        <f>IF(P570=0,"-",VLOOKUP(P570,Sheet1!$A$166:$B$172,2,FALSE))</f>
        <v>-</v>
      </c>
      <c r="AV570" t="str">
        <f>IF(Q570=0,"-",VLOOKUP(Q570,Sheet1!$A$166:$B$172,2,FALSE))</f>
        <v>-</v>
      </c>
      <c r="AW570" t="str">
        <f>IF(R570=0,"-",VLOOKUP(R570,Sheet1!$A$166:$B$172,2,FALSE))</f>
        <v>-</v>
      </c>
      <c r="AX570" t="str">
        <f>IF(S570=0,"-",VLOOKUP(S570,Sheet1!$A$166:$B$172,2,FALSE))</f>
        <v>-</v>
      </c>
      <c r="AY570" t="str">
        <f>IF(T570=0,"-",VLOOKUP(T570,Sheet1!$A$166:$B$172,2,FALSE))</f>
        <v>-</v>
      </c>
      <c r="AZ570" t="str">
        <f>IF(U570=0,"-",VLOOKUP(U570,Sheet1!$A$166:$B$172,2,FALSE))</f>
        <v>-</v>
      </c>
      <c r="BA570" t="str">
        <f>IF(V570=0,"-",VLOOKUP(V570,Sheet1!$A$166:$B$172,2,FALSE))</f>
        <v>-</v>
      </c>
      <c r="BB570" t="str">
        <f>IF(W570=0,"-",VLOOKUP(W570,Sheet1!$A$166:$B$172,2,FALSE))</f>
        <v>-</v>
      </c>
      <c r="BC570" t="str">
        <f>IF(X570=0,"-",VLOOKUP(X570,Sheet1!$A$166:$B$172,2,FALSE))</f>
        <v>-</v>
      </c>
      <c r="BD570" t="str">
        <f>IF(Y570=0,"-",VLOOKUP(Y570,Sheet1!$A$166:$B$172,2,FALSE))</f>
        <v>-</v>
      </c>
      <c r="BE570" t="str">
        <f>IF(Z570=0,"-",VLOOKUP(Z570,Sheet1!$A$166:$B$172,2,FALSE))</f>
        <v>-</v>
      </c>
      <c r="BF570" t="str">
        <f>IF(AA570=0,"-",VLOOKUP(AA570,Sheet1!$A$166:$B$172,2,FALSE))</f>
        <v>-</v>
      </c>
      <c r="BG570" t="str">
        <f>IF(AB570=0,"-",VLOOKUP(AB570,Sheet1!$A$166:$B$172,2,FALSE))</f>
        <v>-</v>
      </c>
      <c r="BH570" t="str">
        <f>IF(AC570=0,"-",VLOOKUP(AC570,Sheet1!$A$166:$B$172,2,FALSE))</f>
        <v>-</v>
      </c>
      <c r="BI570" t="str">
        <f>IF(AD570=0,"-",VLOOKUP(AD570,Sheet1!$A$166:$B$172,2,FALSE))</f>
        <v>-</v>
      </c>
    </row>
    <row r="571" spans="1:61" x14ac:dyDescent="0.4">
      <c r="AF571" t="str">
        <f>IF(A571=0,"-",VLOOKUP(A571,Sheet1!$A$166:$B$172,2,FALSE))</f>
        <v>-</v>
      </c>
      <c r="AG571" t="str">
        <f>IF(B571=0,"-",VLOOKUP(B571,Sheet1!$A$166:$B$172,2,FALSE))</f>
        <v>-</v>
      </c>
      <c r="AH571" t="str">
        <f>IF(C571=0,"-",VLOOKUP(C571,Sheet1!$A$166:$B$172,2,FALSE))</f>
        <v>-</v>
      </c>
      <c r="AI571" t="str">
        <f>IF(D571=0,"-",VLOOKUP(D571,Sheet1!$A$166:$B$172,2,FALSE))</f>
        <v>-</v>
      </c>
      <c r="AJ571" t="str">
        <f>IF(E571=0,"-",VLOOKUP(E571,Sheet1!$A$166:$B$172,2,FALSE))</f>
        <v>-</v>
      </c>
      <c r="AK571" t="str">
        <f>IF(F571=0,"-",VLOOKUP(F571,Sheet1!$A$166:$B$172,2,FALSE))</f>
        <v>-</v>
      </c>
      <c r="AL571" t="str">
        <f>IF(G571=0,"-",VLOOKUP(G571,Sheet1!$A$166:$B$172,2,FALSE))</f>
        <v>-</v>
      </c>
      <c r="AM571" t="str">
        <f>IF(H571=0,"-",VLOOKUP(H571,Sheet1!$A$166:$B$172,2,FALSE))</f>
        <v>-</v>
      </c>
      <c r="AN571" t="str">
        <f>IF(I571=0,"-",VLOOKUP(I571,Sheet1!$A$166:$B$172,2,FALSE))</f>
        <v>-</v>
      </c>
      <c r="AO571" t="str">
        <f>IF(J571=0,"-",VLOOKUP(J571,Sheet1!$A$166:$B$172,2,FALSE))</f>
        <v>-</v>
      </c>
      <c r="AP571" t="str">
        <f>IF(K571=0,"-",VLOOKUP(K571,Sheet1!$A$166:$B$172,2,FALSE))</f>
        <v>-</v>
      </c>
      <c r="AQ571" t="str">
        <f>IF(L571=0,"-",VLOOKUP(L571,Sheet1!$A$166:$B$172,2,FALSE))</f>
        <v>-</v>
      </c>
      <c r="AR571" t="str">
        <f>IF(M571=0,"-",VLOOKUP(M571,Sheet1!$A$166:$B$172,2,FALSE))</f>
        <v>-</v>
      </c>
      <c r="AS571" t="str">
        <f>IF(N571=0,"-",VLOOKUP(N571,Sheet1!$A$166:$B$172,2,FALSE))</f>
        <v>-</v>
      </c>
      <c r="AT571" t="str">
        <f>IF(O571=0,"-",VLOOKUP(O571,Sheet1!$A$166:$B$172,2,FALSE))</f>
        <v>-</v>
      </c>
      <c r="AU571" t="str">
        <f>IF(P571=0,"-",VLOOKUP(P571,Sheet1!$A$166:$B$172,2,FALSE))</f>
        <v>-</v>
      </c>
      <c r="AV571" t="str">
        <f>IF(Q571=0,"-",VLOOKUP(Q571,Sheet1!$A$166:$B$172,2,FALSE))</f>
        <v>-</v>
      </c>
      <c r="AW571" t="str">
        <f>IF(R571=0,"-",VLOOKUP(R571,Sheet1!$A$166:$B$172,2,FALSE))</f>
        <v>-</v>
      </c>
      <c r="AX571" t="str">
        <f>IF(S571=0,"-",VLOOKUP(S571,Sheet1!$A$166:$B$172,2,FALSE))</f>
        <v>-</v>
      </c>
      <c r="AY571" t="str">
        <f>IF(T571=0,"-",VLOOKUP(T571,Sheet1!$A$166:$B$172,2,FALSE))</f>
        <v>-</v>
      </c>
      <c r="AZ571" t="str">
        <f>IF(U571=0,"-",VLOOKUP(U571,Sheet1!$A$166:$B$172,2,FALSE))</f>
        <v>-</v>
      </c>
      <c r="BA571" t="str">
        <f>IF(V571=0,"-",VLOOKUP(V571,Sheet1!$A$166:$B$172,2,FALSE))</f>
        <v>-</v>
      </c>
      <c r="BB571" t="str">
        <f>IF(W571=0,"-",VLOOKUP(W571,Sheet1!$A$166:$B$172,2,FALSE))</f>
        <v>-</v>
      </c>
      <c r="BC571" t="str">
        <f>IF(X571=0,"-",VLOOKUP(X571,Sheet1!$A$166:$B$172,2,FALSE))</f>
        <v>-</v>
      </c>
      <c r="BD571" t="str">
        <f>IF(Y571=0,"-",VLOOKUP(Y571,Sheet1!$A$166:$B$172,2,FALSE))</f>
        <v>-</v>
      </c>
      <c r="BE571" t="str">
        <f>IF(Z571=0,"-",VLOOKUP(Z571,Sheet1!$A$166:$B$172,2,FALSE))</f>
        <v>-</v>
      </c>
      <c r="BF571" t="str">
        <f>IF(AA571=0,"-",VLOOKUP(AA571,Sheet1!$A$166:$B$172,2,FALSE))</f>
        <v>-</v>
      </c>
      <c r="BG571" t="str">
        <f>IF(AB571=0,"-",VLOOKUP(AB571,Sheet1!$A$166:$B$172,2,FALSE))</f>
        <v>-</v>
      </c>
      <c r="BH571" t="str">
        <f>IF(AC571=0,"-",VLOOKUP(AC571,Sheet1!$A$166:$B$172,2,FALSE))</f>
        <v>-</v>
      </c>
      <c r="BI571" t="str">
        <f>IF(AD571=0,"-",VLOOKUP(AD571,Sheet1!$A$166:$B$172,2,FALSE))</f>
        <v>-</v>
      </c>
    </row>
    <row r="572" spans="1:61" x14ac:dyDescent="0.4">
      <c r="A572" s="1" t="s">
        <v>106</v>
      </c>
      <c r="B572" s="1" t="s">
        <v>108</v>
      </c>
      <c r="C572" s="1" t="s">
        <v>110</v>
      </c>
      <c r="D572" s="1" t="s">
        <v>106</v>
      </c>
      <c r="E572" s="1" t="s">
        <v>108</v>
      </c>
      <c r="F572" s="1" t="s">
        <v>106</v>
      </c>
      <c r="G572" s="1" t="s">
        <v>106</v>
      </c>
      <c r="H572" s="1" t="s">
        <v>110</v>
      </c>
      <c r="I572" s="1" t="s">
        <v>106</v>
      </c>
      <c r="J572" s="1" t="s">
        <v>106</v>
      </c>
      <c r="K572" s="1" t="s">
        <v>108</v>
      </c>
      <c r="L572" s="1" t="s">
        <v>106</v>
      </c>
      <c r="M572" s="1" t="s">
        <v>106</v>
      </c>
      <c r="N572" s="1" t="s">
        <v>106</v>
      </c>
      <c r="O572" s="1" t="s">
        <v>106</v>
      </c>
      <c r="P572" s="1" t="s">
        <v>109</v>
      </c>
      <c r="Q572" s="1" t="s">
        <v>110</v>
      </c>
      <c r="R572" s="1" t="s">
        <v>109</v>
      </c>
      <c r="S572" s="1" t="s">
        <v>108</v>
      </c>
      <c r="T572" s="1" t="s">
        <v>108</v>
      </c>
      <c r="U572" s="1" t="s">
        <v>108</v>
      </c>
      <c r="V572" s="1" t="s">
        <v>110</v>
      </c>
      <c r="W572" s="1" t="s">
        <v>108</v>
      </c>
      <c r="X572" s="1" t="s">
        <v>108</v>
      </c>
      <c r="Y572" s="1" t="s">
        <v>110</v>
      </c>
      <c r="Z572" s="1" t="s">
        <v>106</v>
      </c>
      <c r="AA572" s="1" t="s">
        <v>108</v>
      </c>
      <c r="AB572" s="1" t="s">
        <v>110</v>
      </c>
      <c r="AC572" s="1" t="s">
        <v>110</v>
      </c>
      <c r="AD572" s="1" t="s">
        <v>110</v>
      </c>
      <c r="AF572">
        <f>IF(A572=0,"-",VLOOKUP(A572,Sheet1!$A$166:$B$172,2,FALSE))</f>
        <v>6</v>
      </c>
      <c r="AG572">
        <f>IF(B572=0,"-",VLOOKUP(B572,Sheet1!$A$166:$B$172,2,FALSE))</f>
        <v>5</v>
      </c>
      <c r="AH572">
        <f>IF(C572=0,"-",VLOOKUP(C572,Sheet1!$A$166:$B$172,2,FALSE))</f>
        <v>4</v>
      </c>
      <c r="AI572">
        <f>IF(D572=0,"-",VLOOKUP(D572,Sheet1!$A$166:$B$172,2,FALSE))</f>
        <v>6</v>
      </c>
      <c r="AJ572">
        <f>IF(E572=0,"-",VLOOKUP(E572,Sheet1!$A$166:$B$172,2,FALSE))</f>
        <v>5</v>
      </c>
      <c r="AK572">
        <f>IF(F572=0,"-",VLOOKUP(F572,Sheet1!$A$166:$B$172,2,FALSE))</f>
        <v>6</v>
      </c>
      <c r="AL572">
        <f>IF(G572=0,"-",VLOOKUP(G572,Sheet1!$A$166:$B$172,2,FALSE))</f>
        <v>6</v>
      </c>
      <c r="AM572">
        <f>IF(H572=0,"-",VLOOKUP(H572,Sheet1!$A$166:$B$172,2,FALSE))</f>
        <v>4</v>
      </c>
      <c r="AN572">
        <f>IF(I572=0,"-",VLOOKUP(I572,Sheet1!$A$166:$B$172,2,FALSE))</f>
        <v>6</v>
      </c>
      <c r="AO572">
        <f>IF(J572=0,"-",VLOOKUP(J572,Sheet1!$A$166:$B$172,2,FALSE))</f>
        <v>6</v>
      </c>
      <c r="AP572">
        <f>IF(K572=0,"-",VLOOKUP(K572,Sheet1!$A$166:$B$172,2,FALSE))</f>
        <v>5</v>
      </c>
      <c r="AQ572">
        <f>IF(L572=0,"-",VLOOKUP(L572,Sheet1!$A$166:$B$172,2,FALSE))</f>
        <v>6</v>
      </c>
      <c r="AR572">
        <f>IF(M572=0,"-",VLOOKUP(M572,Sheet1!$A$166:$B$172,2,FALSE))</f>
        <v>6</v>
      </c>
      <c r="AS572">
        <f>IF(N572=0,"-",VLOOKUP(N572,Sheet1!$A$166:$B$172,2,FALSE))</f>
        <v>6</v>
      </c>
      <c r="AT572">
        <f>IF(O572=0,"-",VLOOKUP(O572,Sheet1!$A$166:$B$172,2,FALSE))</f>
        <v>6</v>
      </c>
      <c r="AU572">
        <f>IF(P572=0,"-",VLOOKUP(P572,Sheet1!$A$166:$B$172,2,FALSE))</f>
        <v>3</v>
      </c>
      <c r="AV572">
        <f>IF(Q572=0,"-",VLOOKUP(Q572,Sheet1!$A$166:$B$172,2,FALSE))</f>
        <v>4</v>
      </c>
      <c r="AW572">
        <f>IF(R572=0,"-",VLOOKUP(R572,Sheet1!$A$166:$B$172,2,FALSE))</f>
        <v>3</v>
      </c>
      <c r="AX572">
        <f>IF(S572=0,"-",VLOOKUP(S572,Sheet1!$A$166:$B$172,2,FALSE))</f>
        <v>5</v>
      </c>
      <c r="AY572">
        <f>IF(T572=0,"-",VLOOKUP(T572,Sheet1!$A$166:$B$172,2,FALSE))</f>
        <v>5</v>
      </c>
      <c r="AZ572">
        <f>IF(U572=0,"-",VLOOKUP(U572,Sheet1!$A$166:$B$172,2,FALSE))</f>
        <v>5</v>
      </c>
      <c r="BA572">
        <f>IF(V572=0,"-",VLOOKUP(V572,Sheet1!$A$166:$B$172,2,FALSE))</f>
        <v>4</v>
      </c>
      <c r="BB572">
        <f>IF(W572=0,"-",VLOOKUP(W572,Sheet1!$A$166:$B$172,2,FALSE))</f>
        <v>5</v>
      </c>
      <c r="BC572">
        <f>IF(X572=0,"-",VLOOKUP(X572,Sheet1!$A$166:$B$172,2,FALSE))</f>
        <v>5</v>
      </c>
      <c r="BD572">
        <f>IF(Y572=0,"-",VLOOKUP(Y572,Sheet1!$A$166:$B$172,2,FALSE))</f>
        <v>4</v>
      </c>
      <c r="BE572">
        <f>IF(Z572=0,"-",VLOOKUP(Z572,Sheet1!$A$166:$B$172,2,FALSE))</f>
        <v>6</v>
      </c>
      <c r="BF572">
        <f>IF(AA572=0,"-",VLOOKUP(AA572,Sheet1!$A$166:$B$172,2,FALSE))</f>
        <v>5</v>
      </c>
      <c r="BG572">
        <f>IF(AB572=0,"-",VLOOKUP(AB572,Sheet1!$A$166:$B$172,2,FALSE))</f>
        <v>4</v>
      </c>
      <c r="BH572">
        <f>IF(AC572=0,"-",VLOOKUP(AC572,Sheet1!$A$166:$B$172,2,FALSE))</f>
        <v>4</v>
      </c>
      <c r="BI572">
        <f>IF(AD572=0,"-",VLOOKUP(AD572,Sheet1!$A$166:$B$172,2,FALSE))</f>
        <v>4</v>
      </c>
    </row>
    <row r="573" spans="1:61" x14ac:dyDescent="0.4">
      <c r="AF573" t="str">
        <f>IF(A573=0,"-",VLOOKUP(A573,Sheet1!$A$166:$B$172,2,FALSE))</f>
        <v>-</v>
      </c>
      <c r="AG573" t="str">
        <f>IF(B573=0,"-",VLOOKUP(B573,Sheet1!$A$166:$B$172,2,FALSE))</f>
        <v>-</v>
      </c>
      <c r="AH573" t="str">
        <f>IF(C573=0,"-",VLOOKUP(C573,Sheet1!$A$166:$B$172,2,FALSE))</f>
        <v>-</v>
      </c>
      <c r="AI573" t="str">
        <f>IF(D573=0,"-",VLOOKUP(D573,Sheet1!$A$166:$B$172,2,FALSE))</f>
        <v>-</v>
      </c>
      <c r="AJ573" t="str">
        <f>IF(E573=0,"-",VLOOKUP(E573,Sheet1!$A$166:$B$172,2,FALSE))</f>
        <v>-</v>
      </c>
      <c r="AK573" t="str">
        <f>IF(F573=0,"-",VLOOKUP(F573,Sheet1!$A$166:$B$172,2,FALSE))</f>
        <v>-</v>
      </c>
      <c r="AL573" t="str">
        <f>IF(G573=0,"-",VLOOKUP(G573,Sheet1!$A$166:$B$172,2,FALSE))</f>
        <v>-</v>
      </c>
      <c r="AM573" t="str">
        <f>IF(H573=0,"-",VLOOKUP(H573,Sheet1!$A$166:$B$172,2,FALSE))</f>
        <v>-</v>
      </c>
      <c r="AN573" t="str">
        <f>IF(I573=0,"-",VLOOKUP(I573,Sheet1!$A$166:$B$172,2,FALSE))</f>
        <v>-</v>
      </c>
      <c r="AO573" t="str">
        <f>IF(J573=0,"-",VLOOKUP(J573,Sheet1!$A$166:$B$172,2,FALSE))</f>
        <v>-</v>
      </c>
      <c r="AP573" t="str">
        <f>IF(K573=0,"-",VLOOKUP(K573,Sheet1!$A$166:$B$172,2,FALSE))</f>
        <v>-</v>
      </c>
      <c r="AQ573" t="str">
        <f>IF(L573=0,"-",VLOOKUP(L573,Sheet1!$A$166:$B$172,2,FALSE))</f>
        <v>-</v>
      </c>
      <c r="AR573" t="str">
        <f>IF(M573=0,"-",VLOOKUP(M573,Sheet1!$A$166:$B$172,2,FALSE))</f>
        <v>-</v>
      </c>
      <c r="AS573" t="str">
        <f>IF(N573=0,"-",VLOOKUP(N573,Sheet1!$A$166:$B$172,2,FALSE))</f>
        <v>-</v>
      </c>
      <c r="AT573" t="str">
        <f>IF(O573=0,"-",VLOOKUP(O573,Sheet1!$A$166:$B$172,2,FALSE))</f>
        <v>-</v>
      </c>
      <c r="AU573" t="str">
        <f>IF(P573=0,"-",VLOOKUP(P573,Sheet1!$A$166:$B$172,2,FALSE))</f>
        <v>-</v>
      </c>
      <c r="AV573" t="str">
        <f>IF(Q573=0,"-",VLOOKUP(Q573,Sheet1!$A$166:$B$172,2,FALSE))</f>
        <v>-</v>
      </c>
      <c r="AW573" t="str">
        <f>IF(R573=0,"-",VLOOKUP(R573,Sheet1!$A$166:$B$172,2,FALSE))</f>
        <v>-</v>
      </c>
      <c r="AX573" t="str">
        <f>IF(S573=0,"-",VLOOKUP(S573,Sheet1!$A$166:$B$172,2,FALSE))</f>
        <v>-</v>
      </c>
      <c r="AY573" t="str">
        <f>IF(T573=0,"-",VLOOKUP(T573,Sheet1!$A$166:$B$172,2,FALSE))</f>
        <v>-</v>
      </c>
      <c r="AZ573" t="str">
        <f>IF(U573=0,"-",VLOOKUP(U573,Sheet1!$A$166:$B$172,2,FALSE))</f>
        <v>-</v>
      </c>
      <c r="BA573" t="str">
        <f>IF(V573=0,"-",VLOOKUP(V573,Sheet1!$A$166:$B$172,2,FALSE))</f>
        <v>-</v>
      </c>
      <c r="BB573" t="str">
        <f>IF(W573=0,"-",VLOOKUP(W573,Sheet1!$A$166:$B$172,2,FALSE))</f>
        <v>-</v>
      </c>
      <c r="BC573" t="str">
        <f>IF(X573=0,"-",VLOOKUP(X573,Sheet1!$A$166:$B$172,2,FALSE))</f>
        <v>-</v>
      </c>
      <c r="BD573" t="str">
        <f>IF(Y573=0,"-",VLOOKUP(Y573,Sheet1!$A$166:$B$172,2,FALSE))</f>
        <v>-</v>
      </c>
      <c r="BE573" t="str">
        <f>IF(Z573=0,"-",VLOOKUP(Z573,Sheet1!$A$166:$B$172,2,FALSE))</f>
        <v>-</v>
      </c>
      <c r="BF573" t="str">
        <f>IF(AA573=0,"-",VLOOKUP(AA573,Sheet1!$A$166:$B$172,2,FALSE))</f>
        <v>-</v>
      </c>
      <c r="BG573" t="str">
        <f>IF(AB573=0,"-",VLOOKUP(AB573,Sheet1!$A$166:$B$172,2,FALSE))</f>
        <v>-</v>
      </c>
      <c r="BH573" t="str">
        <f>IF(AC573=0,"-",VLOOKUP(AC573,Sheet1!$A$166:$B$172,2,FALSE))</f>
        <v>-</v>
      </c>
      <c r="BI573" t="str">
        <f>IF(AD573=0,"-",VLOOKUP(AD573,Sheet1!$A$166:$B$172,2,FALSE))</f>
        <v>-</v>
      </c>
    </row>
    <row r="574" spans="1:61" x14ac:dyDescent="0.4">
      <c r="AF574" t="str">
        <f>IF(A574=0,"-",VLOOKUP(A574,Sheet1!$A$166:$B$172,2,FALSE))</f>
        <v>-</v>
      </c>
      <c r="AG574" t="str">
        <f>IF(B574=0,"-",VLOOKUP(B574,Sheet1!$A$166:$B$172,2,FALSE))</f>
        <v>-</v>
      </c>
      <c r="AH574" t="str">
        <f>IF(C574=0,"-",VLOOKUP(C574,Sheet1!$A$166:$B$172,2,FALSE))</f>
        <v>-</v>
      </c>
      <c r="AI574" t="str">
        <f>IF(D574=0,"-",VLOOKUP(D574,Sheet1!$A$166:$B$172,2,FALSE))</f>
        <v>-</v>
      </c>
      <c r="AJ574" t="str">
        <f>IF(E574=0,"-",VLOOKUP(E574,Sheet1!$A$166:$B$172,2,FALSE))</f>
        <v>-</v>
      </c>
      <c r="AK574" t="str">
        <f>IF(F574=0,"-",VLOOKUP(F574,Sheet1!$A$166:$B$172,2,FALSE))</f>
        <v>-</v>
      </c>
      <c r="AL574" t="str">
        <f>IF(G574=0,"-",VLOOKUP(G574,Sheet1!$A$166:$B$172,2,FALSE))</f>
        <v>-</v>
      </c>
      <c r="AM574" t="str">
        <f>IF(H574=0,"-",VLOOKUP(H574,Sheet1!$A$166:$B$172,2,FALSE))</f>
        <v>-</v>
      </c>
      <c r="AN574" t="str">
        <f>IF(I574=0,"-",VLOOKUP(I574,Sheet1!$A$166:$B$172,2,FALSE))</f>
        <v>-</v>
      </c>
      <c r="AO574" t="str">
        <f>IF(J574=0,"-",VLOOKUP(J574,Sheet1!$A$166:$B$172,2,FALSE))</f>
        <v>-</v>
      </c>
      <c r="AP574" t="str">
        <f>IF(K574=0,"-",VLOOKUP(K574,Sheet1!$A$166:$B$172,2,FALSE))</f>
        <v>-</v>
      </c>
      <c r="AQ574" t="str">
        <f>IF(L574=0,"-",VLOOKUP(L574,Sheet1!$A$166:$B$172,2,FALSE))</f>
        <v>-</v>
      </c>
      <c r="AR574" t="str">
        <f>IF(M574=0,"-",VLOOKUP(M574,Sheet1!$A$166:$B$172,2,FALSE))</f>
        <v>-</v>
      </c>
      <c r="AS574" t="str">
        <f>IF(N574=0,"-",VLOOKUP(N574,Sheet1!$A$166:$B$172,2,FALSE))</f>
        <v>-</v>
      </c>
      <c r="AT574" t="str">
        <f>IF(O574=0,"-",VLOOKUP(O574,Sheet1!$A$166:$B$172,2,FALSE))</f>
        <v>-</v>
      </c>
      <c r="AU574" t="str">
        <f>IF(P574=0,"-",VLOOKUP(P574,Sheet1!$A$166:$B$172,2,FALSE))</f>
        <v>-</v>
      </c>
      <c r="AV574" t="str">
        <f>IF(Q574=0,"-",VLOOKUP(Q574,Sheet1!$A$166:$B$172,2,FALSE))</f>
        <v>-</v>
      </c>
      <c r="AW574" t="str">
        <f>IF(R574=0,"-",VLOOKUP(R574,Sheet1!$A$166:$B$172,2,FALSE))</f>
        <v>-</v>
      </c>
      <c r="AX574" t="str">
        <f>IF(S574=0,"-",VLOOKUP(S574,Sheet1!$A$166:$B$172,2,FALSE))</f>
        <v>-</v>
      </c>
      <c r="AY574" t="str">
        <f>IF(T574=0,"-",VLOOKUP(T574,Sheet1!$A$166:$B$172,2,FALSE))</f>
        <v>-</v>
      </c>
      <c r="AZ574" t="str">
        <f>IF(U574=0,"-",VLOOKUP(U574,Sheet1!$A$166:$B$172,2,FALSE))</f>
        <v>-</v>
      </c>
      <c r="BA574" t="str">
        <f>IF(V574=0,"-",VLOOKUP(V574,Sheet1!$A$166:$B$172,2,FALSE))</f>
        <v>-</v>
      </c>
      <c r="BB574" t="str">
        <f>IF(W574=0,"-",VLOOKUP(W574,Sheet1!$A$166:$B$172,2,FALSE))</f>
        <v>-</v>
      </c>
      <c r="BC574" t="str">
        <f>IF(X574=0,"-",VLOOKUP(X574,Sheet1!$A$166:$B$172,2,FALSE))</f>
        <v>-</v>
      </c>
      <c r="BD574" t="str">
        <f>IF(Y574=0,"-",VLOOKUP(Y574,Sheet1!$A$166:$B$172,2,FALSE))</f>
        <v>-</v>
      </c>
      <c r="BE574" t="str">
        <f>IF(Z574=0,"-",VLOOKUP(Z574,Sheet1!$A$166:$B$172,2,FALSE))</f>
        <v>-</v>
      </c>
      <c r="BF574" t="str">
        <f>IF(AA574=0,"-",VLOOKUP(AA574,Sheet1!$A$166:$B$172,2,FALSE))</f>
        <v>-</v>
      </c>
      <c r="BG574" t="str">
        <f>IF(AB574=0,"-",VLOOKUP(AB574,Sheet1!$A$166:$B$172,2,FALSE))</f>
        <v>-</v>
      </c>
      <c r="BH574" t="str">
        <f>IF(AC574=0,"-",VLOOKUP(AC574,Sheet1!$A$166:$B$172,2,FALSE))</f>
        <v>-</v>
      </c>
      <c r="BI574" t="str">
        <f>IF(AD574=0,"-",VLOOKUP(AD574,Sheet1!$A$166:$B$172,2,FALSE))</f>
        <v>-</v>
      </c>
    </row>
    <row r="575" spans="1:61" x14ac:dyDescent="0.4">
      <c r="AF575" t="str">
        <f>IF(A575=0,"-",VLOOKUP(A575,Sheet1!$A$166:$B$172,2,FALSE))</f>
        <v>-</v>
      </c>
      <c r="AG575" t="str">
        <f>IF(B575=0,"-",VLOOKUP(B575,Sheet1!$A$166:$B$172,2,FALSE))</f>
        <v>-</v>
      </c>
      <c r="AH575" t="str">
        <f>IF(C575=0,"-",VLOOKUP(C575,Sheet1!$A$166:$B$172,2,FALSE))</f>
        <v>-</v>
      </c>
      <c r="AI575" t="str">
        <f>IF(D575=0,"-",VLOOKUP(D575,Sheet1!$A$166:$B$172,2,FALSE))</f>
        <v>-</v>
      </c>
      <c r="AJ575" t="str">
        <f>IF(E575=0,"-",VLOOKUP(E575,Sheet1!$A$166:$B$172,2,FALSE))</f>
        <v>-</v>
      </c>
      <c r="AK575" t="str">
        <f>IF(F575=0,"-",VLOOKUP(F575,Sheet1!$A$166:$B$172,2,FALSE))</f>
        <v>-</v>
      </c>
      <c r="AL575" t="str">
        <f>IF(G575=0,"-",VLOOKUP(G575,Sheet1!$A$166:$B$172,2,FALSE))</f>
        <v>-</v>
      </c>
      <c r="AM575" t="str">
        <f>IF(H575=0,"-",VLOOKUP(H575,Sheet1!$A$166:$B$172,2,FALSE))</f>
        <v>-</v>
      </c>
      <c r="AN575" t="str">
        <f>IF(I575=0,"-",VLOOKUP(I575,Sheet1!$A$166:$B$172,2,FALSE))</f>
        <v>-</v>
      </c>
      <c r="AO575" t="str">
        <f>IF(J575=0,"-",VLOOKUP(J575,Sheet1!$A$166:$B$172,2,FALSE))</f>
        <v>-</v>
      </c>
      <c r="AP575" t="str">
        <f>IF(K575=0,"-",VLOOKUP(K575,Sheet1!$A$166:$B$172,2,FALSE))</f>
        <v>-</v>
      </c>
      <c r="AQ575" t="str">
        <f>IF(L575=0,"-",VLOOKUP(L575,Sheet1!$A$166:$B$172,2,FALSE))</f>
        <v>-</v>
      </c>
      <c r="AR575" t="str">
        <f>IF(M575=0,"-",VLOOKUP(M575,Sheet1!$A$166:$B$172,2,FALSE))</f>
        <v>-</v>
      </c>
      <c r="AS575" t="str">
        <f>IF(N575=0,"-",VLOOKUP(N575,Sheet1!$A$166:$B$172,2,FALSE))</f>
        <v>-</v>
      </c>
      <c r="AT575" t="str">
        <f>IF(O575=0,"-",VLOOKUP(O575,Sheet1!$A$166:$B$172,2,FALSE))</f>
        <v>-</v>
      </c>
      <c r="AU575" t="str">
        <f>IF(P575=0,"-",VLOOKUP(P575,Sheet1!$A$166:$B$172,2,FALSE))</f>
        <v>-</v>
      </c>
      <c r="AV575" t="str">
        <f>IF(Q575=0,"-",VLOOKUP(Q575,Sheet1!$A$166:$B$172,2,FALSE))</f>
        <v>-</v>
      </c>
      <c r="AW575" t="str">
        <f>IF(R575=0,"-",VLOOKUP(R575,Sheet1!$A$166:$B$172,2,FALSE))</f>
        <v>-</v>
      </c>
      <c r="AX575" t="str">
        <f>IF(S575=0,"-",VLOOKUP(S575,Sheet1!$A$166:$B$172,2,FALSE))</f>
        <v>-</v>
      </c>
      <c r="AY575" t="str">
        <f>IF(T575=0,"-",VLOOKUP(T575,Sheet1!$A$166:$B$172,2,FALSE))</f>
        <v>-</v>
      </c>
      <c r="AZ575" t="str">
        <f>IF(U575=0,"-",VLOOKUP(U575,Sheet1!$A$166:$B$172,2,FALSE))</f>
        <v>-</v>
      </c>
      <c r="BA575" t="str">
        <f>IF(V575=0,"-",VLOOKUP(V575,Sheet1!$A$166:$B$172,2,FALSE))</f>
        <v>-</v>
      </c>
      <c r="BB575" t="str">
        <f>IF(W575=0,"-",VLOOKUP(W575,Sheet1!$A$166:$B$172,2,FALSE))</f>
        <v>-</v>
      </c>
      <c r="BC575" t="str">
        <f>IF(X575=0,"-",VLOOKUP(X575,Sheet1!$A$166:$B$172,2,FALSE))</f>
        <v>-</v>
      </c>
      <c r="BD575" t="str">
        <f>IF(Y575=0,"-",VLOOKUP(Y575,Sheet1!$A$166:$B$172,2,FALSE))</f>
        <v>-</v>
      </c>
      <c r="BE575" t="str">
        <f>IF(Z575=0,"-",VLOOKUP(Z575,Sheet1!$A$166:$B$172,2,FALSE))</f>
        <v>-</v>
      </c>
      <c r="BF575" t="str">
        <f>IF(AA575=0,"-",VLOOKUP(AA575,Sheet1!$A$166:$B$172,2,FALSE))</f>
        <v>-</v>
      </c>
      <c r="BG575" t="str">
        <f>IF(AB575=0,"-",VLOOKUP(AB575,Sheet1!$A$166:$B$172,2,FALSE))</f>
        <v>-</v>
      </c>
      <c r="BH575" t="str">
        <f>IF(AC575=0,"-",VLOOKUP(AC575,Sheet1!$A$166:$B$172,2,FALSE))</f>
        <v>-</v>
      </c>
      <c r="BI575" t="str">
        <f>IF(AD575=0,"-",VLOOKUP(AD575,Sheet1!$A$166:$B$172,2,FALSE))</f>
        <v>-</v>
      </c>
    </row>
    <row r="576" spans="1:61" x14ac:dyDescent="0.4">
      <c r="A576" s="1" t="s">
        <v>106</v>
      </c>
      <c r="B576" s="1" t="s">
        <v>106</v>
      </c>
      <c r="C576" s="1" t="s">
        <v>110</v>
      </c>
      <c r="D576" s="1" t="s">
        <v>106</v>
      </c>
      <c r="E576" s="1" t="s">
        <v>108</v>
      </c>
      <c r="F576" s="1" t="s">
        <v>108</v>
      </c>
      <c r="G576" s="1" t="s">
        <v>108</v>
      </c>
      <c r="H576" s="1" t="s">
        <v>106</v>
      </c>
      <c r="I576" s="1" t="s">
        <v>106</v>
      </c>
      <c r="J576" s="1" t="s">
        <v>106</v>
      </c>
      <c r="K576" s="1" t="s">
        <v>106</v>
      </c>
      <c r="L576" s="1" t="s">
        <v>106</v>
      </c>
      <c r="M576" s="1" t="s">
        <v>106</v>
      </c>
      <c r="N576" s="1" t="s">
        <v>108</v>
      </c>
      <c r="O576" s="1" t="s">
        <v>106</v>
      </c>
      <c r="P576" s="1" t="s">
        <v>108</v>
      </c>
      <c r="Q576" s="1" t="s">
        <v>106</v>
      </c>
      <c r="R576" s="1" t="s">
        <v>108</v>
      </c>
      <c r="S576" s="1" t="s">
        <v>106</v>
      </c>
      <c r="T576" s="1" t="s">
        <v>106</v>
      </c>
      <c r="U576" s="1" t="s">
        <v>106</v>
      </c>
      <c r="V576" s="1" t="s">
        <v>108</v>
      </c>
      <c r="W576" s="1" t="s">
        <v>106</v>
      </c>
      <c r="X576" s="1" t="s">
        <v>106</v>
      </c>
      <c r="Y576" s="1" t="s">
        <v>106</v>
      </c>
      <c r="Z576" s="1" t="s">
        <v>106</v>
      </c>
      <c r="AA576" s="1" t="s">
        <v>106</v>
      </c>
      <c r="AB576" s="1" t="s">
        <v>106</v>
      </c>
      <c r="AC576" s="1" t="s">
        <v>108</v>
      </c>
      <c r="AD576" s="1" t="s">
        <v>108</v>
      </c>
      <c r="AF576">
        <f>IF(A576=0,"-",VLOOKUP(A576,Sheet1!$A$166:$B$172,2,FALSE))</f>
        <v>6</v>
      </c>
      <c r="AG576">
        <f>IF(B576=0,"-",VLOOKUP(B576,Sheet1!$A$166:$B$172,2,FALSE))</f>
        <v>6</v>
      </c>
      <c r="AH576">
        <f>IF(C576=0,"-",VLOOKUP(C576,Sheet1!$A$166:$B$172,2,FALSE))</f>
        <v>4</v>
      </c>
      <c r="AI576">
        <f>IF(D576=0,"-",VLOOKUP(D576,Sheet1!$A$166:$B$172,2,FALSE))</f>
        <v>6</v>
      </c>
      <c r="AJ576">
        <f>IF(E576=0,"-",VLOOKUP(E576,Sheet1!$A$166:$B$172,2,FALSE))</f>
        <v>5</v>
      </c>
      <c r="AK576">
        <f>IF(F576=0,"-",VLOOKUP(F576,Sheet1!$A$166:$B$172,2,FALSE))</f>
        <v>5</v>
      </c>
      <c r="AL576">
        <f>IF(G576=0,"-",VLOOKUP(G576,Sheet1!$A$166:$B$172,2,FALSE))</f>
        <v>5</v>
      </c>
      <c r="AM576">
        <f>IF(H576=0,"-",VLOOKUP(H576,Sheet1!$A$166:$B$172,2,FALSE))</f>
        <v>6</v>
      </c>
      <c r="AN576">
        <f>IF(I576=0,"-",VLOOKUP(I576,Sheet1!$A$166:$B$172,2,FALSE))</f>
        <v>6</v>
      </c>
      <c r="AO576">
        <f>IF(J576=0,"-",VLOOKUP(J576,Sheet1!$A$166:$B$172,2,FALSE))</f>
        <v>6</v>
      </c>
      <c r="AP576">
        <f>IF(K576=0,"-",VLOOKUP(K576,Sheet1!$A$166:$B$172,2,FALSE))</f>
        <v>6</v>
      </c>
      <c r="AQ576">
        <f>IF(L576=0,"-",VLOOKUP(L576,Sheet1!$A$166:$B$172,2,FALSE))</f>
        <v>6</v>
      </c>
      <c r="AR576">
        <f>IF(M576=0,"-",VLOOKUP(M576,Sheet1!$A$166:$B$172,2,FALSE))</f>
        <v>6</v>
      </c>
      <c r="AS576">
        <f>IF(N576=0,"-",VLOOKUP(N576,Sheet1!$A$166:$B$172,2,FALSE))</f>
        <v>5</v>
      </c>
      <c r="AT576">
        <f>IF(O576=0,"-",VLOOKUP(O576,Sheet1!$A$166:$B$172,2,FALSE))</f>
        <v>6</v>
      </c>
      <c r="AU576">
        <f>IF(P576=0,"-",VLOOKUP(P576,Sheet1!$A$166:$B$172,2,FALSE))</f>
        <v>5</v>
      </c>
      <c r="AV576">
        <f>IF(Q576=0,"-",VLOOKUP(Q576,Sheet1!$A$166:$B$172,2,FALSE))</f>
        <v>6</v>
      </c>
      <c r="AW576">
        <f>IF(R576=0,"-",VLOOKUP(R576,Sheet1!$A$166:$B$172,2,FALSE))</f>
        <v>5</v>
      </c>
      <c r="AX576">
        <f>IF(S576=0,"-",VLOOKUP(S576,Sheet1!$A$166:$B$172,2,FALSE))</f>
        <v>6</v>
      </c>
      <c r="AY576">
        <f>IF(T576=0,"-",VLOOKUP(T576,Sheet1!$A$166:$B$172,2,FALSE))</f>
        <v>6</v>
      </c>
      <c r="AZ576">
        <f>IF(U576=0,"-",VLOOKUP(U576,Sheet1!$A$166:$B$172,2,FALSE))</f>
        <v>6</v>
      </c>
      <c r="BA576">
        <f>IF(V576=0,"-",VLOOKUP(V576,Sheet1!$A$166:$B$172,2,FALSE))</f>
        <v>5</v>
      </c>
      <c r="BB576">
        <f>IF(W576=0,"-",VLOOKUP(W576,Sheet1!$A$166:$B$172,2,FALSE))</f>
        <v>6</v>
      </c>
      <c r="BC576">
        <f>IF(X576=0,"-",VLOOKUP(X576,Sheet1!$A$166:$B$172,2,FALSE))</f>
        <v>6</v>
      </c>
      <c r="BD576">
        <f>IF(Y576=0,"-",VLOOKUP(Y576,Sheet1!$A$166:$B$172,2,FALSE))</f>
        <v>6</v>
      </c>
      <c r="BE576">
        <f>IF(Z576=0,"-",VLOOKUP(Z576,Sheet1!$A$166:$B$172,2,FALSE))</f>
        <v>6</v>
      </c>
      <c r="BF576">
        <f>IF(AA576=0,"-",VLOOKUP(AA576,Sheet1!$A$166:$B$172,2,FALSE))</f>
        <v>6</v>
      </c>
      <c r="BG576">
        <f>IF(AB576=0,"-",VLOOKUP(AB576,Sheet1!$A$166:$B$172,2,FALSE))</f>
        <v>6</v>
      </c>
      <c r="BH576">
        <f>IF(AC576=0,"-",VLOOKUP(AC576,Sheet1!$A$166:$B$172,2,FALSE))</f>
        <v>5</v>
      </c>
      <c r="BI576">
        <f>IF(AD576=0,"-",VLOOKUP(AD576,Sheet1!$A$166:$B$172,2,FALSE))</f>
        <v>5</v>
      </c>
    </row>
    <row r="577" spans="1:61" x14ac:dyDescent="0.4">
      <c r="A577" s="1" t="s">
        <v>106</v>
      </c>
      <c r="B577" s="1" t="s">
        <v>110</v>
      </c>
      <c r="C577" s="1" t="s">
        <v>115</v>
      </c>
      <c r="D577" s="1" t="s">
        <v>110</v>
      </c>
      <c r="E577" s="1" t="s">
        <v>110</v>
      </c>
      <c r="F577" s="1" t="s">
        <v>109</v>
      </c>
      <c r="G577" s="1" t="s">
        <v>108</v>
      </c>
      <c r="H577" s="1" t="s">
        <v>107</v>
      </c>
      <c r="I577" s="1" t="s">
        <v>108</v>
      </c>
      <c r="J577" s="1" t="s">
        <v>108</v>
      </c>
      <c r="K577" s="1" t="s">
        <v>110</v>
      </c>
      <c r="L577" s="1" t="s">
        <v>108</v>
      </c>
      <c r="M577" s="1" t="s">
        <v>106</v>
      </c>
      <c r="N577" s="1" t="s">
        <v>110</v>
      </c>
      <c r="O577" s="1" t="s">
        <v>108</v>
      </c>
      <c r="P577" s="1" t="s">
        <v>107</v>
      </c>
      <c r="Q577" s="1" t="s">
        <v>106</v>
      </c>
      <c r="R577" s="1" t="s">
        <v>109</v>
      </c>
      <c r="S577" s="1" t="s">
        <v>106</v>
      </c>
      <c r="T577" s="1" t="s">
        <v>110</v>
      </c>
      <c r="U577" s="1" t="s">
        <v>110</v>
      </c>
      <c r="V577" s="1" t="s">
        <v>106</v>
      </c>
      <c r="W577" s="1" t="s">
        <v>110</v>
      </c>
      <c r="X577" s="1" t="s">
        <v>108</v>
      </c>
      <c r="Y577" s="1" t="s">
        <v>110</v>
      </c>
      <c r="Z577" s="1" t="s">
        <v>115</v>
      </c>
      <c r="AA577" s="1" t="s">
        <v>108</v>
      </c>
      <c r="AB577" s="1" t="s">
        <v>110</v>
      </c>
      <c r="AC577" s="1" t="s">
        <v>108</v>
      </c>
      <c r="AD577" s="1" t="s">
        <v>107</v>
      </c>
      <c r="AF577">
        <f>IF(A577=0,"-",VLOOKUP(A577,Sheet1!$A$166:$B$172,2,FALSE))</f>
        <v>6</v>
      </c>
      <c r="AG577">
        <f>IF(B577=0,"-",VLOOKUP(B577,Sheet1!$A$166:$B$172,2,FALSE))</f>
        <v>4</v>
      </c>
      <c r="AH577">
        <f>IF(C577=0,"-",VLOOKUP(C577,Sheet1!$A$166:$B$172,2,FALSE))</f>
        <v>1</v>
      </c>
      <c r="AI577">
        <f>IF(D577=0,"-",VLOOKUP(D577,Sheet1!$A$166:$B$172,2,FALSE))</f>
        <v>4</v>
      </c>
      <c r="AJ577">
        <f>IF(E577=0,"-",VLOOKUP(E577,Sheet1!$A$166:$B$172,2,FALSE))</f>
        <v>4</v>
      </c>
      <c r="AK577">
        <f>IF(F577=0,"-",VLOOKUP(F577,Sheet1!$A$166:$B$172,2,FALSE))</f>
        <v>3</v>
      </c>
      <c r="AL577">
        <f>IF(G577=0,"-",VLOOKUP(G577,Sheet1!$A$166:$B$172,2,FALSE))</f>
        <v>5</v>
      </c>
      <c r="AM577">
        <f>IF(H577=0,"-",VLOOKUP(H577,Sheet1!$A$166:$B$172,2,FALSE))</f>
        <v>2</v>
      </c>
      <c r="AN577">
        <f>IF(I577=0,"-",VLOOKUP(I577,Sheet1!$A$166:$B$172,2,FALSE))</f>
        <v>5</v>
      </c>
      <c r="AO577">
        <f>IF(J577=0,"-",VLOOKUP(J577,Sheet1!$A$166:$B$172,2,FALSE))</f>
        <v>5</v>
      </c>
      <c r="AP577">
        <f>IF(K577=0,"-",VLOOKUP(K577,Sheet1!$A$166:$B$172,2,FALSE))</f>
        <v>4</v>
      </c>
      <c r="AQ577">
        <f>IF(L577=0,"-",VLOOKUP(L577,Sheet1!$A$166:$B$172,2,FALSE))</f>
        <v>5</v>
      </c>
      <c r="AR577">
        <f>IF(M577=0,"-",VLOOKUP(M577,Sheet1!$A$166:$B$172,2,FALSE))</f>
        <v>6</v>
      </c>
      <c r="AS577">
        <f>IF(N577=0,"-",VLOOKUP(N577,Sheet1!$A$166:$B$172,2,FALSE))</f>
        <v>4</v>
      </c>
      <c r="AT577">
        <f>IF(O577=0,"-",VLOOKUP(O577,Sheet1!$A$166:$B$172,2,FALSE))</f>
        <v>5</v>
      </c>
      <c r="AU577">
        <f>IF(P577=0,"-",VLOOKUP(P577,Sheet1!$A$166:$B$172,2,FALSE))</f>
        <v>2</v>
      </c>
      <c r="AV577">
        <f>IF(Q577=0,"-",VLOOKUP(Q577,Sheet1!$A$166:$B$172,2,FALSE))</f>
        <v>6</v>
      </c>
      <c r="AW577">
        <f>IF(R577=0,"-",VLOOKUP(R577,Sheet1!$A$166:$B$172,2,FALSE))</f>
        <v>3</v>
      </c>
      <c r="AX577">
        <f>IF(S577=0,"-",VLOOKUP(S577,Sheet1!$A$166:$B$172,2,FALSE))</f>
        <v>6</v>
      </c>
      <c r="AY577">
        <f>IF(T577=0,"-",VLOOKUP(T577,Sheet1!$A$166:$B$172,2,FALSE))</f>
        <v>4</v>
      </c>
      <c r="AZ577">
        <f>IF(U577=0,"-",VLOOKUP(U577,Sheet1!$A$166:$B$172,2,FALSE))</f>
        <v>4</v>
      </c>
      <c r="BA577">
        <f>IF(V577=0,"-",VLOOKUP(V577,Sheet1!$A$166:$B$172,2,FALSE))</f>
        <v>6</v>
      </c>
      <c r="BB577">
        <f>IF(W577=0,"-",VLOOKUP(W577,Sheet1!$A$166:$B$172,2,FALSE))</f>
        <v>4</v>
      </c>
      <c r="BC577">
        <f>IF(X577=0,"-",VLOOKUP(X577,Sheet1!$A$166:$B$172,2,FALSE))</f>
        <v>5</v>
      </c>
      <c r="BD577">
        <f>IF(Y577=0,"-",VLOOKUP(Y577,Sheet1!$A$166:$B$172,2,FALSE))</f>
        <v>4</v>
      </c>
      <c r="BE577">
        <f>IF(Z577=0,"-",VLOOKUP(Z577,Sheet1!$A$166:$B$172,2,FALSE))</f>
        <v>1</v>
      </c>
      <c r="BF577">
        <f>IF(AA577=0,"-",VLOOKUP(AA577,Sheet1!$A$166:$B$172,2,FALSE))</f>
        <v>5</v>
      </c>
      <c r="BG577">
        <f>IF(AB577=0,"-",VLOOKUP(AB577,Sheet1!$A$166:$B$172,2,FALSE))</f>
        <v>4</v>
      </c>
      <c r="BH577">
        <f>IF(AC577=0,"-",VLOOKUP(AC577,Sheet1!$A$166:$B$172,2,FALSE))</f>
        <v>5</v>
      </c>
      <c r="BI577">
        <f>IF(AD577=0,"-",VLOOKUP(AD577,Sheet1!$A$166:$B$172,2,FALSE))</f>
        <v>2</v>
      </c>
    </row>
    <row r="578" spans="1:61" x14ac:dyDescent="0.4">
      <c r="AF578" t="str">
        <f>IF(A578=0,"-",VLOOKUP(A578,Sheet1!$A$166:$B$172,2,FALSE))</f>
        <v>-</v>
      </c>
      <c r="AG578" t="str">
        <f>IF(B578=0,"-",VLOOKUP(B578,Sheet1!$A$166:$B$172,2,FALSE))</f>
        <v>-</v>
      </c>
      <c r="AH578" t="str">
        <f>IF(C578=0,"-",VLOOKUP(C578,Sheet1!$A$166:$B$172,2,FALSE))</f>
        <v>-</v>
      </c>
      <c r="AI578" t="str">
        <f>IF(D578=0,"-",VLOOKUP(D578,Sheet1!$A$166:$B$172,2,FALSE))</f>
        <v>-</v>
      </c>
      <c r="AJ578" t="str">
        <f>IF(E578=0,"-",VLOOKUP(E578,Sheet1!$A$166:$B$172,2,FALSE))</f>
        <v>-</v>
      </c>
      <c r="AK578" t="str">
        <f>IF(F578=0,"-",VLOOKUP(F578,Sheet1!$A$166:$B$172,2,FALSE))</f>
        <v>-</v>
      </c>
      <c r="AL578" t="str">
        <f>IF(G578=0,"-",VLOOKUP(G578,Sheet1!$A$166:$B$172,2,FALSE))</f>
        <v>-</v>
      </c>
      <c r="AM578" t="str">
        <f>IF(H578=0,"-",VLOOKUP(H578,Sheet1!$A$166:$B$172,2,FALSE))</f>
        <v>-</v>
      </c>
      <c r="AN578" t="str">
        <f>IF(I578=0,"-",VLOOKUP(I578,Sheet1!$A$166:$B$172,2,FALSE))</f>
        <v>-</v>
      </c>
      <c r="AO578" t="str">
        <f>IF(J578=0,"-",VLOOKUP(J578,Sheet1!$A$166:$B$172,2,FALSE))</f>
        <v>-</v>
      </c>
      <c r="AP578" t="str">
        <f>IF(K578=0,"-",VLOOKUP(K578,Sheet1!$A$166:$B$172,2,FALSE))</f>
        <v>-</v>
      </c>
      <c r="AQ578" t="str">
        <f>IF(L578=0,"-",VLOOKUP(L578,Sheet1!$A$166:$B$172,2,FALSE))</f>
        <v>-</v>
      </c>
      <c r="AR578" t="str">
        <f>IF(M578=0,"-",VLOOKUP(M578,Sheet1!$A$166:$B$172,2,FALSE))</f>
        <v>-</v>
      </c>
      <c r="AS578" t="str">
        <f>IF(N578=0,"-",VLOOKUP(N578,Sheet1!$A$166:$B$172,2,FALSE))</f>
        <v>-</v>
      </c>
      <c r="AT578" t="str">
        <f>IF(O578=0,"-",VLOOKUP(O578,Sheet1!$A$166:$B$172,2,FALSE))</f>
        <v>-</v>
      </c>
      <c r="AU578" t="str">
        <f>IF(P578=0,"-",VLOOKUP(P578,Sheet1!$A$166:$B$172,2,FALSE))</f>
        <v>-</v>
      </c>
      <c r="AV578" t="str">
        <f>IF(Q578=0,"-",VLOOKUP(Q578,Sheet1!$A$166:$B$172,2,FALSE))</f>
        <v>-</v>
      </c>
      <c r="AW578" t="str">
        <f>IF(R578=0,"-",VLOOKUP(R578,Sheet1!$A$166:$B$172,2,FALSE))</f>
        <v>-</v>
      </c>
      <c r="AX578" t="str">
        <f>IF(S578=0,"-",VLOOKUP(S578,Sheet1!$A$166:$B$172,2,FALSE))</f>
        <v>-</v>
      </c>
      <c r="AY578" t="str">
        <f>IF(T578=0,"-",VLOOKUP(T578,Sheet1!$A$166:$B$172,2,FALSE))</f>
        <v>-</v>
      </c>
      <c r="AZ578" t="str">
        <f>IF(U578=0,"-",VLOOKUP(U578,Sheet1!$A$166:$B$172,2,FALSE))</f>
        <v>-</v>
      </c>
      <c r="BA578" t="str">
        <f>IF(V578=0,"-",VLOOKUP(V578,Sheet1!$A$166:$B$172,2,FALSE))</f>
        <v>-</v>
      </c>
      <c r="BB578" t="str">
        <f>IF(W578=0,"-",VLOOKUP(W578,Sheet1!$A$166:$B$172,2,FALSE))</f>
        <v>-</v>
      </c>
      <c r="BC578" t="str">
        <f>IF(X578=0,"-",VLOOKUP(X578,Sheet1!$A$166:$B$172,2,FALSE))</f>
        <v>-</v>
      </c>
      <c r="BD578" t="str">
        <f>IF(Y578=0,"-",VLOOKUP(Y578,Sheet1!$A$166:$B$172,2,FALSE))</f>
        <v>-</v>
      </c>
      <c r="BE578" t="str">
        <f>IF(Z578=0,"-",VLOOKUP(Z578,Sheet1!$A$166:$B$172,2,FALSE))</f>
        <v>-</v>
      </c>
      <c r="BF578" t="str">
        <f>IF(AA578=0,"-",VLOOKUP(AA578,Sheet1!$A$166:$B$172,2,FALSE))</f>
        <v>-</v>
      </c>
      <c r="BG578" t="str">
        <f>IF(AB578=0,"-",VLOOKUP(AB578,Sheet1!$A$166:$B$172,2,FALSE))</f>
        <v>-</v>
      </c>
      <c r="BH578" t="str">
        <f>IF(AC578=0,"-",VLOOKUP(AC578,Sheet1!$A$166:$B$172,2,FALSE))</f>
        <v>-</v>
      </c>
      <c r="BI578" t="str">
        <f>IF(AD578=0,"-",VLOOKUP(AD578,Sheet1!$A$166:$B$172,2,FALSE))</f>
        <v>-</v>
      </c>
    </row>
    <row r="579" spans="1:61" x14ac:dyDescent="0.4">
      <c r="A579" s="1" t="s">
        <v>106</v>
      </c>
      <c r="B579" s="1" t="s">
        <v>107</v>
      </c>
      <c r="C579" s="1" t="s">
        <v>115</v>
      </c>
      <c r="D579" s="1" t="s">
        <v>109</v>
      </c>
      <c r="E579" s="1" t="s">
        <v>110</v>
      </c>
      <c r="F579" s="1" t="s">
        <v>115</v>
      </c>
      <c r="G579" s="1" t="s">
        <v>106</v>
      </c>
      <c r="H579" s="1" t="s">
        <v>115</v>
      </c>
      <c r="I579" s="1" t="s">
        <v>108</v>
      </c>
      <c r="J579" s="1" t="s">
        <v>106</v>
      </c>
      <c r="K579" s="1" t="s">
        <v>109</v>
      </c>
      <c r="L579" s="1" t="s">
        <v>110</v>
      </c>
      <c r="M579" s="1" t="s">
        <v>110</v>
      </c>
      <c r="N579" s="1" t="s">
        <v>107</v>
      </c>
      <c r="O579" s="1" t="s">
        <v>110</v>
      </c>
      <c r="P579" s="1" t="s">
        <v>110</v>
      </c>
      <c r="Q579" s="1" t="s">
        <v>115</v>
      </c>
      <c r="R579" s="1" t="s">
        <v>110</v>
      </c>
      <c r="S579" s="1" t="s">
        <v>106</v>
      </c>
      <c r="T579" s="1" t="s">
        <v>106</v>
      </c>
      <c r="U579" s="1" t="s">
        <v>106</v>
      </c>
      <c r="V579" s="1" t="s">
        <v>110</v>
      </c>
      <c r="W579" s="1" t="s">
        <v>106</v>
      </c>
      <c r="X579" s="1" t="s">
        <v>108</v>
      </c>
      <c r="Y579" s="1" t="s">
        <v>109</v>
      </c>
      <c r="Z579" s="1" t="s">
        <v>115</v>
      </c>
      <c r="AA579" s="1" t="s">
        <v>136</v>
      </c>
      <c r="AB579" s="1" t="s">
        <v>109</v>
      </c>
      <c r="AC579" s="1" t="s">
        <v>110</v>
      </c>
      <c r="AD579" s="1" t="s">
        <v>136</v>
      </c>
      <c r="AF579">
        <f>IF(A579=0,"-",VLOOKUP(A579,Sheet1!$A$166:$B$172,2,FALSE))</f>
        <v>6</v>
      </c>
      <c r="AG579">
        <f>IF(B579=0,"-",VLOOKUP(B579,Sheet1!$A$166:$B$172,2,FALSE))</f>
        <v>2</v>
      </c>
      <c r="AH579">
        <f>IF(C579=0,"-",VLOOKUP(C579,Sheet1!$A$166:$B$172,2,FALSE))</f>
        <v>1</v>
      </c>
      <c r="AI579">
        <f>IF(D579=0,"-",VLOOKUP(D579,Sheet1!$A$166:$B$172,2,FALSE))</f>
        <v>3</v>
      </c>
      <c r="AJ579">
        <f>IF(E579=0,"-",VLOOKUP(E579,Sheet1!$A$166:$B$172,2,FALSE))</f>
        <v>4</v>
      </c>
      <c r="AK579">
        <f>IF(F579=0,"-",VLOOKUP(F579,Sheet1!$A$166:$B$172,2,FALSE))</f>
        <v>1</v>
      </c>
      <c r="AL579">
        <f>IF(G579=0,"-",VLOOKUP(G579,Sheet1!$A$166:$B$172,2,FALSE))</f>
        <v>6</v>
      </c>
      <c r="AM579">
        <f>IF(H579=0,"-",VLOOKUP(H579,Sheet1!$A$166:$B$172,2,FALSE))</f>
        <v>1</v>
      </c>
      <c r="AN579">
        <f>IF(I579=0,"-",VLOOKUP(I579,Sheet1!$A$166:$B$172,2,FALSE))</f>
        <v>5</v>
      </c>
      <c r="AO579">
        <f>IF(J579=0,"-",VLOOKUP(J579,Sheet1!$A$166:$B$172,2,FALSE))</f>
        <v>6</v>
      </c>
      <c r="AP579">
        <f>IF(K579=0,"-",VLOOKUP(K579,Sheet1!$A$166:$B$172,2,FALSE))</f>
        <v>3</v>
      </c>
      <c r="AQ579">
        <f>IF(L579=0,"-",VLOOKUP(L579,Sheet1!$A$166:$B$172,2,FALSE))</f>
        <v>4</v>
      </c>
      <c r="AR579">
        <f>IF(M579=0,"-",VLOOKUP(M579,Sheet1!$A$166:$B$172,2,FALSE))</f>
        <v>4</v>
      </c>
      <c r="AS579">
        <f>IF(N579=0,"-",VLOOKUP(N579,Sheet1!$A$166:$B$172,2,FALSE))</f>
        <v>2</v>
      </c>
      <c r="AT579">
        <f>IF(O579=0,"-",VLOOKUP(O579,Sheet1!$A$166:$B$172,2,FALSE))</f>
        <v>4</v>
      </c>
      <c r="AU579">
        <f>IF(P579=0,"-",VLOOKUP(P579,Sheet1!$A$166:$B$172,2,FALSE))</f>
        <v>4</v>
      </c>
      <c r="AV579">
        <f>IF(Q579=0,"-",VLOOKUP(Q579,Sheet1!$A$166:$B$172,2,FALSE))</f>
        <v>1</v>
      </c>
      <c r="AW579">
        <f>IF(R579=0,"-",VLOOKUP(R579,Sheet1!$A$166:$B$172,2,FALSE))</f>
        <v>4</v>
      </c>
      <c r="AX579">
        <f>IF(S579=0,"-",VLOOKUP(S579,Sheet1!$A$166:$B$172,2,FALSE))</f>
        <v>6</v>
      </c>
      <c r="AY579">
        <f>IF(T579=0,"-",VLOOKUP(T579,Sheet1!$A$166:$B$172,2,FALSE))</f>
        <v>6</v>
      </c>
      <c r="AZ579">
        <f>IF(U579=0,"-",VLOOKUP(U579,Sheet1!$A$166:$B$172,2,FALSE))</f>
        <v>6</v>
      </c>
      <c r="BA579">
        <f>IF(V579=0,"-",VLOOKUP(V579,Sheet1!$A$166:$B$172,2,FALSE))</f>
        <v>4</v>
      </c>
      <c r="BB579">
        <f>IF(W579=0,"-",VLOOKUP(W579,Sheet1!$A$166:$B$172,2,FALSE))</f>
        <v>6</v>
      </c>
      <c r="BC579">
        <f>IF(X579=0,"-",VLOOKUP(X579,Sheet1!$A$166:$B$172,2,FALSE))</f>
        <v>5</v>
      </c>
      <c r="BD579">
        <f>IF(Y579=0,"-",VLOOKUP(Y579,Sheet1!$A$166:$B$172,2,FALSE))</f>
        <v>3</v>
      </c>
      <c r="BE579">
        <f>IF(Z579=0,"-",VLOOKUP(Z579,Sheet1!$A$166:$B$172,2,FALSE))</f>
        <v>1</v>
      </c>
      <c r="BF579">
        <f>IF(AA579=0,"-",VLOOKUP(AA579,Sheet1!$A$166:$B$172,2,FALSE))</f>
        <v>0</v>
      </c>
      <c r="BG579">
        <f>IF(AB579=0,"-",VLOOKUP(AB579,Sheet1!$A$166:$B$172,2,FALSE))</f>
        <v>3</v>
      </c>
      <c r="BH579">
        <f>IF(AC579=0,"-",VLOOKUP(AC579,Sheet1!$A$166:$B$172,2,FALSE))</f>
        <v>4</v>
      </c>
      <c r="BI579">
        <f>IF(AD579=0,"-",VLOOKUP(AD579,Sheet1!$A$166:$B$172,2,FALSE))</f>
        <v>0</v>
      </c>
    </row>
    <row r="580" spans="1:61" x14ac:dyDescent="0.4">
      <c r="AF580" t="str">
        <f>IF(A580=0,"-",VLOOKUP(A580,Sheet1!$A$166:$B$172,2,FALSE))</f>
        <v>-</v>
      </c>
      <c r="AG580" t="str">
        <f>IF(B580=0,"-",VLOOKUP(B580,Sheet1!$A$166:$B$172,2,FALSE))</f>
        <v>-</v>
      </c>
      <c r="AH580" t="str">
        <f>IF(C580=0,"-",VLOOKUP(C580,Sheet1!$A$166:$B$172,2,FALSE))</f>
        <v>-</v>
      </c>
      <c r="AI580" t="str">
        <f>IF(D580=0,"-",VLOOKUP(D580,Sheet1!$A$166:$B$172,2,FALSE))</f>
        <v>-</v>
      </c>
      <c r="AJ580" t="str">
        <f>IF(E580=0,"-",VLOOKUP(E580,Sheet1!$A$166:$B$172,2,FALSE))</f>
        <v>-</v>
      </c>
      <c r="AK580" t="str">
        <f>IF(F580=0,"-",VLOOKUP(F580,Sheet1!$A$166:$B$172,2,FALSE))</f>
        <v>-</v>
      </c>
      <c r="AL580" t="str">
        <f>IF(G580=0,"-",VLOOKUP(G580,Sheet1!$A$166:$B$172,2,FALSE))</f>
        <v>-</v>
      </c>
      <c r="AM580" t="str">
        <f>IF(H580=0,"-",VLOOKUP(H580,Sheet1!$A$166:$B$172,2,FALSE))</f>
        <v>-</v>
      </c>
      <c r="AN580" t="str">
        <f>IF(I580=0,"-",VLOOKUP(I580,Sheet1!$A$166:$B$172,2,FALSE))</f>
        <v>-</v>
      </c>
      <c r="AO580" t="str">
        <f>IF(J580=0,"-",VLOOKUP(J580,Sheet1!$A$166:$B$172,2,FALSE))</f>
        <v>-</v>
      </c>
      <c r="AP580" t="str">
        <f>IF(K580=0,"-",VLOOKUP(K580,Sheet1!$A$166:$B$172,2,FALSE))</f>
        <v>-</v>
      </c>
      <c r="AQ580" t="str">
        <f>IF(L580=0,"-",VLOOKUP(L580,Sheet1!$A$166:$B$172,2,FALSE))</f>
        <v>-</v>
      </c>
      <c r="AR580" t="str">
        <f>IF(M580=0,"-",VLOOKUP(M580,Sheet1!$A$166:$B$172,2,FALSE))</f>
        <v>-</v>
      </c>
      <c r="AS580" t="str">
        <f>IF(N580=0,"-",VLOOKUP(N580,Sheet1!$A$166:$B$172,2,FALSE))</f>
        <v>-</v>
      </c>
      <c r="AT580" t="str">
        <f>IF(O580=0,"-",VLOOKUP(O580,Sheet1!$A$166:$B$172,2,FALSE))</f>
        <v>-</v>
      </c>
      <c r="AU580" t="str">
        <f>IF(P580=0,"-",VLOOKUP(P580,Sheet1!$A$166:$B$172,2,FALSE))</f>
        <v>-</v>
      </c>
      <c r="AV580" t="str">
        <f>IF(Q580=0,"-",VLOOKUP(Q580,Sheet1!$A$166:$B$172,2,FALSE))</f>
        <v>-</v>
      </c>
      <c r="AW580" t="str">
        <f>IF(R580=0,"-",VLOOKUP(R580,Sheet1!$A$166:$B$172,2,FALSE))</f>
        <v>-</v>
      </c>
      <c r="AX580" t="str">
        <f>IF(S580=0,"-",VLOOKUP(S580,Sheet1!$A$166:$B$172,2,FALSE))</f>
        <v>-</v>
      </c>
      <c r="AY580" t="str">
        <f>IF(T580=0,"-",VLOOKUP(T580,Sheet1!$A$166:$B$172,2,FALSE))</f>
        <v>-</v>
      </c>
      <c r="AZ580" t="str">
        <f>IF(U580=0,"-",VLOOKUP(U580,Sheet1!$A$166:$B$172,2,FALSE))</f>
        <v>-</v>
      </c>
      <c r="BA580" t="str">
        <f>IF(V580=0,"-",VLOOKUP(V580,Sheet1!$A$166:$B$172,2,FALSE))</f>
        <v>-</v>
      </c>
      <c r="BB580" t="str">
        <f>IF(W580=0,"-",VLOOKUP(W580,Sheet1!$A$166:$B$172,2,FALSE))</f>
        <v>-</v>
      </c>
      <c r="BC580" t="str">
        <f>IF(X580=0,"-",VLOOKUP(X580,Sheet1!$A$166:$B$172,2,FALSE))</f>
        <v>-</v>
      </c>
      <c r="BD580" t="str">
        <f>IF(Y580=0,"-",VLOOKUP(Y580,Sheet1!$A$166:$B$172,2,FALSE))</f>
        <v>-</v>
      </c>
      <c r="BE580" t="str">
        <f>IF(Z580=0,"-",VLOOKUP(Z580,Sheet1!$A$166:$B$172,2,FALSE))</f>
        <v>-</v>
      </c>
      <c r="BF580" t="str">
        <f>IF(AA580=0,"-",VLOOKUP(AA580,Sheet1!$A$166:$B$172,2,FALSE))</f>
        <v>-</v>
      </c>
      <c r="BG580" t="str">
        <f>IF(AB580=0,"-",VLOOKUP(AB580,Sheet1!$A$166:$B$172,2,FALSE))</f>
        <v>-</v>
      </c>
      <c r="BH580" t="str">
        <f>IF(AC580=0,"-",VLOOKUP(AC580,Sheet1!$A$166:$B$172,2,FALSE))</f>
        <v>-</v>
      </c>
      <c r="BI580" t="str">
        <f>IF(AD580=0,"-",VLOOKUP(AD580,Sheet1!$A$166:$B$172,2,FALSE))</f>
        <v>-</v>
      </c>
    </row>
    <row r="581" spans="1:61" x14ac:dyDescent="0.4">
      <c r="AF581" t="str">
        <f>IF(A581=0,"-",VLOOKUP(A581,Sheet1!$A$166:$B$172,2,FALSE))</f>
        <v>-</v>
      </c>
      <c r="AG581" t="str">
        <f>IF(B581=0,"-",VLOOKUP(B581,Sheet1!$A$166:$B$172,2,FALSE))</f>
        <v>-</v>
      </c>
      <c r="AH581" t="str">
        <f>IF(C581=0,"-",VLOOKUP(C581,Sheet1!$A$166:$B$172,2,FALSE))</f>
        <v>-</v>
      </c>
      <c r="AI581" t="str">
        <f>IF(D581=0,"-",VLOOKUP(D581,Sheet1!$A$166:$B$172,2,FALSE))</f>
        <v>-</v>
      </c>
      <c r="AJ581" t="str">
        <f>IF(E581=0,"-",VLOOKUP(E581,Sheet1!$A$166:$B$172,2,FALSE))</f>
        <v>-</v>
      </c>
      <c r="AK581" t="str">
        <f>IF(F581=0,"-",VLOOKUP(F581,Sheet1!$A$166:$B$172,2,FALSE))</f>
        <v>-</v>
      </c>
      <c r="AL581" t="str">
        <f>IF(G581=0,"-",VLOOKUP(G581,Sheet1!$A$166:$B$172,2,FALSE))</f>
        <v>-</v>
      </c>
      <c r="AM581" t="str">
        <f>IF(H581=0,"-",VLOOKUP(H581,Sheet1!$A$166:$B$172,2,FALSE))</f>
        <v>-</v>
      </c>
      <c r="AN581" t="str">
        <f>IF(I581=0,"-",VLOOKUP(I581,Sheet1!$A$166:$B$172,2,FALSE))</f>
        <v>-</v>
      </c>
      <c r="AO581" t="str">
        <f>IF(J581=0,"-",VLOOKUP(J581,Sheet1!$A$166:$B$172,2,FALSE))</f>
        <v>-</v>
      </c>
      <c r="AP581" t="str">
        <f>IF(K581=0,"-",VLOOKUP(K581,Sheet1!$A$166:$B$172,2,FALSE))</f>
        <v>-</v>
      </c>
      <c r="AQ581" t="str">
        <f>IF(L581=0,"-",VLOOKUP(L581,Sheet1!$A$166:$B$172,2,FALSE))</f>
        <v>-</v>
      </c>
      <c r="AR581" t="str">
        <f>IF(M581=0,"-",VLOOKUP(M581,Sheet1!$A$166:$B$172,2,FALSE))</f>
        <v>-</v>
      </c>
      <c r="AS581" t="str">
        <f>IF(N581=0,"-",VLOOKUP(N581,Sheet1!$A$166:$B$172,2,FALSE))</f>
        <v>-</v>
      </c>
      <c r="AT581" t="str">
        <f>IF(O581=0,"-",VLOOKUP(O581,Sheet1!$A$166:$B$172,2,FALSE))</f>
        <v>-</v>
      </c>
      <c r="AU581" t="str">
        <f>IF(P581=0,"-",VLOOKUP(P581,Sheet1!$A$166:$B$172,2,FALSE))</f>
        <v>-</v>
      </c>
      <c r="AV581" t="str">
        <f>IF(Q581=0,"-",VLOOKUP(Q581,Sheet1!$A$166:$B$172,2,FALSE))</f>
        <v>-</v>
      </c>
      <c r="AW581" t="str">
        <f>IF(R581=0,"-",VLOOKUP(R581,Sheet1!$A$166:$B$172,2,FALSE))</f>
        <v>-</v>
      </c>
      <c r="AX581" t="str">
        <f>IF(S581=0,"-",VLOOKUP(S581,Sheet1!$A$166:$B$172,2,FALSE))</f>
        <v>-</v>
      </c>
      <c r="AY581" t="str">
        <f>IF(T581=0,"-",VLOOKUP(T581,Sheet1!$A$166:$B$172,2,FALSE))</f>
        <v>-</v>
      </c>
      <c r="AZ581" t="str">
        <f>IF(U581=0,"-",VLOOKUP(U581,Sheet1!$A$166:$B$172,2,FALSE))</f>
        <v>-</v>
      </c>
      <c r="BA581" t="str">
        <f>IF(V581=0,"-",VLOOKUP(V581,Sheet1!$A$166:$B$172,2,FALSE))</f>
        <v>-</v>
      </c>
      <c r="BB581" t="str">
        <f>IF(W581=0,"-",VLOOKUP(W581,Sheet1!$A$166:$B$172,2,FALSE))</f>
        <v>-</v>
      </c>
      <c r="BC581" t="str">
        <f>IF(X581=0,"-",VLOOKUP(X581,Sheet1!$A$166:$B$172,2,FALSE))</f>
        <v>-</v>
      </c>
      <c r="BD581" t="str">
        <f>IF(Y581=0,"-",VLOOKUP(Y581,Sheet1!$A$166:$B$172,2,FALSE))</f>
        <v>-</v>
      </c>
      <c r="BE581" t="str">
        <f>IF(Z581=0,"-",VLOOKUP(Z581,Sheet1!$A$166:$B$172,2,FALSE))</f>
        <v>-</v>
      </c>
      <c r="BF581" t="str">
        <f>IF(AA581=0,"-",VLOOKUP(AA581,Sheet1!$A$166:$B$172,2,FALSE))</f>
        <v>-</v>
      </c>
      <c r="BG581" t="str">
        <f>IF(AB581=0,"-",VLOOKUP(AB581,Sheet1!$A$166:$B$172,2,FALSE))</f>
        <v>-</v>
      </c>
      <c r="BH581" t="str">
        <f>IF(AC581=0,"-",VLOOKUP(AC581,Sheet1!$A$166:$B$172,2,FALSE))</f>
        <v>-</v>
      </c>
      <c r="BI581" t="str">
        <f>IF(AD581=0,"-",VLOOKUP(AD581,Sheet1!$A$166:$B$172,2,FALSE))</f>
        <v>-</v>
      </c>
    </row>
    <row r="582" spans="1:61" x14ac:dyDescent="0.4">
      <c r="AF582" t="str">
        <f>IF(A582=0,"-",VLOOKUP(A582,Sheet1!$A$166:$B$172,2,FALSE))</f>
        <v>-</v>
      </c>
      <c r="AG582" t="str">
        <f>IF(B582=0,"-",VLOOKUP(B582,Sheet1!$A$166:$B$172,2,FALSE))</f>
        <v>-</v>
      </c>
      <c r="AH582" t="str">
        <f>IF(C582=0,"-",VLOOKUP(C582,Sheet1!$A$166:$B$172,2,FALSE))</f>
        <v>-</v>
      </c>
      <c r="AI582" t="str">
        <f>IF(D582=0,"-",VLOOKUP(D582,Sheet1!$A$166:$B$172,2,FALSE))</f>
        <v>-</v>
      </c>
      <c r="AJ582" t="str">
        <f>IF(E582=0,"-",VLOOKUP(E582,Sheet1!$A$166:$B$172,2,FALSE))</f>
        <v>-</v>
      </c>
      <c r="AK582" t="str">
        <f>IF(F582=0,"-",VLOOKUP(F582,Sheet1!$A$166:$B$172,2,FALSE))</f>
        <v>-</v>
      </c>
      <c r="AL582" t="str">
        <f>IF(G582=0,"-",VLOOKUP(G582,Sheet1!$A$166:$B$172,2,FALSE))</f>
        <v>-</v>
      </c>
      <c r="AM582" t="str">
        <f>IF(H582=0,"-",VLOOKUP(H582,Sheet1!$A$166:$B$172,2,FALSE))</f>
        <v>-</v>
      </c>
      <c r="AN582" t="str">
        <f>IF(I582=0,"-",VLOOKUP(I582,Sheet1!$A$166:$B$172,2,FALSE))</f>
        <v>-</v>
      </c>
      <c r="AO582" t="str">
        <f>IF(J582=0,"-",VLOOKUP(J582,Sheet1!$A$166:$B$172,2,FALSE))</f>
        <v>-</v>
      </c>
      <c r="AP582" t="str">
        <f>IF(K582=0,"-",VLOOKUP(K582,Sheet1!$A$166:$B$172,2,FALSE))</f>
        <v>-</v>
      </c>
      <c r="AQ582" t="str">
        <f>IF(L582=0,"-",VLOOKUP(L582,Sheet1!$A$166:$B$172,2,FALSE))</f>
        <v>-</v>
      </c>
      <c r="AR582" t="str">
        <f>IF(M582=0,"-",VLOOKUP(M582,Sheet1!$A$166:$B$172,2,FALSE))</f>
        <v>-</v>
      </c>
      <c r="AS582" t="str">
        <f>IF(N582=0,"-",VLOOKUP(N582,Sheet1!$A$166:$B$172,2,FALSE))</f>
        <v>-</v>
      </c>
      <c r="AT582" t="str">
        <f>IF(O582=0,"-",VLOOKUP(O582,Sheet1!$A$166:$B$172,2,FALSE))</f>
        <v>-</v>
      </c>
      <c r="AU582" t="str">
        <f>IF(P582=0,"-",VLOOKUP(P582,Sheet1!$A$166:$B$172,2,FALSE))</f>
        <v>-</v>
      </c>
      <c r="AV582" t="str">
        <f>IF(Q582=0,"-",VLOOKUP(Q582,Sheet1!$A$166:$B$172,2,FALSE))</f>
        <v>-</v>
      </c>
      <c r="AW582" t="str">
        <f>IF(R582=0,"-",VLOOKUP(R582,Sheet1!$A$166:$B$172,2,FALSE))</f>
        <v>-</v>
      </c>
      <c r="AX582" t="str">
        <f>IF(S582=0,"-",VLOOKUP(S582,Sheet1!$A$166:$B$172,2,FALSE))</f>
        <v>-</v>
      </c>
      <c r="AY582" t="str">
        <f>IF(T582=0,"-",VLOOKUP(T582,Sheet1!$A$166:$B$172,2,FALSE))</f>
        <v>-</v>
      </c>
      <c r="AZ582" t="str">
        <f>IF(U582=0,"-",VLOOKUP(U582,Sheet1!$A$166:$B$172,2,FALSE))</f>
        <v>-</v>
      </c>
      <c r="BA582" t="str">
        <f>IF(V582=0,"-",VLOOKUP(V582,Sheet1!$A$166:$B$172,2,FALSE))</f>
        <v>-</v>
      </c>
      <c r="BB582" t="str">
        <f>IF(W582=0,"-",VLOOKUP(W582,Sheet1!$A$166:$B$172,2,FALSE))</f>
        <v>-</v>
      </c>
      <c r="BC582" t="str">
        <f>IF(X582=0,"-",VLOOKUP(X582,Sheet1!$A$166:$B$172,2,FALSE))</f>
        <v>-</v>
      </c>
      <c r="BD582" t="str">
        <f>IF(Y582=0,"-",VLOOKUP(Y582,Sheet1!$A$166:$B$172,2,FALSE))</f>
        <v>-</v>
      </c>
      <c r="BE582" t="str">
        <f>IF(Z582=0,"-",VLOOKUP(Z582,Sheet1!$A$166:$B$172,2,FALSE))</f>
        <v>-</v>
      </c>
      <c r="BF582" t="str">
        <f>IF(AA582=0,"-",VLOOKUP(AA582,Sheet1!$A$166:$B$172,2,FALSE))</f>
        <v>-</v>
      </c>
      <c r="BG582" t="str">
        <f>IF(AB582=0,"-",VLOOKUP(AB582,Sheet1!$A$166:$B$172,2,FALSE))</f>
        <v>-</v>
      </c>
      <c r="BH582" t="str">
        <f>IF(AC582=0,"-",VLOOKUP(AC582,Sheet1!$A$166:$B$172,2,FALSE))</f>
        <v>-</v>
      </c>
      <c r="BI582" t="str">
        <f>IF(AD582=0,"-",VLOOKUP(AD582,Sheet1!$A$166:$B$172,2,FALSE))</f>
        <v>-</v>
      </c>
    </row>
    <row r="583" spans="1:61" x14ac:dyDescent="0.4">
      <c r="AF583" t="str">
        <f>IF(A583=0,"-",VLOOKUP(A583,Sheet1!$A$166:$B$172,2,FALSE))</f>
        <v>-</v>
      </c>
      <c r="AG583" t="str">
        <f>IF(B583=0,"-",VLOOKUP(B583,Sheet1!$A$166:$B$172,2,FALSE))</f>
        <v>-</v>
      </c>
      <c r="AH583" t="str">
        <f>IF(C583=0,"-",VLOOKUP(C583,Sheet1!$A$166:$B$172,2,FALSE))</f>
        <v>-</v>
      </c>
      <c r="AI583" t="str">
        <f>IF(D583=0,"-",VLOOKUP(D583,Sheet1!$A$166:$B$172,2,FALSE))</f>
        <v>-</v>
      </c>
      <c r="AJ583" t="str">
        <f>IF(E583=0,"-",VLOOKUP(E583,Sheet1!$A$166:$B$172,2,FALSE))</f>
        <v>-</v>
      </c>
      <c r="AK583" t="str">
        <f>IF(F583=0,"-",VLOOKUP(F583,Sheet1!$A$166:$B$172,2,FALSE))</f>
        <v>-</v>
      </c>
      <c r="AL583" t="str">
        <f>IF(G583=0,"-",VLOOKUP(G583,Sheet1!$A$166:$B$172,2,FALSE))</f>
        <v>-</v>
      </c>
      <c r="AM583" t="str">
        <f>IF(H583=0,"-",VLOOKUP(H583,Sheet1!$A$166:$B$172,2,FALSE))</f>
        <v>-</v>
      </c>
      <c r="AN583" t="str">
        <f>IF(I583=0,"-",VLOOKUP(I583,Sheet1!$A$166:$B$172,2,FALSE))</f>
        <v>-</v>
      </c>
      <c r="AO583" t="str">
        <f>IF(J583=0,"-",VLOOKUP(J583,Sheet1!$A$166:$B$172,2,FALSE))</f>
        <v>-</v>
      </c>
      <c r="AP583" t="str">
        <f>IF(K583=0,"-",VLOOKUP(K583,Sheet1!$A$166:$B$172,2,FALSE))</f>
        <v>-</v>
      </c>
      <c r="AQ583" t="str">
        <f>IF(L583=0,"-",VLOOKUP(L583,Sheet1!$A$166:$B$172,2,FALSE))</f>
        <v>-</v>
      </c>
      <c r="AR583" t="str">
        <f>IF(M583=0,"-",VLOOKUP(M583,Sheet1!$A$166:$B$172,2,FALSE))</f>
        <v>-</v>
      </c>
      <c r="AS583" t="str">
        <f>IF(N583=0,"-",VLOOKUP(N583,Sheet1!$A$166:$B$172,2,FALSE))</f>
        <v>-</v>
      </c>
      <c r="AT583" t="str">
        <f>IF(O583=0,"-",VLOOKUP(O583,Sheet1!$A$166:$B$172,2,FALSE))</f>
        <v>-</v>
      </c>
      <c r="AU583" t="str">
        <f>IF(P583=0,"-",VLOOKUP(P583,Sheet1!$A$166:$B$172,2,FALSE))</f>
        <v>-</v>
      </c>
      <c r="AV583" t="str">
        <f>IF(Q583=0,"-",VLOOKUP(Q583,Sheet1!$A$166:$B$172,2,FALSE))</f>
        <v>-</v>
      </c>
      <c r="AW583" t="str">
        <f>IF(R583=0,"-",VLOOKUP(R583,Sheet1!$A$166:$B$172,2,FALSE))</f>
        <v>-</v>
      </c>
      <c r="AX583" t="str">
        <f>IF(S583=0,"-",VLOOKUP(S583,Sheet1!$A$166:$B$172,2,FALSE))</f>
        <v>-</v>
      </c>
      <c r="AY583" t="str">
        <f>IF(T583=0,"-",VLOOKUP(T583,Sheet1!$A$166:$B$172,2,FALSE))</f>
        <v>-</v>
      </c>
      <c r="AZ583" t="str">
        <f>IF(U583=0,"-",VLOOKUP(U583,Sheet1!$A$166:$B$172,2,FALSE))</f>
        <v>-</v>
      </c>
      <c r="BA583" t="str">
        <f>IF(V583=0,"-",VLOOKUP(V583,Sheet1!$A$166:$B$172,2,FALSE))</f>
        <v>-</v>
      </c>
      <c r="BB583" t="str">
        <f>IF(W583=0,"-",VLOOKUP(W583,Sheet1!$A$166:$B$172,2,FALSE))</f>
        <v>-</v>
      </c>
      <c r="BC583" t="str">
        <f>IF(X583=0,"-",VLOOKUP(X583,Sheet1!$A$166:$B$172,2,FALSE))</f>
        <v>-</v>
      </c>
      <c r="BD583" t="str">
        <f>IF(Y583=0,"-",VLOOKUP(Y583,Sheet1!$A$166:$B$172,2,FALSE))</f>
        <v>-</v>
      </c>
      <c r="BE583" t="str">
        <f>IF(Z583=0,"-",VLOOKUP(Z583,Sheet1!$A$166:$B$172,2,FALSE))</f>
        <v>-</v>
      </c>
      <c r="BF583" t="str">
        <f>IF(AA583=0,"-",VLOOKUP(AA583,Sheet1!$A$166:$B$172,2,FALSE))</f>
        <v>-</v>
      </c>
      <c r="BG583" t="str">
        <f>IF(AB583=0,"-",VLOOKUP(AB583,Sheet1!$A$166:$B$172,2,FALSE))</f>
        <v>-</v>
      </c>
      <c r="BH583" t="str">
        <f>IF(AC583=0,"-",VLOOKUP(AC583,Sheet1!$A$166:$B$172,2,FALSE))</f>
        <v>-</v>
      </c>
      <c r="BI583" t="str">
        <f>IF(AD583=0,"-",VLOOKUP(AD583,Sheet1!$A$166:$B$172,2,FALSE))</f>
        <v>-</v>
      </c>
    </row>
    <row r="584" spans="1:61" x14ac:dyDescent="0.4">
      <c r="AF584" t="str">
        <f>IF(A584=0,"-",VLOOKUP(A584,Sheet1!$A$166:$B$172,2,FALSE))</f>
        <v>-</v>
      </c>
      <c r="AG584" t="str">
        <f>IF(B584=0,"-",VLOOKUP(B584,Sheet1!$A$166:$B$172,2,FALSE))</f>
        <v>-</v>
      </c>
      <c r="AH584" t="str">
        <f>IF(C584=0,"-",VLOOKUP(C584,Sheet1!$A$166:$B$172,2,FALSE))</f>
        <v>-</v>
      </c>
      <c r="AI584" t="str">
        <f>IF(D584=0,"-",VLOOKUP(D584,Sheet1!$A$166:$B$172,2,FALSE))</f>
        <v>-</v>
      </c>
      <c r="AJ584" t="str">
        <f>IF(E584=0,"-",VLOOKUP(E584,Sheet1!$A$166:$B$172,2,FALSE))</f>
        <v>-</v>
      </c>
      <c r="AK584" t="str">
        <f>IF(F584=0,"-",VLOOKUP(F584,Sheet1!$A$166:$B$172,2,FALSE))</f>
        <v>-</v>
      </c>
      <c r="AL584" t="str">
        <f>IF(G584=0,"-",VLOOKUP(G584,Sheet1!$A$166:$B$172,2,FALSE))</f>
        <v>-</v>
      </c>
      <c r="AM584" t="str">
        <f>IF(H584=0,"-",VLOOKUP(H584,Sheet1!$A$166:$B$172,2,FALSE))</f>
        <v>-</v>
      </c>
      <c r="AN584" t="str">
        <f>IF(I584=0,"-",VLOOKUP(I584,Sheet1!$A$166:$B$172,2,FALSE))</f>
        <v>-</v>
      </c>
      <c r="AO584" t="str">
        <f>IF(J584=0,"-",VLOOKUP(J584,Sheet1!$A$166:$B$172,2,FALSE))</f>
        <v>-</v>
      </c>
      <c r="AP584" t="str">
        <f>IF(K584=0,"-",VLOOKUP(K584,Sheet1!$A$166:$B$172,2,FALSE))</f>
        <v>-</v>
      </c>
      <c r="AQ584" t="str">
        <f>IF(L584=0,"-",VLOOKUP(L584,Sheet1!$A$166:$B$172,2,FALSE))</f>
        <v>-</v>
      </c>
      <c r="AR584" t="str">
        <f>IF(M584=0,"-",VLOOKUP(M584,Sheet1!$A$166:$B$172,2,FALSE))</f>
        <v>-</v>
      </c>
      <c r="AS584" t="str">
        <f>IF(N584=0,"-",VLOOKUP(N584,Sheet1!$A$166:$B$172,2,FALSE))</f>
        <v>-</v>
      </c>
      <c r="AT584" t="str">
        <f>IF(O584=0,"-",VLOOKUP(O584,Sheet1!$A$166:$B$172,2,FALSE))</f>
        <v>-</v>
      </c>
      <c r="AU584" t="str">
        <f>IF(P584=0,"-",VLOOKUP(P584,Sheet1!$A$166:$B$172,2,FALSE))</f>
        <v>-</v>
      </c>
      <c r="AV584" t="str">
        <f>IF(Q584=0,"-",VLOOKUP(Q584,Sheet1!$A$166:$B$172,2,FALSE))</f>
        <v>-</v>
      </c>
      <c r="AW584" t="str">
        <f>IF(R584=0,"-",VLOOKUP(R584,Sheet1!$A$166:$B$172,2,FALSE))</f>
        <v>-</v>
      </c>
      <c r="AX584" t="str">
        <f>IF(S584=0,"-",VLOOKUP(S584,Sheet1!$A$166:$B$172,2,FALSE))</f>
        <v>-</v>
      </c>
      <c r="AY584" t="str">
        <f>IF(T584=0,"-",VLOOKUP(T584,Sheet1!$A$166:$B$172,2,FALSE))</f>
        <v>-</v>
      </c>
      <c r="AZ584" t="str">
        <f>IF(U584=0,"-",VLOOKUP(U584,Sheet1!$A$166:$B$172,2,FALSE))</f>
        <v>-</v>
      </c>
      <c r="BA584" t="str">
        <f>IF(V584=0,"-",VLOOKUP(V584,Sheet1!$A$166:$B$172,2,FALSE))</f>
        <v>-</v>
      </c>
      <c r="BB584" t="str">
        <f>IF(W584=0,"-",VLOOKUP(W584,Sheet1!$A$166:$B$172,2,FALSE))</f>
        <v>-</v>
      </c>
      <c r="BC584" t="str">
        <f>IF(X584=0,"-",VLOOKUP(X584,Sheet1!$A$166:$B$172,2,FALSE))</f>
        <v>-</v>
      </c>
      <c r="BD584" t="str">
        <f>IF(Y584=0,"-",VLOOKUP(Y584,Sheet1!$A$166:$B$172,2,FALSE))</f>
        <v>-</v>
      </c>
      <c r="BE584" t="str">
        <f>IF(Z584=0,"-",VLOOKUP(Z584,Sheet1!$A$166:$B$172,2,FALSE))</f>
        <v>-</v>
      </c>
      <c r="BF584" t="str">
        <f>IF(AA584=0,"-",VLOOKUP(AA584,Sheet1!$A$166:$B$172,2,FALSE))</f>
        <v>-</v>
      </c>
      <c r="BG584" t="str">
        <f>IF(AB584=0,"-",VLOOKUP(AB584,Sheet1!$A$166:$B$172,2,FALSE))</f>
        <v>-</v>
      </c>
      <c r="BH584" t="str">
        <f>IF(AC584=0,"-",VLOOKUP(AC584,Sheet1!$A$166:$B$172,2,FALSE))</f>
        <v>-</v>
      </c>
      <c r="BI584" t="str">
        <f>IF(AD584=0,"-",VLOOKUP(AD584,Sheet1!$A$166:$B$172,2,FALSE))</f>
        <v>-</v>
      </c>
    </row>
    <row r="585" spans="1:61" x14ac:dyDescent="0.4">
      <c r="AF585" t="str">
        <f>IF(A585=0,"-",VLOOKUP(A585,Sheet1!$A$166:$B$172,2,FALSE))</f>
        <v>-</v>
      </c>
      <c r="AG585" t="str">
        <f>IF(B585=0,"-",VLOOKUP(B585,Sheet1!$A$166:$B$172,2,FALSE))</f>
        <v>-</v>
      </c>
      <c r="AH585" t="str">
        <f>IF(C585=0,"-",VLOOKUP(C585,Sheet1!$A$166:$B$172,2,FALSE))</f>
        <v>-</v>
      </c>
      <c r="AI585" t="str">
        <f>IF(D585=0,"-",VLOOKUP(D585,Sheet1!$A$166:$B$172,2,FALSE))</f>
        <v>-</v>
      </c>
      <c r="AJ585" t="str">
        <f>IF(E585=0,"-",VLOOKUP(E585,Sheet1!$A$166:$B$172,2,FALSE))</f>
        <v>-</v>
      </c>
      <c r="AK585" t="str">
        <f>IF(F585=0,"-",VLOOKUP(F585,Sheet1!$A$166:$B$172,2,FALSE))</f>
        <v>-</v>
      </c>
      <c r="AL585" t="str">
        <f>IF(G585=0,"-",VLOOKUP(G585,Sheet1!$A$166:$B$172,2,FALSE))</f>
        <v>-</v>
      </c>
      <c r="AM585" t="str">
        <f>IF(H585=0,"-",VLOOKUP(H585,Sheet1!$A$166:$B$172,2,FALSE))</f>
        <v>-</v>
      </c>
      <c r="AN585" t="str">
        <f>IF(I585=0,"-",VLOOKUP(I585,Sheet1!$A$166:$B$172,2,FALSE))</f>
        <v>-</v>
      </c>
      <c r="AO585" t="str">
        <f>IF(J585=0,"-",VLOOKUP(J585,Sheet1!$A$166:$B$172,2,FALSE))</f>
        <v>-</v>
      </c>
      <c r="AP585" t="str">
        <f>IF(K585=0,"-",VLOOKUP(K585,Sheet1!$A$166:$B$172,2,FALSE))</f>
        <v>-</v>
      </c>
      <c r="AQ585" t="str">
        <f>IF(L585=0,"-",VLOOKUP(L585,Sheet1!$A$166:$B$172,2,FALSE))</f>
        <v>-</v>
      </c>
      <c r="AR585" t="str">
        <f>IF(M585=0,"-",VLOOKUP(M585,Sheet1!$A$166:$B$172,2,FALSE))</f>
        <v>-</v>
      </c>
      <c r="AS585" t="str">
        <f>IF(N585=0,"-",VLOOKUP(N585,Sheet1!$A$166:$B$172,2,FALSE))</f>
        <v>-</v>
      </c>
      <c r="AT585" t="str">
        <f>IF(O585=0,"-",VLOOKUP(O585,Sheet1!$A$166:$B$172,2,FALSE))</f>
        <v>-</v>
      </c>
      <c r="AU585" t="str">
        <f>IF(P585=0,"-",VLOOKUP(P585,Sheet1!$A$166:$B$172,2,FALSE))</f>
        <v>-</v>
      </c>
      <c r="AV585" t="str">
        <f>IF(Q585=0,"-",VLOOKUP(Q585,Sheet1!$A$166:$B$172,2,FALSE))</f>
        <v>-</v>
      </c>
      <c r="AW585" t="str">
        <f>IF(R585=0,"-",VLOOKUP(R585,Sheet1!$A$166:$B$172,2,FALSE))</f>
        <v>-</v>
      </c>
      <c r="AX585" t="str">
        <f>IF(S585=0,"-",VLOOKUP(S585,Sheet1!$A$166:$B$172,2,FALSE))</f>
        <v>-</v>
      </c>
      <c r="AY585" t="str">
        <f>IF(T585=0,"-",VLOOKUP(T585,Sheet1!$A$166:$B$172,2,FALSE))</f>
        <v>-</v>
      </c>
      <c r="AZ585" t="str">
        <f>IF(U585=0,"-",VLOOKUP(U585,Sheet1!$A$166:$B$172,2,FALSE))</f>
        <v>-</v>
      </c>
      <c r="BA585" t="str">
        <f>IF(V585=0,"-",VLOOKUP(V585,Sheet1!$A$166:$B$172,2,FALSE))</f>
        <v>-</v>
      </c>
      <c r="BB585" t="str">
        <f>IF(W585=0,"-",VLOOKUP(W585,Sheet1!$A$166:$B$172,2,FALSE))</f>
        <v>-</v>
      </c>
      <c r="BC585" t="str">
        <f>IF(X585=0,"-",VLOOKUP(X585,Sheet1!$A$166:$B$172,2,FALSE))</f>
        <v>-</v>
      </c>
      <c r="BD585" t="str">
        <f>IF(Y585=0,"-",VLOOKUP(Y585,Sheet1!$A$166:$B$172,2,FALSE))</f>
        <v>-</v>
      </c>
      <c r="BE585" t="str">
        <f>IF(Z585=0,"-",VLOOKUP(Z585,Sheet1!$A$166:$B$172,2,FALSE))</f>
        <v>-</v>
      </c>
      <c r="BF585" t="str">
        <f>IF(AA585=0,"-",VLOOKUP(AA585,Sheet1!$A$166:$B$172,2,FALSE))</f>
        <v>-</v>
      </c>
      <c r="BG585" t="str">
        <f>IF(AB585=0,"-",VLOOKUP(AB585,Sheet1!$A$166:$B$172,2,FALSE))</f>
        <v>-</v>
      </c>
      <c r="BH585" t="str">
        <f>IF(AC585=0,"-",VLOOKUP(AC585,Sheet1!$A$166:$B$172,2,FALSE))</f>
        <v>-</v>
      </c>
      <c r="BI585" t="str">
        <f>IF(AD585=0,"-",VLOOKUP(AD585,Sheet1!$A$166:$B$172,2,FALSE))</f>
        <v>-</v>
      </c>
    </row>
    <row r="586" spans="1:61" x14ac:dyDescent="0.4">
      <c r="AF586" t="str">
        <f>IF(A586=0,"-",VLOOKUP(A586,Sheet1!$A$166:$B$172,2,FALSE))</f>
        <v>-</v>
      </c>
      <c r="AG586" t="str">
        <f>IF(B586=0,"-",VLOOKUP(B586,Sheet1!$A$166:$B$172,2,FALSE))</f>
        <v>-</v>
      </c>
      <c r="AH586" t="str">
        <f>IF(C586=0,"-",VLOOKUP(C586,Sheet1!$A$166:$B$172,2,FALSE))</f>
        <v>-</v>
      </c>
      <c r="AI586" t="str">
        <f>IF(D586=0,"-",VLOOKUP(D586,Sheet1!$A$166:$B$172,2,FALSE))</f>
        <v>-</v>
      </c>
      <c r="AJ586" t="str">
        <f>IF(E586=0,"-",VLOOKUP(E586,Sheet1!$A$166:$B$172,2,FALSE))</f>
        <v>-</v>
      </c>
      <c r="AK586" t="str">
        <f>IF(F586=0,"-",VLOOKUP(F586,Sheet1!$A$166:$B$172,2,FALSE))</f>
        <v>-</v>
      </c>
      <c r="AL586" t="str">
        <f>IF(G586=0,"-",VLOOKUP(G586,Sheet1!$A$166:$B$172,2,FALSE))</f>
        <v>-</v>
      </c>
      <c r="AM586" t="str">
        <f>IF(H586=0,"-",VLOOKUP(H586,Sheet1!$A$166:$B$172,2,FALSE))</f>
        <v>-</v>
      </c>
      <c r="AN586" t="str">
        <f>IF(I586=0,"-",VLOOKUP(I586,Sheet1!$A$166:$B$172,2,FALSE))</f>
        <v>-</v>
      </c>
      <c r="AO586" t="str">
        <f>IF(J586=0,"-",VLOOKUP(J586,Sheet1!$A$166:$B$172,2,FALSE))</f>
        <v>-</v>
      </c>
      <c r="AP586" t="str">
        <f>IF(K586=0,"-",VLOOKUP(K586,Sheet1!$A$166:$B$172,2,FALSE))</f>
        <v>-</v>
      </c>
      <c r="AQ586" t="str">
        <f>IF(L586=0,"-",VLOOKUP(L586,Sheet1!$A$166:$B$172,2,FALSE))</f>
        <v>-</v>
      </c>
      <c r="AR586" t="str">
        <f>IF(M586=0,"-",VLOOKUP(M586,Sheet1!$A$166:$B$172,2,FALSE))</f>
        <v>-</v>
      </c>
      <c r="AS586" t="str">
        <f>IF(N586=0,"-",VLOOKUP(N586,Sheet1!$A$166:$B$172,2,FALSE))</f>
        <v>-</v>
      </c>
      <c r="AT586" t="str">
        <f>IF(O586=0,"-",VLOOKUP(O586,Sheet1!$A$166:$B$172,2,FALSE))</f>
        <v>-</v>
      </c>
      <c r="AU586" t="str">
        <f>IF(P586=0,"-",VLOOKUP(P586,Sheet1!$A$166:$B$172,2,FALSE))</f>
        <v>-</v>
      </c>
      <c r="AV586" t="str">
        <f>IF(Q586=0,"-",VLOOKUP(Q586,Sheet1!$A$166:$B$172,2,FALSE))</f>
        <v>-</v>
      </c>
      <c r="AW586" t="str">
        <f>IF(R586=0,"-",VLOOKUP(R586,Sheet1!$A$166:$B$172,2,FALSE))</f>
        <v>-</v>
      </c>
      <c r="AX586" t="str">
        <f>IF(S586=0,"-",VLOOKUP(S586,Sheet1!$A$166:$B$172,2,FALSE))</f>
        <v>-</v>
      </c>
      <c r="AY586" t="str">
        <f>IF(T586=0,"-",VLOOKUP(T586,Sheet1!$A$166:$B$172,2,FALSE))</f>
        <v>-</v>
      </c>
      <c r="AZ586" t="str">
        <f>IF(U586=0,"-",VLOOKUP(U586,Sheet1!$A$166:$B$172,2,FALSE))</f>
        <v>-</v>
      </c>
      <c r="BA586" t="str">
        <f>IF(V586=0,"-",VLOOKUP(V586,Sheet1!$A$166:$B$172,2,FALSE))</f>
        <v>-</v>
      </c>
      <c r="BB586" t="str">
        <f>IF(W586=0,"-",VLOOKUP(W586,Sheet1!$A$166:$B$172,2,FALSE))</f>
        <v>-</v>
      </c>
      <c r="BC586" t="str">
        <f>IF(X586=0,"-",VLOOKUP(X586,Sheet1!$A$166:$B$172,2,FALSE))</f>
        <v>-</v>
      </c>
      <c r="BD586" t="str">
        <f>IF(Y586=0,"-",VLOOKUP(Y586,Sheet1!$A$166:$B$172,2,FALSE))</f>
        <v>-</v>
      </c>
      <c r="BE586" t="str">
        <f>IF(Z586=0,"-",VLOOKUP(Z586,Sheet1!$A$166:$B$172,2,FALSE))</f>
        <v>-</v>
      </c>
      <c r="BF586" t="str">
        <f>IF(AA586=0,"-",VLOOKUP(AA586,Sheet1!$A$166:$B$172,2,FALSE))</f>
        <v>-</v>
      </c>
      <c r="BG586" t="str">
        <f>IF(AB586=0,"-",VLOOKUP(AB586,Sheet1!$A$166:$B$172,2,FALSE))</f>
        <v>-</v>
      </c>
      <c r="BH586" t="str">
        <f>IF(AC586=0,"-",VLOOKUP(AC586,Sheet1!$A$166:$B$172,2,FALSE))</f>
        <v>-</v>
      </c>
      <c r="BI586" t="str">
        <f>IF(AD586=0,"-",VLOOKUP(AD586,Sheet1!$A$166:$B$172,2,FALSE))</f>
        <v>-</v>
      </c>
    </row>
    <row r="587" spans="1:61" x14ac:dyDescent="0.4">
      <c r="A587" s="1" t="s">
        <v>106</v>
      </c>
      <c r="B587" s="1" t="s">
        <v>110</v>
      </c>
      <c r="C587" s="1" t="s">
        <v>115</v>
      </c>
      <c r="D587" s="1" t="s">
        <v>106</v>
      </c>
      <c r="E587" s="1" t="s">
        <v>108</v>
      </c>
      <c r="F587" s="1" t="s">
        <v>106</v>
      </c>
      <c r="G587" s="1" t="s">
        <v>110</v>
      </c>
      <c r="H587" s="1" t="s">
        <v>108</v>
      </c>
      <c r="I587" s="1" t="s">
        <v>106</v>
      </c>
      <c r="J587" s="1" t="s">
        <v>108</v>
      </c>
      <c r="K587" s="1" t="s">
        <v>108</v>
      </c>
      <c r="L587" s="1" t="s">
        <v>106</v>
      </c>
      <c r="M587" s="1" t="s">
        <v>106</v>
      </c>
      <c r="N587" s="1" t="s">
        <v>110</v>
      </c>
      <c r="O587" s="1" t="s">
        <v>108</v>
      </c>
      <c r="P587" s="1" t="s">
        <v>110</v>
      </c>
      <c r="Q587" s="1" t="s">
        <v>108</v>
      </c>
      <c r="R587" s="1" t="s">
        <v>110</v>
      </c>
      <c r="S587" s="1" t="s">
        <v>106</v>
      </c>
      <c r="T587" s="1" t="s">
        <v>106</v>
      </c>
      <c r="U587" s="1" t="s">
        <v>108</v>
      </c>
      <c r="V587" s="1" t="s">
        <v>108</v>
      </c>
      <c r="W587" s="1" t="s">
        <v>106</v>
      </c>
      <c r="X587" s="1" t="s">
        <v>106</v>
      </c>
      <c r="Y587" s="1" t="s">
        <v>106</v>
      </c>
      <c r="Z587" s="1" t="s">
        <v>108</v>
      </c>
      <c r="AA587" s="1" t="s">
        <v>106</v>
      </c>
      <c r="AB587" s="1" t="s">
        <v>110</v>
      </c>
      <c r="AC587" s="1" t="s">
        <v>110</v>
      </c>
      <c r="AD587" s="1" t="s">
        <v>109</v>
      </c>
      <c r="AF587">
        <f>IF(A587=0,"-",VLOOKUP(A587,Sheet1!$A$166:$B$172,2,FALSE))</f>
        <v>6</v>
      </c>
      <c r="AG587">
        <f>IF(B587=0,"-",VLOOKUP(B587,Sheet1!$A$166:$B$172,2,FALSE))</f>
        <v>4</v>
      </c>
      <c r="AH587">
        <f>IF(C587=0,"-",VLOOKUP(C587,Sheet1!$A$166:$B$172,2,FALSE))</f>
        <v>1</v>
      </c>
      <c r="AI587">
        <f>IF(D587=0,"-",VLOOKUP(D587,Sheet1!$A$166:$B$172,2,FALSE))</f>
        <v>6</v>
      </c>
      <c r="AJ587">
        <f>IF(E587=0,"-",VLOOKUP(E587,Sheet1!$A$166:$B$172,2,FALSE))</f>
        <v>5</v>
      </c>
      <c r="AK587">
        <f>IF(F587=0,"-",VLOOKUP(F587,Sheet1!$A$166:$B$172,2,FALSE))</f>
        <v>6</v>
      </c>
      <c r="AL587">
        <f>IF(G587=0,"-",VLOOKUP(G587,Sheet1!$A$166:$B$172,2,FALSE))</f>
        <v>4</v>
      </c>
      <c r="AM587">
        <f>IF(H587=0,"-",VLOOKUP(H587,Sheet1!$A$166:$B$172,2,FALSE))</f>
        <v>5</v>
      </c>
      <c r="AN587">
        <f>IF(I587=0,"-",VLOOKUP(I587,Sheet1!$A$166:$B$172,2,FALSE))</f>
        <v>6</v>
      </c>
      <c r="AO587">
        <f>IF(J587=0,"-",VLOOKUP(J587,Sheet1!$A$166:$B$172,2,FALSE))</f>
        <v>5</v>
      </c>
      <c r="AP587">
        <f>IF(K587=0,"-",VLOOKUP(K587,Sheet1!$A$166:$B$172,2,FALSE))</f>
        <v>5</v>
      </c>
      <c r="AQ587">
        <f>IF(L587=0,"-",VLOOKUP(L587,Sheet1!$A$166:$B$172,2,FALSE))</f>
        <v>6</v>
      </c>
      <c r="AR587">
        <f>IF(M587=0,"-",VLOOKUP(M587,Sheet1!$A$166:$B$172,2,FALSE))</f>
        <v>6</v>
      </c>
      <c r="AS587">
        <f>IF(N587=0,"-",VLOOKUP(N587,Sheet1!$A$166:$B$172,2,FALSE))</f>
        <v>4</v>
      </c>
      <c r="AT587">
        <f>IF(O587=0,"-",VLOOKUP(O587,Sheet1!$A$166:$B$172,2,FALSE))</f>
        <v>5</v>
      </c>
      <c r="AU587">
        <f>IF(P587=0,"-",VLOOKUP(P587,Sheet1!$A$166:$B$172,2,FALSE))</f>
        <v>4</v>
      </c>
      <c r="AV587">
        <f>IF(Q587=0,"-",VLOOKUP(Q587,Sheet1!$A$166:$B$172,2,FALSE))</f>
        <v>5</v>
      </c>
      <c r="AW587">
        <f>IF(R587=0,"-",VLOOKUP(R587,Sheet1!$A$166:$B$172,2,FALSE))</f>
        <v>4</v>
      </c>
      <c r="AX587">
        <f>IF(S587=0,"-",VLOOKUP(S587,Sheet1!$A$166:$B$172,2,FALSE))</f>
        <v>6</v>
      </c>
      <c r="AY587">
        <f>IF(T587=0,"-",VLOOKUP(T587,Sheet1!$A$166:$B$172,2,FALSE))</f>
        <v>6</v>
      </c>
      <c r="AZ587">
        <f>IF(U587=0,"-",VLOOKUP(U587,Sheet1!$A$166:$B$172,2,FALSE))</f>
        <v>5</v>
      </c>
      <c r="BA587">
        <f>IF(V587=0,"-",VLOOKUP(V587,Sheet1!$A$166:$B$172,2,FALSE))</f>
        <v>5</v>
      </c>
      <c r="BB587">
        <f>IF(W587=0,"-",VLOOKUP(W587,Sheet1!$A$166:$B$172,2,FALSE))</f>
        <v>6</v>
      </c>
      <c r="BC587">
        <f>IF(X587=0,"-",VLOOKUP(X587,Sheet1!$A$166:$B$172,2,FALSE))</f>
        <v>6</v>
      </c>
      <c r="BD587">
        <f>IF(Y587=0,"-",VLOOKUP(Y587,Sheet1!$A$166:$B$172,2,FALSE))</f>
        <v>6</v>
      </c>
      <c r="BE587">
        <f>IF(Z587=0,"-",VLOOKUP(Z587,Sheet1!$A$166:$B$172,2,FALSE))</f>
        <v>5</v>
      </c>
      <c r="BF587">
        <f>IF(AA587=0,"-",VLOOKUP(AA587,Sheet1!$A$166:$B$172,2,FALSE))</f>
        <v>6</v>
      </c>
      <c r="BG587">
        <f>IF(AB587=0,"-",VLOOKUP(AB587,Sheet1!$A$166:$B$172,2,FALSE))</f>
        <v>4</v>
      </c>
      <c r="BH587">
        <f>IF(AC587=0,"-",VLOOKUP(AC587,Sheet1!$A$166:$B$172,2,FALSE))</f>
        <v>4</v>
      </c>
      <c r="BI587">
        <f>IF(AD587=0,"-",VLOOKUP(AD587,Sheet1!$A$166:$B$172,2,FALSE))</f>
        <v>3</v>
      </c>
    </row>
    <row r="588" spans="1:61" x14ac:dyDescent="0.4">
      <c r="AF588" t="str">
        <f>IF(A588=0,"-",VLOOKUP(A588,Sheet1!$A$166:$B$172,2,FALSE))</f>
        <v>-</v>
      </c>
      <c r="AG588" t="str">
        <f>IF(B588=0,"-",VLOOKUP(B588,Sheet1!$A$166:$B$172,2,FALSE))</f>
        <v>-</v>
      </c>
      <c r="AH588" t="str">
        <f>IF(C588=0,"-",VLOOKUP(C588,Sheet1!$A$166:$B$172,2,FALSE))</f>
        <v>-</v>
      </c>
      <c r="AI588" t="str">
        <f>IF(D588=0,"-",VLOOKUP(D588,Sheet1!$A$166:$B$172,2,FALSE))</f>
        <v>-</v>
      </c>
      <c r="AJ588" t="str">
        <f>IF(E588=0,"-",VLOOKUP(E588,Sheet1!$A$166:$B$172,2,FALSE))</f>
        <v>-</v>
      </c>
      <c r="AK588" t="str">
        <f>IF(F588=0,"-",VLOOKUP(F588,Sheet1!$A$166:$B$172,2,FALSE))</f>
        <v>-</v>
      </c>
      <c r="AL588" t="str">
        <f>IF(G588=0,"-",VLOOKUP(G588,Sheet1!$A$166:$B$172,2,FALSE))</f>
        <v>-</v>
      </c>
      <c r="AM588" t="str">
        <f>IF(H588=0,"-",VLOOKUP(H588,Sheet1!$A$166:$B$172,2,FALSE))</f>
        <v>-</v>
      </c>
      <c r="AN588" t="str">
        <f>IF(I588=0,"-",VLOOKUP(I588,Sheet1!$A$166:$B$172,2,FALSE))</f>
        <v>-</v>
      </c>
      <c r="AO588" t="str">
        <f>IF(J588=0,"-",VLOOKUP(J588,Sheet1!$A$166:$B$172,2,FALSE))</f>
        <v>-</v>
      </c>
      <c r="AP588" t="str">
        <f>IF(K588=0,"-",VLOOKUP(K588,Sheet1!$A$166:$B$172,2,FALSE))</f>
        <v>-</v>
      </c>
      <c r="AQ588" t="str">
        <f>IF(L588=0,"-",VLOOKUP(L588,Sheet1!$A$166:$B$172,2,FALSE))</f>
        <v>-</v>
      </c>
      <c r="AR588" t="str">
        <f>IF(M588=0,"-",VLOOKUP(M588,Sheet1!$A$166:$B$172,2,FALSE))</f>
        <v>-</v>
      </c>
      <c r="AS588" t="str">
        <f>IF(N588=0,"-",VLOOKUP(N588,Sheet1!$A$166:$B$172,2,FALSE))</f>
        <v>-</v>
      </c>
      <c r="AT588" t="str">
        <f>IF(O588=0,"-",VLOOKUP(O588,Sheet1!$A$166:$B$172,2,FALSE))</f>
        <v>-</v>
      </c>
      <c r="AU588" t="str">
        <f>IF(P588=0,"-",VLOOKUP(P588,Sheet1!$A$166:$B$172,2,FALSE))</f>
        <v>-</v>
      </c>
      <c r="AV588" t="str">
        <f>IF(Q588=0,"-",VLOOKUP(Q588,Sheet1!$A$166:$B$172,2,FALSE))</f>
        <v>-</v>
      </c>
      <c r="AW588" t="str">
        <f>IF(R588=0,"-",VLOOKUP(R588,Sheet1!$A$166:$B$172,2,FALSE))</f>
        <v>-</v>
      </c>
      <c r="AX588" t="str">
        <f>IF(S588=0,"-",VLOOKUP(S588,Sheet1!$A$166:$B$172,2,FALSE))</f>
        <v>-</v>
      </c>
      <c r="AY588" t="str">
        <f>IF(T588=0,"-",VLOOKUP(T588,Sheet1!$A$166:$B$172,2,FALSE))</f>
        <v>-</v>
      </c>
      <c r="AZ588" t="str">
        <f>IF(U588=0,"-",VLOOKUP(U588,Sheet1!$A$166:$B$172,2,FALSE))</f>
        <v>-</v>
      </c>
      <c r="BA588" t="str">
        <f>IF(V588=0,"-",VLOOKUP(V588,Sheet1!$A$166:$B$172,2,FALSE))</f>
        <v>-</v>
      </c>
      <c r="BB588" t="str">
        <f>IF(W588=0,"-",VLOOKUP(W588,Sheet1!$A$166:$B$172,2,FALSE))</f>
        <v>-</v>
      </c>
      <c r="BC588" t="str">
        <f>IF(X588=0,"-",VLOOKUP(X588,Sheet1!$A$166:$B$172,2,FALSE))</f>
        <v>-</v>
      </c>
      <c r="BD588" t="str">
        <f>IF(Y588=0,"-",VLOOKUP(Y588,Sheet1!$A$166:$B$172,2,FALSE))</f>
        <v>-</v>
      </c>
      <c r="BE588" t="str">
        <f>IF(Z588=0,"-",VLOOKUP(Z588,Sheet1!$A$166:$B$172,2,FALSE))</f>
        <v>-</v>
      </c>
      <c r="BF588" t="str">
        <f>IF(AA588=0,"-",VLOOKUP(AA588,Sheet1!$A$166:$B$172,2,FALSE))</f>
        <v>-</v>
      </c>
      <c r="BG588" t="str">
        <f>IF(AB588=0,"-",VLOOKUP(AB588,Sheet1!$A$166:$B$172,2,FALSE))</f>
        <v>-</v>
      </c>
      <c r="BH588" t="str">
        <f>IF(AC588=0,"-",VLOOKUP(AC588,Sheet1!$A$166:$B$172,2,FALSE))</f>
        <v>-</v>
      </c>
      <c r="BI588" t="str">
        <f>IF(AD588=0,"-",VLOOKUP(AD588,Sheet1!$A$166:$B$172,2,FALSE))</f>
        <v>-</v>
      </c>
    </row>
    <row r="589" spans="1:61" x14ac:dyDescent="0.4">
      <c r="AF589" t="str">
        <f>IF(A589=0,"-",VLOOKUP(A589,Sheet1!$A$166:$B$172,2,FALSE))</f>
        <v>-</v>
      </c>
      <c r="AG589" t="str">
        <f>IF(B589=0,"-",VLOOKUP(B589,Sheet1!$A$166:$B$172,2,FALSE))</f>
        <v>-</v>
      </c>
      <c r="AH589" t="str">
        <f>IF(C589=0,"-",VLOOKUP(C589,Sheet1!$A$166:$B$172,2,FALSE))</f>
        <v>-</v>
      </c>
      <c r="AI589" t="str">
        <f>IF(D589=0,"-",VLOOKUP(D589,Sheet1!$A$166:$B$172,2,FALSE))</f>
        <v>-</v>
      </c>
      <c r="AJ589" t="str">
        <f>IF(E589=0,"-",VLOOKUP(E589,Sheet1!$A$166:$B$172,2,FALSE))</f>
        <v>-</v>
      </c>
      <c r="AK589" t="str">
        <f>IF(F589=0,"-",VLOOKUP(F589,Sheet1!$A$166:$B$172,2,FALSE))</f>
        <v>-</v>
      </c>
      <c r="AL589" t="str">
        <f>IF(G589=0,"-",VLOOKUP(G589,Sheet1!$A$166:$B$172,2,FALSE))</f>
        <v>-</v>
      </c>
      <c r="AM589" t="str">
        <f>IF(H589=0,"-",VLOOKUP(H589,Sheet1!$A$166:$B$172,2,FALSE))</f>
        <v>-</v>
      </c>
      <c r="AN589" t="str">
        <f>IF(I589=0,"-",VLOOKUP(I589,Sheet1!$A$166:$B$172,2,FALSE))</f>
        <v>-</v>
      </c>
      <c r="AO589" t="str">
        <f>IF(J589=0,"-",VLOOKUP(J589,Sheet1!$A$166:$B$172,2,FALSE))</f>
        <v>-</v>
      </c>
      <c r="AP589" t="str">
        <f>IF(K589=0,"-",VLOOKUP(K589,Sheet1!$A$166:$B$172,2,FALSE))</f>
        <v>-</v>
      </c>
      <c r="AQ589" t="str">
        <f>IF(L589=0,"-",VLOOKUP(L589,Sheet1!$A$166:$B$172,2,FALSE))</f>
        <v>-</v>
      </c>
      <c r="AR589" t="str">
        <f>IF(M589=0,"-",VLOOKUP(M589,Sheet1!$A$166:$B$172,2,FALSE))</f>
        <v>-</v>
      </c>
      <c r="AS589" t="str">
        <f>IF(N589=0,"-",VLOOKUP(N589,Sheet1!$A$166:$B$172,2,FALSE))</f>
        <v>-</v>
      </c>
      <c r="AT589" t="str">
        <f>IF(O589=0,"-",VLOOKUP(O589,Sheet1!$A$166:$B$172,2,FALSE))</f>
        <v>-</v>
      </c>
      <c r="AU589" t="str">
        <f>IF(P589=0,"-",VLOOKUP(P589,Sheet1!$A$166:$B$172,2,FALSE))</f>
        <v>-</v>
      </c>
      <c r="AV589" t="str">
        <f>IF(Q589=0,"-",VLOOKUP(Q589,Sheet1!$A$166:$B$172,2,FALSE))</f>
        <v>-</v>
      </c>
      <c r="AW589" t="str">
        <f>IF(R589=0,"-",VLOOKUP(R589,Sheet1!$A$166:$B$172,2,FALSE))</f>
        <v>-</v>
      </c>
      <c r="AX589" t="str">
        <f>IF(S589=0,"-",VLOOKUP(S589,Sheet1!$A$166:$B$172,2,FALSE))</f>
        <v>-</v>
      </c>
      <c r="AY589" t="str">
        <f>IF(T589=0,"-",VLOOKUP(T589,Sheet1!$A$166:$B$172,2,FALSE))</f>
        <v>-</v>
      </c>
      <c r="AZ589" t="str">
        <f>IF(U589=0,"-",VLOOKUP(U589,Sheet1!$A$166:$B$172,2,FALSE))</f>
        <v>-</v>
      </c>
      <c r="BA589" t="str">
        <f>IF(V589=0,"-",VLOOKUP(V589,Sheet1!$A$166:$B$172,2,FALSE))</f>
        <v>-</v>
      </c>
      <c r="BB589" t="str">
        <f>IF(W589=0,"-",VLOOKUP(W589,Sheet1!$A$166:$B$172,2,FALSE))</f>
        <v>-</v>
      </c>
      <c r="BC589" t="str">
        <f>IF(X589=0,"-",VLOOKUP(X589,Sheet1!$A$166:$B$172,2,FALSE))</f>
        <v>-</v>
      </c>
      <c r="BD589" t="str">
        <f>IF(Y589=0,"-",VLOOKUP(Y589,Sheet1!$A$166:$B$172,2,FALSE))</f>
        <v>-</v>
      </c>
      <c r="BE589" t="str">
        <f>IF(Z589=0,"-",VLOOKUP(Z589,Sheet1!$A$166:$B$172,2,FALSE))</f>
        <v>-</v>
      </c>
      <c r="BF589" t="str">
        <f>IF(AA589=0,"-",VLOOKUP(AA589,Sheet1!$A$166:$B$172,2,FALSE))</f>
        <v>-</v>
      </c>
      <c r="BG589" t="str">
        <f>IF(AB589=0,"-",VLOOKUP(AB589,Sheet1!$A$166:$B$172,2,FALSE))</f>
        <v>-</v>
      </c>
      <c r="BH589" t="str">
        <f>IF(AC589=0,"-",VLOOKUP(AC589,Sheet1!$A$166:$B$172,2,FALSE))</f>
        <v>-</v>
      </c>
      <c r="BI589" t="str">
        <f>IF(AD589=0,"-",VLOOKUP(AD589,Sheet1!$A$166:$B$172,2,FALSE))</f>
        <v>-</v>
      </c>
    </row>
    <row r="590" spans="1:61" x14ac:dyDescent="0.4">
      <c r="AF590" t="str">
        <f>IF(A590=0,"-",VLOOKUP(A590,Sheet1!$A$166:$B$172,2,FALSE))</f>
        <v>-</v>
      </c>
      <c r="AG590" t="str">
        <f>IF(B590=0,"-",VLOOKUP(B590,Sheet1!$A$166:$B$172,2,FALSE))</f>
        <v>-</v>
      </c>
      <c r="AH590" t="str">
        <f>IF(C590=0,"-",VLOOKUP(C590,Sheet1!$A$166:$B$172,2,FALSE))</f>
        <v>-</v>
      </c>
      <c r="AI590" t="str">
        <f>IF(D590=0,"-",VLOOKUP(D590,Sheet1!$A$166:$B$172,2,FALSE))</f>
        <v>-</v>
      </c>
      <c r="AJ590" t="str">
        <f>IF(E590=0,"-",VLOOKUP(E590,Sheet1!$A$166:$B$172,2,FALSE))</f>
        <v>-</v>
      </c>
      <c r="AK590" t="str">
        <f>IF(F590=0,"-",VLOOKUP(F590,Sheet1!$A$166:$B$172,2,FALSE))</f>
        <v>-</v>
      </c>
      <c r="AL590" t="str">
        <f>IF(G590=0,"-",VLOOKUP(G590,Sheet1!$A$166:$B$172,2,FALSE))</f>
        <v>-</v>
      </c>
      <c r="AM590" t="str">
        <f>IF(H590=0,"-",VLOOKUP(H590,Sheet1!$A$166:$B$172,2,FALSE))</f>
        <v>-</v>
      </c>
      <c r="AN590" t="str">
        <f>IF(I590=0,"-",VLOOKUP(I590,Sheet1!$A$166:$B$172,2,FALSE))</f>
        <v>-</v>
      </c>
      <c r="AO590" t="str">
        <f>IF(J590=0,"-",VLOOKUP(J590,Sheet1!$A$166:$B$172,2,FALSE))</f>
        <v>-</v>
      </c>
      <c r="AP590" t="str">
        <f>IF(K590=0,"-",VLOOKUP(K590,Sheet1!$A$166:$B$172,2,FALSE))</f>
        <v>-</v>
      </c>
      <c r="AQ590" t="str">
        <f>IF(L590=0,"-",VLOOKUP(L590,Sheet1!$A$166:$B$172,2,FALSE))</f>
        <v>-</v>
      </c>
      <c r="AR590" t="str">
        <f>IF(M590=0,"-",VLOOKUP(M590,Sheet1!$A$166:$B$172,2,FALSE))</f>
        <v>-</v>
      </c>
      <c r="AS590" t="str">
        <f>IF(N590=0,"-",VLOOKUP(N590,Sheet1!$A$166:$B$172,2,FALSE))</f>
        <v>-</v>
      </c>
      <c r="AT590" t="str">
        <f>IF(O590=0,"-",VLOOKUP(O590,Sheet1!$A$166:$B$172,2,FALSE))</f>
        <v>-</v>
      </c>
      <c r="AU590" t="str">
        <f>IF(P590=0,"-",VLOOKUP(P590,Sheet1!$A$166:$B$172,2,FALSE))</f>
        <v>-</v>
      </c>
      <c r="AV590" t="str">
        <f>IF(Q590=0,"-",VLOOKUP(Q590,Sheet1!$A$166:$B$172,2,FALSE))</f>
        <v>-</v>
      </c>
      <c r="AW590" t="str">
        <f>IF(R590=0,"-",VLOOKUP(R590,Sheet1!$A$166:$B$172,2,FALSE))</f>
        <v>-</v>
      </c>
      <c r="AX590" t="str">
        <f>IF(S590=0,"-",VLOOKUP(S590,Sheet1!$A$166:$B$172,2,FALSE))</f>
        <v>-</v>
      </c>
      <c r="AY590" t="str">
        <f>IF(T590=0,"-",VLOOKUP(T590,Sheet1!$A$166:$B$172,2,FALSE))</f>
        <v>-</v>
      </c>
      <c r="AZ590" t="str">
        <f>IF(U590=0,"-",VLOOKUP(U590,Sheet1!$A$166:$B$172,2,FALSE))</f>
        <v>-</v>
      </c>
      <c r="BA590" t="str">
        <f>IF(V590=0,"-",VLOOKUP(V590,Sheet1!$A$166:$B$172,2,FALSE))</f>
        <v>-</v>
      </c>
      <c r="BB590" t="str">
        <f>IF(W590=0,"-",VLOOKUP(W590,Sheet1!$A$166:$B$172,2,FALSE))</f>
        <v>-</v>
      </c>
      <c r="BC590" t="str">
        <f>IF(X590=0,"-",VLOOKUP(X590,Sheet1!$A$166:$B$172,2,FALSE))</f>
        <v>-</v>
      </c>
      <c r="BD590" t="str">
        <f>IF(Y590=0,"-",VLOOKUP(Y590,Sheet1!$A$166:$B$172,2,FALSE))</f>
        <v>-</v>
      </c>
      <c r="BE590" t="str">
        <f>IF(Z590=0,"-",VLOOKUP(Z590,Sheet1!$A$166:$B$172,2,FALSE))</f>
        <v>-</v>
      </c>
      <c r="BF590" t="str">
        <f>IF(AA590=0,"-",VLOOKUP(AA590,Sheet1!$A$166:$B$172,2,FALSE))</f>
        <v>-</v>
      </c>
      <c r="BG590" t="str">
        <f>IF(AB590=0,"-",VLOOKUP(AB590,Sheet1!$A$166:$B$172,2,FALSE))</f>
        <v>-</v>
      </c>
      <c r="BH590" t="str">
        <f>IF(AC590=0,"-",VLOOKUP(AC590,Sheet1!$A$166:$B$172,2,FALSE))</f>
        <v>-</v>
      </c>
      <c r="BI590" t="str">
        <f>IF(AD590=0,"-",VLOOKUP(AD590,Sheet1!$A$166:$B$172,2,FALSE))</f>
        <v>-</v>
      </c>
    </row>
    <row r="591" spans="1:61" x14ac:dyDescent="0.4">
      <c r="AF591" t="str">
        <f>IF(A591=0,"-",VLOOKUP(A591,Sheet1!$A$166:$B$172,2,FALSE))</f>
        <v>-</v>
      </c>
      <c r="AG591" t="str">
        <f>IF(B591=0,"-",VLOOKUP(B591,Sheet1!$A$166:$B$172,2,FALSE))</f>
        <v>-</v>
      </c>
      <c r="AH591" t="str">
        <f>IF(C591=0,"-",VLOOKUP(C591,Sheet1!$A$166:$B$172,2,FALSE))</f>
        <v>-</v>
      </c>
      <c r="AI591" t="str">
        <f>IF(D591=0,"-",VLOOKUP(D591,Sheet1!$A$166:$B$172,2,FALSE))</f>
        <v>-</v>
      </c>
      <c r="AJ591" t="str">
        <f>IF(E591=0,"-",VLOOKUP(E591,Sheet1!$A$166:$B$172,2,FALSE))</f>
        <v>-</v>
      </c>
      <c r="AK591" t="str">
        <f>IF(F591=0,"-",VLOOKUP(F591,Sheet1!$A$166:$B$172,2,FALSE))</f>
        <v>-</v>
      </c>
      <c r="AL591" t="str">
        <f>IF(G591=0,"-",VLOOKUP(G591,Sheet1!$A$166:$B$172,2,FALSE))</f>
        <v>-</v>
      </c>
      <c r="AM591" t="str">
        <f>IF(H591=0,"-",VLOOKUP(H591,Sheet1!$A$166:$B$172,2,FALSE))</f>
        <v>-</v>
      </c>
      <c r="AN591" t="str">
        <f>IF(I591=0,"-",VLOOKUP(I591,Sheet1!$A$166:$B$172,2,FALSE))</f>
        <v>-</v>
      </c>
      <c r="AO591" t="str">
        <f>IF(J591=0,"-",VLOOKUP(J591,Sheet1!$A$166:$B$172,2,FALSE))</f>
        <v>-</v>
      </c>
      <c r="AP591" t="str">
        <f>IF(K591=0,"-",VLOOKUP(K591,Sheet1!$A$166:$B$172,2,FALSE))</f>
        <v>-</v>
      </c>
      <c r="AQ591" t="str">
        <f>IF(L591=0,"-",VLOOKUP(L591,Sheet1!$A$166:$B$172,2,FALSE))</f>
        <v>-</v>
      </c>
      <c r="AR591" t="str">
        <f>IF(M591=0,"-",VLOOKUP(M591,Sheet1!$A$166:$B$172,2,FALSE))</f>
        <v>-</v>
      </c>
      <c r="AS591" t="str">
        <f>IF(N591=0,"-",VLOOKUP(N591,Sheet1!$A$166:$B$172,2,FALSE))</f>
        <v>-</v>
      </c>
      <c r="AT591" t="str">
        <f>IF(O591=0,"-",VLOOKUP(O591,Sheet1!$A$166:$B$172,2,FALSE))</f>
        <v>-</v>
      </c>
      <c r="AU591" t="str">
        <f>IF(P591=0,"-",VLOOKUP(P591,Sheet1!$A$166:$B$172,2,FALSE))</f>
        <v>-</v>
      </c>
      <c r="AV591" t="str">
        <f>IF(Q591=0,"-",VLOOKUP(Q591,Sheet1!$A$166:$B$172,2,FALSE))</f>
        <v>-</v>
      </c>
      <c r="AW591" t="str">
        <f>IF(R591=0,"-",VLOOKUP(R591,Sheet1!$A$166:$B$172,2,FALSE))</f>
        <v>-</v>
      </c>
      <c r="AX591" t="str">
        <f>IF(S591=0,"-",VLOOKUP(S591,Sheet1!$A$166:$B$172,2,FALSE))</f>
        <v>-</v>
      </c>
      <c r="AY591" t="str">
        <f>IF(T591=0,"-",VLOOKUP(T591,Sheet1!$A$166:$B$172,2,FALSE))</f>
        <v>-</v>
      </c>
      <c r="AZ591" t="str">
        <f>IF(U591=0,"-",VLOOKUP(U591,Sheet1!$A$166:$B$172,2,FALSE))</f>
        <v>-</v>
      </c>
      <c r="BA591" t="str">
        <f>IF(V591=0,"-",VLOOKUP(V591,Sheet1!$A$166:$B$172,2,FALSE))</f>
        <v>-</v>
      </c>
      <c r="BB591" t="str">
        <f>IF(W591=0,"-",VLOOKUP(W591,Sheet1!$A$166:$B$172,2,FALSE))</f>
        <v>-</v>
      </c>
      <c r="BC591" t="str">
        <f>IF(X591=0,"-",VLOOKUP(X591,Sheet1!$A$166:$B$172,2,FALSE))</f>
        <v>-</v>
      </c>
      <c r="BD591" t="str">
        <f>IF(Y591=0,"-",VLOOKUP(Y591,Sheet1!$A$166:$B$172,2,FALSE))</f>
        <v>-</v>
      </c>
      <c r="BE591" t="str">
        <f>IF(Z591=0,"-",VLOOKUP(Z591,Sheet1!$A$166:$B$172,2,FALSE))</f>
        <v>-</v>
      </c>
      <c r="BF591" t="str">
        <f>IF(AA591=0,"-",VLOOKUP(AA591,Sheet1!$A$166:$B$172,2,FALSE))</f>
        <v>-</v>
      </c>
      <c r="BG591" t="str">
        <f>IF(AB591=0,"-",VLOOKUP(AB591,Sheet1!$A$166:$B$172,2,FALSE))</f>
        <v>-</v>
      </c>
      <c r="BH591" t="str">
        <f>IF(AC591=0,"-",VLOOKUP(AC591,Sheet1!$A$166:$B$172,2,FALSE))</f>
        <v>-</v>
      </c>
      <c r="BI591" t="str">
        <f>IF(AD591=0,"-",VLOOKUP(AD591,Sheet1!$A$166:$B$172,2,FALSE))</f>
        <v>-</v>
      </c>
    </row>
    <row r="592" spans="1:61" x14ac:dyDescent="0.4">
      <c r="AF592" t="str">
        <f>IF(A592=0,"-",VLOOKUP(A592,Sheet1!$A$166:$B$172,2,FALSE))</f>
        <v>-</v>
      </c>
      <c r="AG592" t="str">
        <f>IF(B592=0,"-",VLOOKUP(B592,Sheet1!$A$166:$B$172,2,FALSE))</f>
        <v>-</v>
      </c>
      <c r="AH592" t="str">
        <f>IF(C592=0,"-",VLOOKUP(C592,Sheet1!$A$166:$B$172,2,FALSE))</f>
        <v>-</v>
      </c>
      <c r="AI592" t="str">
        <f>IF(D592=0,"-",VLOOKUP(D592,Sheet1!$A$166:$B$172,2,FALSE))</f>
        <v>-</v>
      </c>
      <c r="AJ592" t="str">
        <f>IF(E592=0,"-",VLOOKUP(E592,Sheet1!$A$166:$B$172,2,FALSE))</f>
        <v>-</v>
      </c>
      <c r="AK592" t="str">
        <f>IF(F592=0,"-",VLOOKUP(F592,Sheet1!$A$166:$B$172,2,FALSE))</f>
        <v>-</v>
      </c>
      <c r="AL592" t="str">
        <f>IF(G592=0,"-",VLOOKUP(G592,Sheet1!$A$166:$B$172,2,FALSE))</f>
        <v>-</v>
      </c>
      <c r="AM592" t="str">
        <f>IF(H592=0,"-",VLOOKUP(H592,Sheet1!$A$166:$B$172,2,FALSE))</f>
        <v>-</v>
      </c>
      <c r="AN592" t="str">
        <f>IF(I592=0,"-",VLOOKUP(I592,Sheet1!$A$166:$B$172,2,FALSE))</f>
        <v>-</v>
      </c>
      <c r="AO592" t="str">
        <f>IF(J592=0,"-",VLOOKUP(J592,Sheet1!$A$166:$B$172,2,FALSE))</f>
        <v>-</v>
      </c>
      <c r="AP592" t="str">
        <f>IF(K592=0,"-",VLOOKUP(K592,Sheet1!$A$166:$B$172,2,FALSE))</f>
        <v>-</v>
      </c>
      <c r="AQ592" t="str">
        <f>IF(L592=0,"-",VLOOKUP(L592,Sheet1!$A$166:$B$172,2,FALSE))</f>
        <v>-</v>
      </c>
      <c r="AR592" t="str">
        <f>IF(M592=0,"-",VLOOKUP(M592,Sheet1!$A$166:$B$172,2,FALSE))</f>
        <v>-</v>
      </c>
      <c r="AS592" t="str">
        <f>IF(N592=0,"-",VLOOKUP(N592,Sheet1!$A$166:$B$172,2,FALSE))</f>
        <v>-</v>
      </c>
      <c r="AT592" t="str">
        <f>IF(O592=0,"-",VLOOKUP(O592,Sheet1!$A$166:$B$172,2,FALSE))</f>
        <v>-</v>
      </c>
      <c r="AU592" t="str">
        <f>IF(P592=0,"-",VLOOKUP(P592,Sheet1!$A$166:$B$172,2,FALSE))</f>
        <v>-</v>
      </c>
      <c r="AV592" t="str">
        <f>IF(Q592=0,"-",VLOOKUP(Q592,Sheet1!$A$166:$B$172,2,FALSE))</f>
        <v>-</v>
      </c>
      <c r="AW592" t="str">
        <f>IF(R592=0,"-",VLOOKUP(R592,Sheet1!$A$166:$B$172,2,FALSE))</f>
        <v>-</v>
      </c>
      <c r="AX592" t="str">
        <f>IF(S592=0,"-",VLOOKUP(S592,Sheet1!$A$166:$B$172,2,FALSE))</f>
        <v>-</v>
      </c>
      <c r="AY592" t="str">
        <f>IF(T592=0,"-",VLOOKUP(T592,Sheet1!$A$166:$B$172,2,FALSE))</f>
        <v>-</v>
      </c>
      <c r="AZ592" t="str">
        <f>IF(U592=0,"-",VLOOKUP(U592,Sheet1!$A$166:$B$172,2,FALSE))</f>
        <v>-</v>
      </c>
      <c r="BA592" t="str">
        <f>IF(V592=0,"-",VLOOKUP(V592,Sheet1!$A$166:$B$172,2,FALSE))</f>
        <v>-</v>
      </c>
      <c r="BB592" t="str">
        <f>IF(W592=0,"-",VLOOKUP(W592,Sheet1!$A$166:$B$172,2,FALSE))</f>
        <v>-</v>
      </c>
      <c r="BC592" t="str">
        <f>IF(X592=0,"-",VLOOKUP(X592,Sheet1!$A$166:$B$172,2,FALSE))</f>
        <v>-</v>
      </c>
      <c r="BD592" t="str">
        <f>IF(Y592=0,"-",VLOOKUP(Y592,Sheet1!$A$166:$B$172,2,FALSE))</f>
        <v>-</v>
      </c>
      <c r="BE592" t="str">
        <f>IF(Z592=0,"-",VLOOKUP(Z592,Sheet1!$A$166:$B$172,2,FALSE))</f>
        <v>-</v>
      </c>
      <c r="BF592" t="str">
        <f>IF(AA592=0,"-",VLOOKUP(AA592,Sheet1!$A$166:$B$172,2,FALSE))</f>
        <v>-</v>
      </c>
      <c r="BG592" t="str">
        <f>IF(AB592=0,"-",VLOOKUP(AB592,Sheet1!$A$166:$B$172,2,FALSE))</f>
        <v>-</v>
      </c>
      <c r="BH592" t="str">
        <f>IF(AC592=0,"-",VLOOKUP(AC592,Sheet1!$A$166:$B$172,2,FALSE))</f>
        <v>-</v>
      </c>
      <c r="BI592" t="str">
        <f>IF(AD592=0,"-",VLOOKUP(AD592,Sheet1!$A$166:$B$172,2,FALSE))</f>
        <v>-</v>
      </c>
    </row>
    <row r="593" spans="1:61" x14ac:dyDescent="0.4">
      <c r="AF593" t="str">
        <f>IF(A593=0,"-",VLOOKUP(A593,Sheet1!$A$166:$B$172,2,FALSE))</f>
        <v>-</v>
      </c>
      <c r="AG593" t="str">
        <f>IF(B593=0,"-",VLOOKUP(B593,Sheet1!$A$166:$B$172,2,FALSE))</f>
        <v>-</v>
      </c>
      <c r="AH593" t="str">
        <f>IF(C593=0,"-",VLOOKUP(C593,Sheet1!$A$166:$B$172,2,FALSE))</f>
        <v>-</v>
      </c>
      <c r="AI593" t="str">
        <f>IF(D593=0,"-",VLOOKUP(D593,Sheet1!$A$166:$B$172,2,FALSE))</f>
        <v>-</v>
      </c>
      <c r="AJ593" t="str">
        <f>IF(E593=0,"-",VLOOKUP(E593,Sheet1!$A$166:$B$172,2,FALSE))</f>
        <v>-</v>
      </c>
      <c r="AK593" t="str">
        <f>IF(F593=0,"-",VLOOKUP(F593,Sheet1!$A$166:$B$172,2,FALSE))</f>
        <v>-</v>
      </c>
      <c r="AL593" t="str">
        <f>IF(G593=0,"-",VLOOKUP(G593,Sheet1!$A$166:$B$172,2,FALSE))</f>
        <v>-</v>
      </c>
      <c r="AM593" t="str">
        <f>IF(H593=0,"-",VLOOKUP(H593,Sheet1!$A$166:$B$172,2,FALSE))</f>
        <v>-</v>
      </c>
      <c r="AN593" t="str">
        <f>IF(I593=0,"-",VLOOKUP(I593,Sheet1!$A$166:$B$172,2,FALSE))</f>
        <v>-</v>
      </c>
      <c r="AO593" t="str">
        <f>IF(J593=0,"-",VLOOKUP(J593,Sheet1!$A$166:$B$172,2,FALSE))</f>
        <v>-</v>
      </c>
      <c r="AP593" t="str">
        <f>IF(K593=0,"-",VLOOKUP(K593,Sheet1!$A$166:$B$172,2,FALSE))</f>
        <v>-</v>
      </c>
      <c r="AQ593" t="str">
        <f>IF(L593=0,"-",VLOOKUP(L593,Sheet1!$A$166:$B$172,2,FALSE))</f>
        <v>-</v>
      </c>
      <c r="AR593" t="str">
        <f>IF(M593=0,"-",VLOOKUP(M593,Sheet1!$A$166:$B$172,2,FALSE))</f>
        <v>-</v>
      </c>
      <c r="AS593" t="str">
        <f>IF(N593=0,"-",VLOOKUP(N593,Sheet1!$A$166:$B$172,2,FALSE))</f>
        <v>-</v>
      </c>
      <c r="AT593" t="str">
        <f>IF(O593=0,"-",VLOOKUP(O593,Sheet1!$A$166:$B$172,2,FALSE))</f>
        <v>-</v>
      </c>
      <c r="AU593" t="str">
        <f>IF(P593=0,"-",VLOOKUP(P593,Sheet1!$A$166:$B$172,2,FALSE))</f>
        <v>-</v>
      </c>
      <c r="AV593" t="str">
        <f>IF(Q593=0,"-",VLOOKUP(Q593,Sheet1!$A$166:$B$172,2,FALSE))</f>
        <v>-</v>
      </c>
      <c r="AW593" t="str">
        <f>IF(R593=0,"-",VLOOKUP(R593,Sheet1!$A$166:$B$172,2,FALSE))</f>
        <v>-</v>
      </c>
      <c r="AX593" t="str">
        <f>IF(S593=0,"-",VLOOKUP(S593,Sheet1!$A$166:$B$172,2,FALSE))</f>
        <v>-</v>
      </c>
      <c r="AY593" t="str">
        <f>IF(T593=0,"-",VLOOKUP(T593,Sheet1!$A$166:$B$172,2,FALSE))</f>
        <v>-</v>
      </c>
      <c r="AZ593" t="str">
        <f>IF(U593=0,"-",VLOOKUP(U593,Sheet1!$A$166:$B$172,2,FALSE))</f>
        <v>-</v>
      </c>
      <c r="BA593" t="str">
        <f>IF(V593=0,"-",VLOOKUP(V593,Sheet1!$A$166:$B$172,2,FALSE))</f>
        <v>-</v>
      </c>
      <c r="BB593" t="str">
        <f>IF(W593=0,"-",VLOOKUP(W593,Sheet1!$A$166:$B$172,2,FALSE))</f>
        <v>-</v>
      </c>
      <c r="BC593" t="str">
        <f>IF(X593=0,"-",VLOOKUP(X593,Sheet1!$A$166:$B$172,2,FALSE))</f>
        <v>-</v>
      </c>
      <c r="BD593" t="str">
        <f>IF(Y593=0,"-",VLOOKUP(Y593,Sheet1!$A$166:$B$172,2,FALSE))</f>
        <v>-</v>
      </c>
      <c r="BE593" t="str">
        <f>IF(Z593=0,"-",VLOOKUP(Z593,Sheet1!$A$166:$B$172,2,FALSE))</f>
        <v>-</v>
      </c>
      <c r="BF593" t="str">
        <f>IF(AA593=0,"-",VLOOKUP(AA593,Sheet1!$A$166:$B$172,2,FALSE))</f>
        <v>-</v>
      </c>
      <c r="BG593" t="str">
        <f>IF(AB593=0,"-",VLOOKUP(AB593,Sheet1!$A$166:$B$172,2,FALSE))</f>
        <v>-</v>
      </c>
      <c r="BH593" t="str">
        <f>IF(AC593=0,"-",VLOOKUP(AC593,Sheet1!$A$166:$B$172,2,FALSE))</f>
        <v>-</v>
      </c>
      <c r="BI593" t="str">
        <f>IF(AD593=0,"-",VLOOKUP(AD593,Sheet1!$A$166:$B$172,2,FALSE))</f>
        <v>-</v>
      </c>
    </row>
    <row r="594" spans="1:61" x14ac:dyDescent="0.4">
      <c r="AF594" t="str">
        <f>IF(A594=0,"-",VLOOKUP(A594,Sheet1!$A$166:$B$172,2,FALSE))</f>
        <v>-</v>
      </c>
      <c r="AG594" t="str">
        <f>IF(B594=0,"-",VLOOKUP(B594,Sheet1!$A$166:$B$172,2,FALSE))</f>
        <v>-</v>
      </c>
      <c r="AH594" t="str">
        <f>IF(C594=0,"-",VLOOKUP(C594,Sheet1!$A$166:$B$172,2,FALSE))</f>
        <v>-</v>
      </c>
      <c r="AI594" t="str">
        <f>IF(D594=0,"-",VLOOKUP(D594,Sheet1!$A$166:$B$172,2,FALSE))</f>
        <v>-</v>
      </c>
      <c r="AJ594" t="str">
        <f>IF(E594=0,"-",VLOOKUP(E594,Sheet1!$A$166:$B$172,2,FALSE))</f>
        <v>-</v>
      </c>
      <c r="AK594" t="str">
        <f>IF(F594=0,"-",VLOOKUP(F594,Sheet1!$A$166:$B$172,2,FALSE))</f>
        <v>-</v>
      </c>
      <c r="AL594" t="str">
        <f>IF(G594=0,"-",VLOOKUP(G594,Sheet1!$A$166:$B$172,2,FALSE))</f>
        <v>-</v>
      </c>
      <c r="AM594" t="str">
        <f>IF(H594=0,"-",VLOOKUP(H594,Sheet1!$A$166:$B$172,2,FALSE))</f>
        <v>-</v>
      </c>
      <c r="AN594" t="str">
        <f>IF(I594=0,"-",VLOOKUP(I594,Sheet1!$A$166:$B$172,2,FALSE))</f>
        <v>-</v>
      </c>
      <c r="AO594" t="str">
        <f>IF(J594=0,"-",VLOOKUP(J594,Sheet1!$A$166:$B$172,2,FALSE))</f>
        <v>-</v>
      </c>
      <c r="AP594" t="str">
        <f>IF(K594=0,"-",VLOOKUP(K594,Sheet1!$A$166:$B$172,2,FALSE))</f>
        <v>-</v>
      </c>
      <c r="AQ594" t="str">
        <f>IF(L594=0,"-",VLOOKUP(L594,Sheet1!$A$166:$B$172,2,FALSE))</f>
        <v>-</v>
      </c>
      <c r="AR594" t="str">
        <f>IF(M594=0,"-",VLOOKUP(M594,Sheet1!$A$166:$B$172,2,FALSE))</f>
        <v>-</v>
      </c>
      <c r="AS594" t="str">
        <f>IF(N594=0,"-",VLOOKUP(N594,Sheet1!$A$166:$B$172,2,FALSE))</f>
        <v>-</v>
      </c>
      <c r="AT594" t="str">
        <f>IF(O594=0,"-",VLOOKUP(O594,Sheet1!$A$166:$B$172,2,FALSE))</f>
        <v>-</v>
      </c>
      <c r="AU594" t="str">
        <f>IF(P594=0,"-",VLOOKUP(P594,Sheet1!$A$166:$B$172,2,FALSE))</f>
        <v>-</v>
      </c>
      <c r="AV594" t="str">
        <f>IF(Q594=0,"-",VLOOKUP(Q594,Sheet1!$A$166:$B$172,2,FALSE))</f>
        <v>-</v>
      </c>
      <c r="AW594" t="str">
        <f>IF(R594=0,"-",VLOOKUP(R594,Sheet1!$A$166:$B$172,2,FALSE))</f>
        <v>-</v>
      </c>
      <c r="AX594" t="str">
        <f>IF(S594=0,"-",VLOOKUP(S594,Sheet1!$A$166:$B$172,2,FALSE))</f>
        <v>-</v>
      </c>
      <c r="AY594" t="str">
        <f>IF(T594=0,"-",VLOOKUP(T594,Sheet1!$A$166:$B$172,2,FALSE))</f>
        <v>-</v>
      </c>
      <c r="AZ594" t="str">
        <f>IF(U594=0,"-",VLOOKUP(U594,Sheet1!$A$166:$B$172,2,FALSE))</f>
        <v>-</v>
      </c>
      <c r="BA594" t="str">
        <f>IF(V594=0,"-",VLOOKUP(V594,Sheet1!$A$166:$B$172,2,FALSE))</f>
        <v>-</v>
      </c>
      <c r="BB594" t="str">
        <f>IF(W594=0,"-",VLOOKUP(W594,Sheet1!$A$166:$B$172,2,FALSE))</f>
        <v>-</v>
      </c>
      <c r="BC594" t="str">
        <f>IF(X594=0,"-",VLOOKUP(X594,Sheet1!$A$166:$B$172,2,FALSE))</f>
        <v>-</v>
      </c>
      <c r="BD594" t="str">
        <f>IF(Y594=0,"-",VLOOKUP(Y594,Sheet1!$A$166:$B$172,2,FALSE))</f>
        <v>-</v>
      </c>
      <c r="BE594" t="str">
        <f>IF(Z594=0,"-",VLOOKUP(Z594,Sheet1!$A$166:$B$172,2,FALSE))</f>
        <v>-</v>
      </c>
      <c r="BF594" t="str">
        <f>IF(AA594=0,"-",VLOOKUP(AA594,Sheet1!$A$166:$B$172,2,FALSE))</f>
        <v>-</v>
      </c>
      <c r="BG594" t="str">
        <f>IF(AB594=0,"-",VLOOKUP(AB594,Sheet1!$A$166:$B$172,2,FALSE))</f>
        <v>-</v>
      </c>
      <c r="BH594" t="str">
        <f>IF(AC594=0,"-",VLOOKUP(AC594,Sheet1!$A$166:$B$172,2,FALSE))</f>
        <v>-</v>
      </c>
      <c r="BI594" t="str">
        <f>IF(AD594=0,"-",VLOOKUP(AD594,Sheet1!$A$166:$B$172,2,FALSE))</f>
        <v>-</v>
      </c>
    </row>
    <row r="595" spans="1:61" x14ac:dyDescent="0.4">
      <c r="AF595" t="str">
        <f>IF(A595=0,"-",VLOOKUP(A595,Sheet1!$A$166:$B$172,2,FALSE))</f>
        <v>-</v>
      </c>
      <c r="AG595" t="str">
        <f>IF(B595=0,"-",VLOOKUP(B595,Sheet1!$A$166:$B$172,2,FALSE))</f>
        <v>-</v>
      </c>
      <c r="AH595" t="str">
        <f>IF(C595=0,"-",VLOOKUP(C595,Sheet1!$A$166:$B$172,2,FALSE))</f>
        <v>-</v>
      </c>
      <c r="AI595" t="str">
        <f>IF(D595=0,"-",VLOOKUP(D595,Sheet1!$A$166:$B$172,2,FALSE))</f>
        <v>-</v>
      </c>
      <c r="AJ595" t="str">
        <f>IF(E595=0,"-",VLOOKUP(E595,Sheet1!$A$166:$B$172,2,FALSE))</f>
        <v>-</v>
      </c>
      <c r="AK595" t="str">
        <f>IF(F595=0,"-",VLOOKUP(F595,Sheet1!$A$166:$B$172,2,FALSE))</f>
        <v>-</v>
      </c>
      <c r="AL595" t="str">
        <f>IF(G595=0,"-",VLOOKUP(G595,Sheet1!$A$166:$B$172,2,FALSE))</f>
        <v>-</v>
      </c>
      <c r="AM595" t="str">
        <f>IF(H595=0,"-",VLOOKUP(H595,Sheet1!$A$166:$B$172,2,FALSE))</f>
        <v>-</v>
      </c>
      <c r="AN595" t="str">
        <f>IF(I595=0,"-",VLOOKUP(I595,Sheet1!$A$166:$B$172,2,FALSE))</f>
        <v>-</v>
      </c>
      <c r="AO595" t="str">
        <f>IF(J595=0,"-",VLOOKUP(J595,Sheet1!$A$166:$B$172,2,FALSE))</f>
        <v>-</v>
      </c>
      <c r="AP595" t="str">
        <f>IF(K595=0,"-",VLOOKUP(K595,Sheet1!$A$166:$B$172,2,FALSE))</f>
        <v>-</v>
      </c>
      <c r="AQ595" t="str">
        <f>IF(L595=0,"-",VLOOKUP(L595,Sheet1!$A$166:$B$172,2,FALSE))</f>
        <v>-</v>
      </c>
      <c r="AR595" t="str">
        <f>IF(M595=0,"-",VLOOKUP(M595,Sheet1!$A$166:$B$172,2,FALSE))</f>
        <v>-</v>
      </c>
      <c r="AS595" t="str">
        <f>IF(N595=0,"-",VLOOKUP(N595,Sheet1!$A$166:$B$172,2,FALSE))</f>
        <v>-</v>
      </c>
      <c r="AT595" t="str">
        <f>IF(O595=0,"-",VLOOKUP(O595,Sheet1!$A$166:$B$172,2,FALSE))</f>
        <v>-</v>
      </c>
      <c r="AU595" t="str">
        <f>IF(P595=0,"-",VLOOKUP(P595,Sheet1!$A$166:$B$172,2,FALSE))</f>
        <v>-</v>
      </c>
      <c r="AV595" t="str">
        <f>IF(Q595=0,"-",VLOOKUP(Q595,Sheet1!$A$166:$B$172,2,FALSE))</f>
        <v>-</v>
      </c>
      <c r="AW595" t="str">
        <f>IF(R595=0,"-",VLOOKUP(R595,Sheet1!$A$166:$B$172,2,FALSE))</f>
        <v>-</v>
      </c>
      <c r="AX595" t="str">
        <f>IF(S595=0,"-",VLOOKUP(S595,Sheet1!$A$166:$B$172,2,FALSE))</f>
        <v>-</v>
      </c>
      <c r="AY595" t="str">
        <f>IF(T595=0,"-",VLOOKUP(T595,Sheet1!$A$166:$B$172,2,FALSE))</f>
        <v>-</v>
      </c>
      <c r="AZ595" t="str">
        <f>IF(U595=0,"-",VLOOKUP(U595,Sheet1!$A$166:$B$172,2,FALSE))</f>
        <v>-</v>
      </c>
      <c r="BA595" t="str">
        <f>IF(V595=0,"-",VLOOKUP(V595,Sheet1!$A$166:$B$172,2,FALSE))</f>
        <v>-</v>
      </c>
      <c r="BB595" t="str">
        <f>IF(W595=0,"-",VLOOKUP(W595,Sheet1!$A$166:$B$172,2,FALSE))</f>
        <v>-</v>
      </c>
      <c r="BC595" t="str">
        <f>IF(X595=0,"-",VLOOKUP(X595,Sheet1!$A$166:$B$172,2,FALSE))</f>
        <v>-</v>
      </c>
      <c r="BD595" t="str">
        <f>IF(Y595=0,"-",VLOOKUP(Y595,Sheet1!$A$166:$B$172,2,FALSE))</f>
        <v>-</v>
      </c>
      <c r="BE595" t="str">
        <f>IF(Z595=0,"-",VLOOKUP(Z595,Sheet1!$A$166:$B$172,2,FALSE))</f>
        <v>-</v>
      </c>
      <c r="BF595" t="str">
        <f>IF(AA595=0,"-",VLOOKUP(AA595,Sheet1!$A$166:$B$172,2,FALSE))</f>
        <v>-</v>
      </c>
      <c r="BG595" t="str">
        <f>IF(AB595=0,"-",VLOOKUP(AB595,Sheet1!$A$166:$B$172,2,FALSE))</f>
        <v>-</v>
      </c>
      <c r="BH595" t="str">
        <f>IF(AC595=0,"-",VLOOKUP(AC595,Sheet1!$A$166:$B$172,2,FALSE))</f>
        <v>-</v>
      </c>
      <c r="BI595" t="str">
        <f>IF(AD595=0,"-",VLOOKUP(AD595,Sheet1!$A$166:$B$172,2,FALSE))</f>
        <v>-</v>
      </c>
    </row>
    <row r="596" spans="1:61" x14ac:dyDescent="0.4">
      <c r="AF596" t="str">
        <f>IF(A596=0,"-",VLOOKUP(A596,Sheet1!$A$166:$B$172,2,FALSE))</f>
        <v>-</v>
      </c>
      <c r="AG596" t="str">
        <f>IF(B596=0,"-",VLOOKUP(B596,Sheet1!$A$166:$B$172,2,FALSE))</f>
        <v>-</v>
      </c>
      <c r="AH596" t="str">
        <f>IF(C596=0,"-",VLOOKUP(C596,Sheet1!$A$166:$B$172,2,FALSE))</f>
        <v>-</v>
      </c>
      <c r="AI596" t="str">
        <f>IF(D596=0,"-",VLOOKUP(D596,Sheet1!$A$166:$B$172,2,FALSE))</f>
        <v>-</v>
      </c>
      <c r="AJ596" t="str">
        <f>IF(E596=0,"-",VLOOKUP(E596,Sheet1!$A$166:$B$172,2,FALSE))</f>
        <v>-</v>
      </c>
      <c r="AK596" t="str">
        <f>IF(F596=0,"-",VLOOKUP(F596,Sheet1!$A$166:$B$172,2,FALSE))</f>
        <v>-</v>
      </c>
      <c r="AL596" t="str">
        <f>IF(G596=0,"-",VLOOKUP(G596,Sheet1!$A$166:$B$172,2,FALSE))</f>
        <v>-</v>
      </c>
      <c r="AM596" t="str">
        <f>IF(H596=0,"-",VLOOKUP(H596,Sheet1!$A$166:$B$172,2,FALSE))</f>
        <v>-</v>
      </c>
      <c r="AN596" t="str">
        <f>IF(I596=0,"-",VLOOKUP(I596,Sheet1!$A$166:$B$172,2,FALSE))</f>
        <v>-</v>
      </c>
      <c r="AO596" t="str">
        <f>IF(J596=0,"-",VLOOKUP(J596,Sheet1!$A$166:$B$172,2,FALSE))</f>
        <v>-</v>
      </c>
      <c r="AP596" t="str">
        <f>IF(K596=0,"-",VLOOKUP(K596,Sheet1!$A$166:$B$172,2,FALSE))</f>
        <v>-</v>
      </c>
      <c r="AQ596" t="str">
        <f>IF(L596=0,"-",VLOOKUP(L596,Sheet1!$A$166:$B$172,2,FALSE))</f>
        <v>-</v>
      </c>
      <c r="AR596" t="str">
        <f>IF(M596=0,"-",VLOOKUP(M596,Sheet1!$A$166:$B$172,2,FALSE))</f>
        <v>-</v>
      </c>
      <c r="AS596" t="str">
        <f>IF(N596=0,"-",VLOOKUP(N596,Sheet1!$A$166:$B$172,2,FALSE))</f>
        <v>-</v>
      </c>
      <c r="AT596" t="str">
        <f>IF(O596=0,"-",VLOOKUP(O596,Sheet1!$A$166:$B$172,2,FALSE))</f>
        <v>-</v>
      </c>
      <c r="AU596" t="str">
        <f>IF(P596=0,"-",VLOOKUP(P596,Sheet1!$A$166:$B$172,2,FALSE))</f>
        <v>-</v>
      </c>
      <c r="AV596" t="str">
        <f>IF(Q596=0,"-",VLOOKUP(Q596,Sheet1!$A$166:$B$172,2,FALSE))</f>
        <v>-</v>
      </c>
      <c r="AW596" t="str">
        <f>IF(R596=0,"-",VLOOKUP(R596,Sheet1!$A$166:$B$172,2,FALSE))</f>
        <v>-</v>
      </c>
      <c r="AX596" t="str">
        <f>IF(S596=0,"-",VLOOKUP(S596,Sheet1!$A$166:$B$172,2,FALSE))</f>
        <v>-</v>
      </c>
      <c r="AY596" t="str">
        <f>IF(T596=0,"-",VLOOKUP(T596,Sheet1!$A$166:$B$172,2,FALSE))</f>
        <v>-</v>
      </c>
      <c r="AZ596" t="str">
        <f>IF(U596=0,"-",VLOOKUP(U596,Sheet1!$A$166:$B$172,2,FALSE))</f>
        <v>-</v>
      </c>
      <c r="BA596" t="str">
        <f>IF(V596=0,"-",VLOOKUP(V596,Sheet1!$A$166:$B$172,2,FALSE))</f>
        <v>-</v>
      </c>
      <c r="BB596" t="str">
        <f>IF(W596=0,"-",VLOOKUP(W596,Sheet1!$A$166:$B$172,2,FALSE))</f>
        <v>-</v>
      </c>
      <c r="BC596" t="str">
        <f>IF(X596=0,"-",VLOOKUP(X596,Sheet1!$A$166:$B$172,2,FALSE))</f>
        <v>-</v>
      </c>
      <c r="BD596" t="str">
        <f>IF(Y596=0,"-",VLOOKUP(Y596,Sheet1!$A$166:$B$172,2,FALSE))</f>
        <v>-</v>
      </c>
      <c r="BE596" t="str">
        <f>IF(Z596=0,"-",VLOOKUP(Z596,Sheet1!$A$166:$B$172,2,FALSE))</f>
        <v>-</v>
      </c>
      <c r="BF596" t="str">
        <f>IF(AA596=0,"-",VLOOKUP(AA596,Sheet1!$A$166:$B$172,2,FALSE))</f>
        <v>-</v>
      </c>
      <c r="BG596" t="str">
        <f>IF(AB596=0,"-",VLOOKUP(AB596,Sheet1!$A$166:$B$172,2,FALSE))</f>
        <v>-</v>
      </c>
      <c r="BH596" t="str">
        <f>IF(AC596=0,"-",VLOOKUP(AC596,Sheet1!$A$166:$B$172,2,FALSE))</f>
        <v>-</v>
      </c>
      <c r="BI596" t="str">
        <f>IF(AD596=0,"-",VLOOKUP(AD596,Sheet1!$A$166:$B$172,2,FALSE))</f>
        <v>-</v>
      </c>
    </row>
    <row r="597" spans="1:61" x14ac:dyDescent="0.4">
      <c r="A597" s="1" t="s">
        <v>106</v>
      </c>
      <c r="B597" s="1" t="s">
        <v>108</v>
      </c>
      <c r="C597" s="1" t="s">
        <v>115</v>
      </c>
      <c r="D597" s="1" t="s">
        <v>106</v>
      </c>
      <c r="E597" s="1" t="s">
        <v>110</v>
      </c>
      <c r="F597" s="1" t="s">
        <v>108</v>
      </c>
      <c r="G597" s="1" t="s">
        <v>110</v>
      </c>
      <c r="H597" s="1" t="s">
        <v>115</v>
      </c>
      <c r="I597" s="1" t="s">
        <v>106</v>
      </c>
      <c r="J597" s="1" t="s">
        <v>108</v>
      </c>
      <c r="K597" s="1" t="s">
        <v>110</v>
      </c>
      <c r="L597" s="1" t="s">
        <v>108</v>
      </c>
      <c r="M597" s="1" t="s">
        <v>106</v>
      </c>
      <c r="N597" s="1" t="s">
        <v>108</v>
      </c>
      <c r="O597" s="1" t="s">
        <v>106</v>
      </c>
      <c r="P597" s="1" t="s">
        <v>106</v>
      </c>
      <c r="Q597" s="1" t="s">
        <v>108</v>
      </c>
      <c r="R597" s="1" t="s">
        <v>108</v>
      </c>
      <c r="S597" s="1" t="s">
        <v>106</v>
      </c>
      <c r="T597" s="1" t="s">
        <v>110</v>
      </c>
      <c r="U597" s="1" t="s">
        <v>108</v>
      </c>
      <c r="V597" s="1" t="s">
        <v>110</v>
      </c>
      <c r="W597" s="1" t="s">
        <v>106</v>
      </c>
      <c r="X597" s="1" t="s">
        <v>106</v>
      </c>
      <c r="Y597" s="1" t="s">
        <v>106</v>
      </c>
      <c r="Z597" s="1" t="s">
        <v>108</v>
      </c>
      <c r="AA597" s="1" t="s">
        <v>108</v>
      </c>
      <c r="AB597" s="1" t="s">
        <v>106</v>
      </c>
      <c r="AC597" s="1" t="s">
        <v>110</v>
      </c>
      <c r="AD597" s="1" t="s">
        <v>108</v>
      </c>
      <c r="AF597">
        <f>IF(A597=0,"-",VLOOKUP(A597,Sheet1!$A$166:$B$172,2,FALSE))</f>
        <v>6</v>
      </c>
      <c r="AG597">
        <f>IF(B597=0,"-",VLOOKUP(B597,Sheet1!$A$166:$B$172,2,FALSE))</f>
        <v>5</v>
      </c>
      <c r="AH597">
        <f>IF(C597=0,"-",VLOOKUP(C597,Sheet1!$A$166:$B$172,2,FALSE))</f>
        <v>1</v>
      </c>
      <c r="AI597">
        <f>IF(D597=0,"-",VLOOKUP(D597,Sheet1!$A$166:$B$172,2,FALSE))</f>
        <v>6</v>
      </c>
      <c r="AJ597">
        <f>IF(E597=0,"-",VLOOKUP(E597,Sheet1!$A$166:$B$172,2,FALSE))</f>
        <v>4</v>
      </c>
      <c r="AK597">
        <f>IF(F597=0,"-",VLOOKUP(F597,Sheet1!$A$166:$B$172,2,FALSE))</f>
        <v>5</v>
      </c>
      <c r="AL597">
        <f>IF(G597=0,"-",VLOOKUP(G597,Sheet1!$A$166:$B$172,2,FALSE))</f>
        <v>4</v>
      </c>
      <c r="AM597">
        <f>IF(H597=0,"-",VLOOKUP(H597,Sheet1!$A$166:$B$172,2,FALSE))</f>
        <v>1</v>
      </c>
      <c r="AN597">
        <f>IF(I597=0,"-",VLOOKUP(I597,Sheet1!$A$166:$B$172,2,FALSE))</f>
        <v>6</v>
      </c>
      <c r="AO597">
        <f>IF(J597=0,"-",VLOOKUP(J597,Sheet1!$A$166:$B$172,2,FALSE))</f>
        <v>5</v>
      </c>
      <c r="AP597">
        <f>IF(K597=0,"-",VLOOKUP(K597,Sheet1!$A$166:$B$172,2,FALSE))</f>
        <v>4</v>
      </c>
      <c r="AQ597">
        <f>IF(L597=0,"-",VLOOKUP(L597,Sheet1!$A$166:$B$172,2,FALSE))</f>
        <v>5</v>
      </c>
      <c r="AR597">
        <f>IF(M597=0,"-",VLOOKUP(M597,Sheet1!$A$166:$B$172,2,FALSE))</f>
        <v>6</v>
      </c>
      <c r="AS597">
        <f>IF(N597=0,"-",VLOOKUP(N597,Sheet1!$A$166:$B$172,2,FALSE))</f>
        <v>5</v>
      </c>
      <c r="AT597">
        <f>IF(O597=0,"-",VLOOKUP(O597,Sheet1!$A$166:$B$172,2,FALSE))</f>
        <v>6</v>
      </c>
      <c r="AU597">
        <f>IF(P597=0,"-",VLOOKUP(P597,Sheet1!$A$166:$B$172,2,FALSE))</f>
        <v>6</v>
      </c>
      <c r="AV597">
        <f>IF(Q597=0,"-",VLOOKUP(Q597,Sheet1!$A$166:$B$172,2,FALSE))</f>
        <v>5</v>
      </c>
      <c r="AW597">
        <f>IF(R597=0,"-",VLOOKUP(R597,Sheet1!$A$166:$B$172,2,FALSE))</f>
        <v>5</v>
      </c>
      <c r="AX597">
        <f>IF(S597=0,"-",VLOOKUP(S597,Sheet1!$A$166:$B$172,2,FALSE))</f>
        <v>6</v>
      </c>
      <c r="AY597">
        <f>IF(T597=0,"-",VLOOKUP(T597,Sheet1!$A$166:$B$172,2,FALSE))</f>
        <v>4</v>
      </c>
      <c r="AZ597">
        <f>IF(U597=0,"-",VLOOKUP(U597,Sheet1!$A$166:$B$172,2,FALSE))</f>
        <v>5</v>
      </c>
      <c r="BA597">
        <f>IF(V597=0,"-",VLOOKUP(V597,Sheet1!$A$166:$B$172,2,FALSE))</f>
        <v>4</v>
      </c>
      <c r="BB597">
        <f>IF(W597=0,"-",VLOOKUP(W597,Sheet1!$A$166:$B$172,2,FALSE))</f>
        <v>6</v>
      </c>
      <c r="BC597">
        <f>IF(X597=0,"-",VLOOKUP(X597,Sheet1!$A$166:$B$172,2,FALSE))</f>
        <v>6</v>
      </c>
      <c r="BD597">
        <f>IF(Y597=0,"-",VLOOKUP(Y597,Sheet1!$A$166:$B$172,2,FALSE))</f>
        <v>6</v>
      </c>
      <c r="BE597">
        <f>IF(Z597=0,"-",VLOOKUP(Z597,Sheet1!$A$166:$B$172,2,FALSE))</f>
        <v>5</v>
      </c>
      <c r="BF597">
        <f>IF(AA597=0,"-",VLOOKUP(AA597,Sheet1!$A$166:$B$172,2,FALSE))</f>
        <v>5</v>
      </c>
      <c r="BG597">
        <f>IF(AB597=0,"-",VLOOKUP(AB597,Sheet1!$A$166:$B$172,2,FALSE))</f>
        <v>6</v>
      </c>
      <c r="BH597">
        <f>IF(AC597=0,"-",VLOOKUP(AC597,Sheet1!$A$166:$B$172,2,FALSE))</f>
        <v>4</v>
      </c>
      <c r="BI597">
        <f>IF(AD597=0,"-",VLOOKUP(AD597,Sheet1!$A$166:$B$172,2,FALSE))</f>
        <v>5</v>
      </c>
    </row>
    <row r="598" spans="1:61" x14ac:dyDescent="0.4">
      <c r="AF598" t="str">
        <f>IF(A598=0,"-",VLOOKUP(A598,Sheet1!$A$166:$B$172,2,FALSE))</f>
        <v>-</v>
      </c>
      <c r="AG598" t="str">
        <f>IF(B598=0,"-",VLOOKUP(B598,Sheet1!$A$166:$B$172,2,FALSE))</f>
        <v>-</v>
      </c>
      <c r="AH598" t="str">
        <f>IF(C598=0,"-",VLOOKUP(C598,Sheet1!$A$166:$B$172,2,FALSE))</f>
        <v>-</v>
      </c>
      <c r="AI598" t="str">
        <f>IF(D598=0,"-",VLOOKUP(D598,Sheet1!$A$166:$B$172,2,FALSE))</f>
        <v>-</v>
      </c>
      <c r="AJ598" t="str">
        <f>IF(E598=0,"-",VLOOKUP(E598,Sheet1!$A$166:$B$172,2,FALSE))</f>
        <v>-</v>
      </c>
      <c r="AK598" t="str">
        <f>IF(F598=0,"-",VLOOKUP(F598,Sheet1!$A$166:$B$172,2,FALSE))</f>
        <v>-</v>
      </c>
      <c r="AL598" t="str">
        <f>IF(G598=0,"-",VLOOKUP(G598,Sheet1!$A$166:$B$172,2,FALSE))</f>
        <v>-</v>
      </c>
      <c r="AM598" t="str">
        <f>IF(H598=0,"-",VLOOKUP(H598,Sheet1!$A$166:$B$172,2,FALSE))</f>
        <v>-</v>
      </c>
      <c r="AN598" t="str">
        <f>IF(I598=0,"-",VLOOKUP(I598,Sheet1!$A$166:$B$172,2,FALSE))</f>
        <v>-</v>
      </c>
      <c r="AO598" t="str">
        <f>IF(J598=0,"-",VLOOKUP(J598,Sheet1!$A$166:$B$172,2,FALSE))</f>
        <v>-</v>
      </c>
      <c r="AP598" t="str">
        <f>IF(K598=0,"-",VLOOKUP(K598,Sheet1!$A$166:$B$172,2,FALSE))</f>
        <v>-</v>
      </c>
      <c r="AQ598" t="str">
        <f>IF(L598=0,"-",VLOOKUP(L598,Sheet1!$A$166:$B$172,2,FALSE))</f>
        <v>-</v>
      </c>
      <c r="AR598" t="str">
        <f>IF(M598=0,"-",VLOOKUP(M598,Sheet1!$A$166:$B$172,2,FALSE))</f>
        <v>-</v>
      </c>
      <c r="AS598" t="str">
        <f>IF(N598=0,"-",VLOOKUP(N598,Sheet1!$A$166:$B$172,2,FALSE))</f>
        <v>-</v>
      </c>
      <c r="AT598" t="str">
        <f>IF(O598=0,"-",VLOOKUP(O598,Sheet1!$A$166:$B$172,2,FALSE))</f>
        <v>-</v>
      </c>
      <c r="AU598" t="str">
        <f>IF(P598=0,"-",VLOOKUP(P598,Sheet1!$A$166:$B$172,2,FALSE))</f>
        <v>-</v>
      </c>
      <c r="AV598" t="str">
        <f>IF(Q598=0,"-",VLOOKUP(Q598,Sheet1!$A$166:$B$172,2,FALSE))</f>
        <v>-</v>
      </c>
      <c r="AW598" t="str">
        <f>IF(R598=0,"-",VLOOKUP(R598,Sheet1!$A$166:$B$172,2,FALSE))</f>
        <v>-</v>
      </c>
      <c r="AX598" t="str">
        <f>IF(S598=0,"-",VLOOKUP(S598,Sheet1!$A$166:$B$172,2,FALSE))</f>
        <v>-</v>
      </c>
      <c r="AY598" t="str">
        <f>IF(T598=0,"-",VLOOKUP(T598,Sheet1!$A$166:$B$172,2,FALSE))</f>
        <v>-</v>
      </c>
      <c r="AZ598" t="str">
        <f>IF(U598=0,"-",VLOOKUP(U598,Sheet1!$A$166:$B$172,2,FALSE))</f>
        <v>-</v>
      </c>
      <c r="BA598" t="str">
        <f>IF(V598=0,"-",VLOOKUP(V598,Sheet1!$A$166:$B$172,2,FALSE))</f>
        <v>-</v>
      </c>
      <c r="BB598" t="str">
        <f>IF(W598=0,"-",VLOOKUP(W598,Sheet1!$A$166:$B$172,2,FALSE))</f>
        <v>-</v>
      </c>
      <c r="BC598" t="str">
        <f>IF(X598=0,"-",VLOOKUP(X598,Sheet1!$A$166:$B$172,2,FALSE))</f>
        <v>-</v>
      </c>
      <c r="BD598" t="str">
        <f>IF(Y598=0,"-",VLOOKUP(Y598,Sheet1!$A$166:$B$172,2,FALSE))</f>
        <v>-</v>
      </c>
      <c r="BE598" t="str">
        <f>IF(Z598=0,"-",VLOOKUP(Z598,Sheet1!$A$166:$B$172,2,FALSE))</f>
        <v>-</v>
      </c>
      <c r="BF598" t="str">
        <f>IF(AA598=0,"-",VLOOKUP(AA598,Sheet1!$A$166:$B$172,2,FALSE))</f>
        <v>-</v>
      </c>
      <c r="BG598" t="str">
        <f>IF(AB598=0,"-",VLOOKUP(AB598,Sheet1!$A$166:$B$172,2,FALSE))</f>
        <v>-</v>
      </c>
      <c r="BH598" t="str">
        <f>IF(AC598=0,"-",VLOOKUP(AC598,Sheet1!$A$166:$B$172,2,FALSE))</f>
        <v>-</v>
      </c>
      <c r="BI598" t="str">
        <f>IF(AD598=0,"-",VLOOKUP(AD598,Sheet1!$A$166:$B$172,2,FALSE))</f>
        <v>-</v>
      </c>
    </row>
    <row r="599" spans="1:61" x14ac:dyDescent="0.4">
      <c r="A599" s="1" t="s">
        <v>106</v>
      </c>
      <c r="B599" s="1" t="s">
        <v>106</v>
      </c>
      <c r="C599" s="1" t="s">
        <v>108</v>
      </c>
      <c r="D599" s="1" t="s">
        <v>110</v>
      </c>
      <c r="E599" s="1" t="s">
        <v>106</v>
      </c>
      <c r="F599" s="1" t="s">
        <v>106</v>
      </c>
      <c r="G599" s="1" t="s">
        <v>106</v>
      </c>
      <c r="H599" s="1" t="s">
        <v>110</v>
      </c>
      <c r="I599" s="1" t="s">
        <v>106</v>
      </c>
      <c r="J599" s="1" t="s">
        <v>106</v>
      </c>
      <c r="K599" s="1" t="s">
        <v>108</v>
      </c>
      <c r="L599" s="1" t="s">
        <v>106</v>
      </c>
      <c r="M599" s="1" t="s">
        <v>106</v>
      </c>
      <c r="N599" s="1" t="s">
        <v>106</v>
      </c>
      <c r="O599" s="1" t="s">
        <v>106</v>
      </c>
      <c r="P599" s="1" t="s">
        <v>106</v>
      </c>
      <c r="Q599" s="1" t="s">
        <v>108</v>
      </c>
      <c r="R599" s="1" t="s">
        <v>108</v>
      </c>
      <c r="S599" s="1" t="s">
        <v>108</v>
      </c>
      <c r="T599" s="1" t="s">
        <v>108</v>
      </c>
      <c r="U599" s="1" t="s">
        <v>108</v>
      </c>
      <c r="V599" s="1" t="s">
        <v>108</v>
      </c>
      <c r="W599" s="1" t="s">
        <v>108</v>
      </c>
      <c r="X599" s="1" t="s">
        <v>108</v>
      </c>
      <c r="Y599" s="1" t="s">
        <v>110</v>
      </c>
      <c r="Z599" s="1" t="s">
        <v>106</v>
      </c>
      <c r="AA599" s="1" t="s">
        <v>106</v>
      </c>
      <c r="AB599" s="1" t="s">
        <v>110</v>
      </c>
      <c r="AC599" s="1" t="s">
        <v>110</v>
      </c>
      <c r="AD599" s="1" t="s">
        <v>109</v>
      </c>
      <c r="AF599">
        <f>IF(A599=0,"-",VLOOKUP(A599,Sheet1!$A$166:$B$172,2,FALSE))</f>
        <v>6</v>
      </c>
      <c r="AG599">
        <f>IF(B599=0,"-",VLOOKUP(B599,Sheet1!$A$166:$B$172,2,FALSE))</f>
        <v>6</v>
      </c>
      <c r="AH599">
        <f>IF(C599=0,"-",VLOOKUP(C599,Sheet1!$A$166:$B$172,2,FALSE))</f>
        <v>5</v>
      </c>
      <c r="AI599">
        <f>IF(D599=0,"-",VLOOKUP(D599,Sheet1!$A$166:$B$172,2,FALSE))</f>
        <v>4</v>
      </c>
      <c r="AJ599">
        <f>IF(E599=0,"-",VLOOKUP(E599,Sheet1!$A$166:$B$172,2,FALSE))</f>
        <v>6</v>
      </c>
      <c r="AK599">
        <f>IF(F599=0,"-",VLOOKUP(F599,Sheet1!$A$166:$B$172,2,FALSE))</f>
        <v>6</v>
      </c>
      <c r="AL599">
        <f>IF(G599=0,"-",VLOOKUP(G599,Sheet1!$A$166:$B$172,2,FALSE))</f>
        <v>6</v>
      </c>
      <c r="AM599">
        <f>IF(H599=0,"-",VLOOKUP(H599,Sheet1!$A$166:$B$172,2,FALSE))</f>
        <v>4</v>
      </c>
      <c r="AN599">
        <f>IF(I599=0,"-",VLOOKUP(I599,Sheet1!$A$166:$B$172,2,FALSE))</f>
        <v>6</v>
      </c>
      <c r="AO599">
        <f>IF(J599=0,"-",VLOOKUP(J599,Sheet1!$A$166:$B$172,2,FALSE))</f>
        <v>6</v>
      </c>
      <c r="AP599">
        <f>IF(K599=0,"-",VLOOKUP(K599,Sheet1!$A$166:$B$172,2,FALSE))</f>
        <v>5</v>
      </c>
      <c r="AQ599">
        <f>IF(L599=0,"-",VLOOKUP(L599,Sheet1!$A$166:$B$172,2,FALSE))</f>
        <v>6</v>
      </c>
      <c r="AR599">
        <f>IF(M599=0,"-",VLOOKUP(M599,Sheet1!$A$166:$B$172,2,FALSE))</f>
        <v>6</v>
      </c>
      <c r="AS599">
        <f>IF(N599=0,"-",VLOOKUP(N599,Sheet1!$A$166:$B$172,2,FALSE))</f>
        <v>6</v>
      </c>
      <c r="AT599">
        <f>IF(O599=0,"-",VLOOKUP(O599,Sheet1!$A$166:$B$172,2,FALSE))</f>
        <v>6</v>
      </c>
      <c r="AU599">
        <f>IF(P599=0,"-",VLOOKUP(P599,Sheet1!$A$166:$B$172,2,FALSE))</f>
        <v>6</v>
      </c>
      <c r="AV599">
        <f>IF(Q599=0,"-",VLOOKUP(Q599,Sheet1!$A$166:$B$172,2,FALSE))</f>
        <v>5</v>
      </c>
      <c r="AW599">
        <f>IF(R599=0,"-",VLOOKUP(R599,Sheet1!$A$166:$B$172,2,FALSE))</f>
        <v>5</v>
      </c>
      <c r="AX599">
        <f>IF(S599=0,"-",VLOOKUP(S599,Sheet1!$A$166:$B$172,2,FALSE))</f>
        <v>5</v>
      </c>
      <c r="AY599">
        <f>IF(T599=0,"-",VLOOKUP(T599,Sheet1!$A$166:$B$172,2,FALSE))</f>
        <v>5</v>
      </c>
      <c r="AZ599">
        <f>IF(U599=0,"-",VLOOKUP(U599,Sheet1!$A$166:$B$172,2,FALSE))</f>
        <v>5</v>
      </c>
      <c r="BA599">
        <f>IF(V599=0,"-",VLOOKUP(V599,Sheet1!$A$166:$B$172,2,FALSE))</f>
        <v>5</v>
      </c>
      <c r="BB599">
        <f>IF(W599=0,"-",VLOOKUP(W599,Sheet1!$A$166:$B$172,2,FALSE))</f>
        <v>5</v>
      </c>
      <c r="BC599">
        <f>IF(X599=0,"-",VLOOKUP(X599,Sheet1!$A$166:$B$172,2,FALSE))</f>
        <v>5</v>
      </c>
      <c r="BD599">
        <f>IF(Y599=0,"-",VLOOKUP(Y599,Sheet1!$A$166:$B$172,2,FALSE))</f>
        <v>4</v>
      </c>
      <c r="BE599">
        <f>IF(Z599=0,"-",VLOOKUP(Z599,Sheet1!$A$166:$B$172,2,FALSE))</f>
        <v>6</v>
      </c>
      <c r="BF599">
        <f>IF(AA599=0,"-",VLOOKUP(AA599,Sheet1!$A$166:$B$172,2,FALSE))</f>
        <v>6</v>
      </c>
      <c r="BG599">
        <f>IF(AB599=0,"-",VLOOKUP(AB599,Sheet1!$A$166:$B$172,2,FALSE))</f>
        <v>4</v>
      </c>
      <c r="BH599">
        <f>IF(AC599=0,"-",VLOOKUP(AC599,Sheet1!$A$166:$B$172,2,FALSE))</f>
        <v>4</v>
      </c>
      <c r="BI599">
        <f>IF(AD599=0,"-",VLOOKUP(AD599,Sheet1!$A$166:$B$172,2,FALSE))</f>
        <v>3</v>
      </c>
    </row>
    <row r="600" spans="1:61" x14ac:dyDescent="0.4">
      <c r="AF600" t="str">
        <f>IF(A600=0,"-",VLOOKUP(A600,Sheet1!$A$166:$B$172,2,FALSE))</f>
        <v>-</v>
      </c>
      <c r="AG600" t="str">
        <f>IF(B600=0,"-",VLOOKUP(B600,Sheet1!$A$166:$B$172,2,FALSE))</f>
        <v>-</v>
      </c>
      <c r="AH600" t="str">
        <f>IF(C600=0,"-",VLOOKUP(C600,Sheet1!$A$166:$B$172,2,FALSE))</f>
        <v>-</v>
      </c>
      <c r="AI600" t="str">
        <f>IF(D600=0,"-",VLOOKUP(D600,Sheet1!$A$166:$B$172,2,FALSE))</f>
        <v>-</v>
      </c>
      <c r="AJ600" t="str">
        <f>IF(E600=0,"-",VLOOKUP(E600,Sheet1!$A$166:$B$172,2,FALSE))</f>
        <v>-</v>
      </c>
      <c r="AK600" t="str">
        <f>IF(F600=0,"-",VLOOKUP(F600,Sheet1!$A$166:$B$172,2,FALSE))</f>
        <v>-</v>
      </c>
      <c r="AL600" t="str">
        <f>IF(G600=0,"-",VLOOKUP(G600,Sheet1!$A$166:$B$172,2,FALSE))</f>
        <v>-</v>
      </c>
      <c r="AM600" t="str">
        <f>IF(H600=0,"-",VLOOKUP(H600,Sheet1!$A$166:$B$172,2,FALSE))</f>
        <v>-</v>
      </c>
      <c r="AN600" t="str">
        <f>IF(I600=0,"-",VLOOKUP(I600,Sheet1!$A$166:$B$172,2,FALSE))</f>
        <v>-</v>
      </c>
      <c r="AO600" t="str">
        <f>IF(J600=0,"-",VLOOKUP(J600,Sheet1!$A$166:$B$172,2,FALSE))</f>
        <v>-</v>
      </c>
      <c r="AP600" t="str">
        <f>IF(K600=0,"-",VLOOKUP(K600,Sheet1!$A$166:$B$172,2,FALSE))</f>
        <v>-</v>
      </c>
      <c r="AQ600" t="str">
        <f>IF(L600=0,"-",VLOOKUP(L600,Sheet1!$A$166:$B$172,2,FALSE))</f>
        <v>-</v>
      </c>
      <c r="AR600" t="str">
        <f>IF(M600=0,"-",VLOOKUP(M600,Sheet1!$A$166:$B$172,2,FALSE))</f>
        <v>-</v>
      </c>
      <c r="AS600" t="str">
        <f>IF(N600=0,"-",VLOOKUP(N600,Sheet1!$A$166:$B$172,2,FALSE))</f>
        <v>-</v>
      </c>
      <c r="AT600" t="str">
        <f>IF(O600=0,"-",VLOOKUP(O600,Sheet1!$A$166:$B$172,2,FALSE))</f>
        <v>-</v>
      </c>
      <c r="AU600" t="str">
        <f>IF(P600=0,"-",VLOOKUP(P600,Sheet1!$A$166:$B$172,2,FALSE))</f>
        <v>-</v>
      </c>
      <c r="AV600" t="str">
        <f>IF(Q600=0,"-",VLOOKUP(Q600,Sheet1!$A$166:$B$172,2,FALSE))</f>
        <v>-</v>
      </c>
      <c r="AW600" t="str">
        <f>IF(R600=0,"-",VLOOKUP(R600,Sheet1!$A$166:$B$172,2,FALSE))</f>
        <v>-</v>
      </c>
      <c r="AX600" t="str">
        <f>IF(S600=0,"-",VLOOKUP(S600,Sheet1!$A$166:$B$172,2,FALSE))</f>
        <v>-</v>
      </c>
      <c r="AY600" t="str">
        <f>IF(T600=0,"-",VLOOKUP(T600,Sheet1!$A$166:$B$172,2,FALSE))</f>
        <v>-</v>
      </c>
      <c r="AZ600" t="str">
        <f>IF(U600=0,"-",VLOOKUP(U600,Sheet1!$A$166:$B$172,2,FALSE))</f>
        <v>-</v>
      </c>
      <c r="BA600" t="str">
        <f>IF(V600=0,"-",VLOOKUP(V600,Sheet1!$A$166:$B$172,2,FALSE))</f>
        <v>-</v>
      </c>
      <c r="BB600" t="str">
        <f>IF(W600=0,"-",VLOOKUP(W600,Sheet1!$A$166:$B$172,2,FALSE))</f>
        <v>-</v>
      </c>
      <c r="BC600" t="str">
        <f>IF(X600=0,"-",VLOOKUP(X600,Sheet1!$A$166:$B$172,2,FALSE))</f>
        <v>-</v>
      </c>
      <c r="BD600" t="str">
        <f>IF(Y600=0,"-",VLOOKUP(Y600,Sheet1!$A$166:$B$172,2,FALSE))</f>
        <v>-</v>
      </c>
      <c r="BE600" t="str">
        <f>IF(Z600=0,"-",VLOOKUP(Z600,Sheet1!$A$166:$B$172,2,FALSE))</f>
        <v>-</v>
      </c>
      <c r="BF600" t="str">
        <f>IF(AA600=0,"-",VLOOKUP(AA600,Sheet1!$A$166:$B$172,2,FALSE))</f>
        <v>-</v>
      </c>
      <c r="BG600" t="str">
        <f>IF(AB600=0,"-",VLOOKUP(AB600,Sheet1!$A$166:$B$172,2,FALSE))</f>
        <v>-</v>
      </c>
      <c r="BH600" t="str">
        <f>IF(AC600=0,"-",VLOOKUP(AC600,Sheet1!$A$166:$B$172,2,FALSE))</f>
        <v>-</v>
      </c>
      <c r="BI600" t="str">
        <f>IF(AD600=0,"-",VLOOKUP(AD600,Sheet1!$A$166:$B$172,2,FALSE))</f>
        <v>-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3"/>
  <sheetViews>
    <sheetView tabSelected="1" zoomScale="58" zoomScaleNormal="58" workbookViewId="0">
      <selection activeCell="G113" sqref="G113"/>
    </sheetView>
  </sheetViews>
  <sheetFormatPr defaultRowHeight="12.3" x14ac:dyDescent="0.4"/>
  <cols>
    <col min="1" max="7" width="21.5546875" customWidth="1"/>
  </cols>
  <sheetData>
    <row r="1" spans="1:13" x14ac:dyDescent="0.4">
      <c r="A1" t="s">
        <v>58</v>
      </c>
      <c r="B1" t="s">
        <v>59</v>
      </c>
      <c r="C1" t="s">
        <v>60</v>
      </c>
      <c r="D1" t="s">
        <v>61</v>
      </c>
      <c r="E1" t="s">
        <v>62</v>
      </c>
      <c r="F1" t="s">
        <v>63</v>
      </c>
      <c r="H1" s="5" t="s">
        <v>426</v>
      </c>
      <c r="I1" s="5" t="s">
        <v>427</v>
      </c>
      <c r="J1" s="5" t="s">
        <v>428</v>
      </c>
      <c r="K1" s="5" t="s">
        <v>429</v>
      </c>
      <c r="L1" s="5" t="s">
        <v>430</v>
      </c>
      <c r="M1" s="5" t="s">
        <v>424</v>
      </c>
    </row>
    <row r="2" spans="1:13" x14ac:dyDescent="0.4">
      <c r="A2" s="1" t="s">
        <v>73</v>
      </c>
      <c r="B2" s="1" t="s">
        <v>74</v>
      </c>
      <c r="C2" s="1" t="s">
        <v>75</v>
      </c>
      <c r="D2" s="1" t="s">
        <v>76</v>
      </c>
      <c r="E2" s="1" t="s">
        <v>77</v>
      </c>
      <c r="F2" s="1" t="s">
        <v>78</v>
      </c>
      <c r="G2" s="1"/>
      <c r="H2">
        <f>VLOOKUP(A2,Sheet1!$A$140:$B$143,2, FALSE)</f>
        <v>0</v>
      </c>
      <c r="I2">
        <f>VLOOKUP(B2,Sheet1!$A$146:$B$151,2,FALSE)</f>
        <v>2</v>
      </c>
      <c r="J2">
        <f>VLOOKUP(C2,Sheet1!$A$154:$B$157,2,FALSE)</f>
        <v>0</v>
      </c>
      <c r="K2">
        <f>VLOOKUP(D2,Sheet1!$A$160:$B$163,2,FALSE)</f>
        <v>2</v>
      </c>
      <c r="L2">
        <f>VLOOKUP('ประชากรศาสตร์ Numerical value'!E2,Sheet1!$D$148:$E$154,2,FALSE)</f>
        <v>1</v>
      </c>
      <c r="M2">
        <f>VLOOKUP(F2,Sheet1!$D$140:$E$145,2,FALSE)</f>
        <v>2</v>
      </c>
    </row>
    <row r="3" spans="1:13" x14ac:dyDescent="0.4">
      <c r="A3" s="1" t="s">
        <v>73</v>
      </c>
      <c r="B3" s="1" t="s">
        <v>85</v>
      </c>
      <c r="C3" s="1" t="s">
        <v>75</v>
      </c>
      <c r="D3" s="1" t="s">
        <v>86</v>
      </c>
      <c r="E3" s="1" t="s">
        <v>87</v>
      </c>
      <c r="F3" s="1" t="s">
        <v>88</v>
      </c>
      <c r="G3" s="1"/>
      <c r="H3">
        <f>VLOOKUP(A3,Sheet1!$A$140:$B$143,2, FALSE)</f>
        <v>0</v>
      </c>
      <c r="I3">
        <f>VLOOKUP(B3,Sheet1!$A$146:$B$151,2,FALSE)</f>
        <v>1</v>
      </c>
      <c r="J3">
        <f>VLOOKUP(C3,Sheet1!$A$154:$B$157,2,FALSE)</f>
        <v>0</v>
      </c>
      <c r="K3">
        <f>VLOOKUP(D3,Sheet1!$A$160:$B$163,2,FALSE)</f>
        <v>1</v>
      </c>
      <c r="L3">
        <f>VLOOKUP('ประชากรศาสตร์ Numerical value'!E3,Sheet1!$D$148:$E$154,2,FALSE)</f>
        <v>2</v>
      </c>
      <c r="M3">
        <f>VLOOKUP(F3,Sheet1!$D$140:$E$145,2,FALSE)</f>
        <v>3</v>
      </c>
    </row>
    <row r="4" spans="1:13" x14ac:dyDescent="0.4">
      <c r="A4" s="1" t="s">
        <v>73</v>
      </c>
      <c r="B4" s="1" t="s">
        <v>85</v>
      </c>
      <c r="C4" s="1" t="s">
        <v>75</v>
      </c>
      <c r="D4" s="1" t="s">
        <v>86</v>
      </c>
      <c r="E4" s="1" t="s">
        <v>87</v>
      </c>
      <c r="F4" s="1" t="s">
        <v>89</v>
      </c>
      <c r="G4" s="1"/>
      <c r="H4">
        <f>VLOOKUP(A4,Sheet1!$A$140:$B$143,2, FALSE)</f>
        <v>0</v>
      </c>
      <c r="I4">
        <f>VLOOKUP(B4,Sheet1!$A$146:$B$151,2,FALSE)</f>
        <v>1</v>
      </c>
      <c r="J4">
        <f>VLOOKUP(C4,Sheet1!$A$154:$B$157,2,FALSE)</f>
        <v>0</v>
      </c>
      <c r="K4">
        <f>VLOOKUP(D4,Sheet1!$A$160:$B$163,2,FALSE)</f>
        <v>1</v>
      </c>
      <c r="L4">
        <f>VLOOKUP('ประชากรศาสตร์ Numerical value'!E4,Sheet1!$D$148:$E$154,2,FALSE)</f>
        <v>2</v>
      </c>
      <c r="M4">
        <f>VLOOKUP(F4,Sheet1!$D$140:$E$145,2,FALSE)</f>
        <v>1</v>
      </c>
    </row>
    <row r="5" spans="1:13" x14ac:dyDescent="0.4">
      <c r="A5" s="1" t="s">
        <v>73</v>
      </c>
      <c r="B5" s="1" t="s">
        <v>85</v>
      </c>
      <c r="C5" s="1" t="s">
        <v>75</v>
      </c>
      <c r="D5" s="1" t="s">
        <v>86</v>
      </c>
      <c r="E5" s="1" t="s">
        <v>87</v>
      </c>
      <c r="F5" s="1" t="s">
        <v>92</v>
      </c>
      <c r="G5" s="1"/>
      <c r="H5">
        <f>VLOOKUP(A5,Sheet1!$A$140:$B$143,2, FALSE)</f>
        <v>0</v>
      </c>
      <c r="I5">
        <f>VLOOKUP(B5,Sheet1!$A$146:$B$151,2,FALSE)</f>
        <v>1</v>
      </c>
      <c r="J5">
        <f>VLOOKUP(C5,Sheet1!$A$154:$B$157,2,FALSE)</f>
        <v>0</v>
      </c>
      <c r="K5">
        <f>VLOOKUP(D5,Sheet1!$A$160:$B$163,2,FALSE)</f>
        <v>1</v>
      </c>
      <c r="L5">
        <f>VLOOKUP('ประชากรศาสตร์ Numerical value'!E5,Sheet1!$D$148:$E$154,2,FALSE)</f>
        <v>2</v>
      </c>
      <c r="M5">
        <f>VLOOKUP(F5,Sheet1!$D$140:$E$145,2,FALSE)</f>
        <v>0</v>
      </c>
    </row>
    <row r="6" spans="1:13" x14ac:dyDescent="0.4">
      <c r="A6" s="1" t="s">
        <v>73</v>
      </c>
      <c r="B6" s="1" t="s">
        <v>85</v>
      </c>
      <c r="C6" s="1" t="s">
        <v>75</v>
      </c>
      <c r="D6" s="1" t="s">
        <v>86</v>
      </c>
      <c r="E6" s="1" t="s">
        <v>87</v>
      </c>
      <c r="F6" s="1" t="s">
        <v>89</v>
      </c>
      <c r="G6" s="1"/>
      <c r="H6">
        <f>VLOOKUP(A6,Sheet1!$A$140:$B$143,2, FALSE)</f>
        <v>0</v>
      </c>
      <c r="I6">
        <f>VLOOKUP(B6,Sheet1!$A$146:$B$151,2,FALSE)</f>
        <v>1</v>
      </c>
      <c r="J6">
        <f>VLOOKUP(C6,Sheet1!$A$154:$B$157,2,FALSE)</f>
        <v>0</v>
      </c>
      <c r="K6">
        <f>VLOOKUP(D6,Sheet1!$A$160:$B$163,2,FALSE)</f>
        <v>1</v>
      </c>
      <c r="L6">
        <f>VLOOKUP('ประชากรศาสตร์ Numerical value'!E6,Sheet1!$D$148:$E$154,2,FALSE)</f>
        <v>2</v>
      </c>
      <c r="M6">
        <f>VLOOKUP(F6,Sheet1!$D$140:$E$145,2,FALSE)</f>
        <v>1</v>
      </c>
    </row>
    <row r="7" spans="1:13" x14ac:dyDescent="0.4">
      <c r="A7" s="1" t="s">
        <v>99</v>
      </c>
      <c r="B7" s="1" t="s">
        <v>74</v>
      </c>
      <c r="C7" s="1" t="s">
        <v>75</v>
      </c>
      <c r="D7" s="1" t="s">
        <v>86</v>
      </c>
      <c r="E7" s="1" t="s">
        <v>87</v>
      </c>
      <c r="F7" s="1" t="s">
        <v>88</v>
      </c>
      <c r="G7" s="1"/>
      <c r="H7">
        <f>VLOOKUP(A7,Sheet1!$A$140:$B$143,2, FALSE)</f>
        <v>1</v>
      </c>
      <c r="I7">
        <f>VLOOKUP(B7,Sheet1!$A$146:$B$151,2,FALSE)</f>
        <v>2</v>
      </c>
      <c r="J7">
        <f>VLOOKUP(C7,Sheet1!$A$154:$B$157,2,FALSE)</f>
        <v>0</v>
      </c>
      <c r="K7">
        <f>VLOOKUP(D7,Sheet1!$A$160:$B$163,2,FALSE)</f>
        <v>1</v>
      </c>
      <c r="L7">
        <f>VLOOKUP('ประชากรศาสตร์ Numerical value'!E7,Sheet1!$D$148:$E$154,2,FALSE)</f>
        <v>2</v>
      </c>
      <c r="M7">
        <f>VLOOKUP(F7,Sheet1!$D$140:$E$145,2,FALSE)</f>
        <v>3</v>
      </c>
    </row>
    <row r="8" spans="1:13" x14ac:dyDescent="0.4">
      <c r="A8" s="1" t="s">
        <v>73</v>
      </c>
      <c r="B8" s="1" t="s">
        <v>85</v>
      </c>
      <c r="C8" s="1" t="s">
        <v>75</v>
      </c>
      <c r="D8" s="1" t="s">
        <v>86</v>
      </c>
      <c r="E8" s="1" t="s">
        <v>87</v>
      </c>
      <c r="F8" s="1" t="s">
        <v>92</v>
      </c>
      <c r="G8" s="1"/>
      <c r="H8">
        <f>VLOOKUP(A8,Sheet1!$A$140:$B$143,2, FALSE)</f>
        <v>0</v>
      </c>
      <c r="I8">
        <f>VLOOKUP(B8,Sheet1!$A$146:$B$151,2,FALSE)</f>
        <v>1</v>
      </c>
      <c r="J8">
        <f>VLOOKUP(C8,Sheet1!$A$154:$B$157,2,FALSE)</f>
        <v>0</v>
      </c>
      <c r="K8">
        <f>VLOOKUP(D8,Sheet1!$A$160:$B$163,2,FALSE)</f>
        <v>1</v>
      </c>
      <c r="L8">
        <f>VLOOKUP('ประชากรศาสตร์ Numerical value'!E8,Sheet1!$D$148:$E$154,2,FALSE)</f>
        <v>2</v>
      </c>
      <c r="M8">
        <f>VLOOKUP(F8,Sheet1!$D$140:$E$145,2,FALSE)</f>
        <v>0</v>
      </c>
    </row>
    <row r="9" spans="1:13" x14ac:dyDescent="0.4">
      <c r="A9" s="1" t="s">
        <v>73</v>
      </c>
      <c r="B9" s="1" t="s">
        <v>85</v>
      </c>
      <c r="C9" s="1" t="s">
        <v>75</v>
      </c>
      <c r="D9" s="1" t="s">
        <v>86</v>
      </c>
      <c r="E9" s="1" t="s">
        <v>87</v>
      </c>
      <c r="F9" s="1" t="s">
        <v>89</v>
      </c>
      <c r="G9" s="1"/>
      <c r="H9">
        <f>VLOOKUP(A9,Sheet1!$A$140:$B$143,2, FALSE)</f>
        <v>0</v>
      </c>
      <c r="I9">
        <f>VLOOKUP(B9,Sheet1!$A$146:$B$151,2,FALSE)</f>
        <v>1</v>
      </c>
      <c r="J9">
        <f>VLOOKUP(C9,Sheet1!$A$154:$B$157,2,FALSE)</f>
        <v>0</v>
      </c>
      <c r="K9">
        <f>VLOOKUP(D9,Sheet1!$A$160:$B$163,2,FALSE)</f>
        <v>1</v>
      </c>
      <c r="L9">
        <f>VLOOKUP('ประชากรศาสตร์ Numerical value'!E9,Sheet1!$D$148:$E$154,2,FALSE)</f>
        <v>2</v>
      </c>
      <c r="M9">
        <f>VLOOKUP(F9,Sheet1!$D$140:$E$145,2,FALSE)</f>
        <v>1</v>
      </c>
    </row>
    <row r="10" spans="1:13" x14ac:dyDescent="0.4">
      <c r="A10" s="1" t="s">
        <v>73</v>
      </c>
      <c r="B10" s="1" t="s">
        <v>74</v>
      </c>
      <c r="C10" s="1" t="s">
        <v>75</v>
      </c>
      <c r="D10" s="1" t="s">
        <v>86</v>
      </c>
      <c r="E10" s="1" t="s">
        <v>77</v>
      </c>
      <c r="F10" s="1" t="s">
        <v>88</v>
      </c>
      <c r="G10" s="1"/>
      <c r="H10">
        <f>VLOOKUP(A10,Sheet1!$A$140:$B$143,2, FALSE)</f>
        <v>0</v>
      </c>
      <c r="I10">
        <f>VLOOKUP(B10,Sheet1!$A$146:$B$151,2,FALSE)</f>
        <v>2</v>
      </c>
      <c r="J10">
        <f>VLOOKUP(C10,Sheet1!$A$154:$B$157,2,FALSE)</f>
        <v>0</v>
      </c>
      <c r="K10">
        <f>VLOOKUP(D10,Sheet1!$A$160:$B$163,2,FALSE)</f>
        <v>1</v>
      </c>
      <c r="L10">
        <f>VLOOKUP('ประชากรศาสตร์ Numerical value'!E10,Sheet1!$D$148:$E$154,2,FALSE)</f>
        <v>1</v>
      </c>
      <c r="M10">
        <f>VLOOKUP(F10,Sheet1!$D$140:$E$145,2,FALSE)</f>
        <v>3</v>
      </c>
    </row>
    <row r="11" spans="1:13" x14ac:dyDescent="0.4">
      <c r="A11" s="1" t="s">
        <v>73</v>
      </c>
      <c r="B11" s="1" t="s">
        <v>85</v>
      </c>
      <c r="C11" s="1" t="s">
        <v>75</v>
      </c>
      <c r="D11" s="1" t="s">
        <v>117</v>
      </c>
      <c r="E11" s="1" t="s">
        <v>87</v>
      </c>
      <c r="F11" s="1" t="s">
        <v>92</v>
      </c>
      <c r="G11" s="1"/>
      <c r="H11">
        <f>VLOOKUP(A11,Sheet1!$A$140:$B$143,2, FALSE)</f>
        <v>0</v>
      </c>
      <c r="I11">
        <f>VLOOKUP(B11,Sheet1!$A$146:$B$151,2,FALSE)</f>
        <v>1</v>
      </c>
      <c r="J11">
        <f>VLOOKUP(C11,Sheet1!$A$154:$B$157,2,FALSE)</f>
        <v>0</v>
      </c>
      <c r="K11">
        <f>VLOOKUP(D11,Sheet1!$A$160:$B$163,2,FALSE)</f>
        <v>0</v>
      </c>
      <c r="L11">
        <f>VLOOKUP('ประชากรศาสตร์ Numerical value'!E11,Sheet1!$D$148:$E$154,2,FALSE)</f>
        <v>2</v>
      </c>
      <c r="M11">
        <f>VLOOKUP(F11,Sheet1!$D$140:$E$145,2,FALSE)</f>
        <v>0</v>
      </c>
    </row>
    <row r="12" spans="1:13" x14ac:dyDescent="0.4">
      <c r="A12" s="1" t="s">
        <v>73</v>
      </c>
      <c r="B12" s="1" t="s">
        <v>118</v>
      </c>
      <c r="C12" s="1" t="s">
        <v>75</v>
      </c>
      <c r="D12" s="1" t="s">
        <v>117</v>
      </c>
      <c r="E12" s="1" t="s">
        <v>87</v>
      </c>
      <c r="F12" s="1" t="s">
        <v>92</v>
      </c>
      <c r="G12" s="1"/>
      <c r="H12">
        <f>VLOOKUP(A12,Sheet1!$A$140:$B$143,2, FALSE)</f>
        <v>0</v>
      </c>
      <c r="I12">
        <f>VLOOKUP(B12,Sheet1!$A$146:$B$151,2,FALSE)</f>
        <v>0</v>
      </c>
      <c r="J12">
        <f>VLOOKUP(C12,Sheet1!$A$154:$B$157,2,FALSE)</f>
        <v>0</v>
      </c>
      <c r="K12">
        <f>VLOOKUP(D12,Sheet1!$A$160:$B$163,2,FALSE)</f>
        <v>0</v>
      </c>
      <c r="L12">
        <f>VLOOKUP('ประชากรศาสตร์ Numerical value'!E12,Sheet1!$D$148:$E$154,2,FALSE)</f>
        <v>2</v>
      </c>
      <c r="M12">
        <f>VLOOKUP(F12,Sheet1!$D$140:$E$145,2,FALSE)</f>
        <v>0</v>
      </c>
    </row>
    <row r="13" spans="1:13" x14ac:dyDescent="0.4">
      <c r="A13" s="1" t="s">
        <v>73</v>
      </c>
      <c r="B13" s="1" t="s">
        <v>118</v>
      </c>
      <c r="C13" s="1" t="s">
        <v>75</v>
      </c>
      <c r="D13" s="1" t="s">
        <v>117</v>
      </c>
      <c r="E13" s="1" t="s">
        <v>87</v>
      </c>
      <c r="F13" s="1" t="s">
        <v>92</v>
      </c>
      <c r="G13" s="1"/>
      <c r="H13">
        <f>VLOOKUP(A13,Sheet1!$A$140:$B$143,2, FALSE)</f>
        <v>0</v>
      </c>
      <c r="I13">
        <f>VLOOKUP(B13,Sheet1!$A$146:$B$151,2,FALSE)</f>
        <v>0</v>
      </c>
      <c r="J13">
        <f>VLOOKUP(C13,Sheet1!$A$154:$B$157,2,FALSE)</f>
        <v>0</v>
      </c>
      <c r="K13">
        <f>VLOOKUP(D13,Sheet1!$A$160:$B$163,2,FALSE)</f>
        <v>0</v>
      </c>
      <c r="L13">
        <f>VLOOKUP('ประชากรศาสตร์ Numerical value'!E13,Sheet1!$D$148:$E$154,2,FALSE)</f>
        <v>2</v>
      </c>
      <c r="M13">
        <f>VLOOKUP(F13,Sheet1!$D$140:$E$145,2,FALSE)</f>
        <v>0</v>
      </c>
    </row>
    <row r="14" spans="1:13" x14ac:dyDescent="0.4">
      <c r="A14" s="1" t="s">
        <v>73</v>
      </c>
      <c r="B14" s="1" t="s">
        <v>74</v>
      </c>
      <c r="C14" s="1" t="s">
        <v>75</v>
      </c>
      <c r="D14" s="1" t="s">
        <v>86</v>
      </c>
      <c r="E14" s="1" t="s">
        <v>77</v>
      </c>
      <c r="F14" s="1" t="s">
        <v>121</v>
      </c>
      <c r="G14" s="1"/>
      <c r="H14">
        <f>VLOOKUP(A14,Sheet1!$A$140:$B$143,2, FALSE)</f>
        <v>0</v>
      </c>
      <c r="I14">
        <f>VLOOKUP(B14,Sheet1!$A$146:$B$151,2,FALSE)</f>
        <v>2</v>
      </c>
      <c r="J14">
        <f>VLOOKUP(C14,Sheet1!$A$154:$B$157,2,FALSE)</f>
        <v>0</v>
      </c>
      <c r="K14">
        <f>VLOOKUP(D14,Sheet1!$A$160:$B$163,2,FALSE)</f>
        <v>1</v>
      </c>
      <c r="L14">
        <f>VLOOKUP('ประชากรศาสตร์ Numerical value'!E14,Sheet1!$D$148:$E$154,2,FALSE)</f>
        <v>1</v>
      </c>
      <c r="M14">
        <f>VLOOKUP(F14,Sheet1!$D$140:$E$145,2,FALSE)</f>
        <v>4</v>
      </c>
    </row>
    <row r="15" spans="1:13" x14ac:dyDescent="0.4">
      <c r="A15" s="1" t="s">
        <v>99</v>
      </c>
      <c r="B15" s="1" t="s">
        <v>74</v>
      </c>
      <c r="C15" s="1" t="s">
        <v>75</v>
      </c>
      <c r="D15" s="1" t="s">
        <v>86</v>
      </c>
      <c r="E15" s="1" t="s">
        <v>77</v>
      </c>
      <c r="F15" s="1" t="s">
        <v>88</v>
      </c>
      <c r="G15" s="1"/>
      <c r="H15">
        <f>VLOOKUP(A15,Sheet1!$A$140:$B$143,2, FALSE)</f>
        <v>1</v>
      </c>
      <c r="I15">
        <f>VLOOKUP(B15,Sheet1!$A$146:$B$151,2,FALSE)</f>
        <v>2</v>
      </c>
      <c r="J15">
        <f>VLOOKUP(C15,Sheet1!$A$154:$B$157,2,FALSE)</f>
        <v>0</v>
      </c>
      <c r="K15">
        <f>VLOOKUP(D15,Sheet1!$A$160:$B$163,2,FALSE)</f>
        <v>1</v>
      </c>
      <c r="L15">
        <f>VLOOKUP('ประชากรศาสตร์ Numerical value'!E15,Sheet1!$D$148:$E$154,2,FALSE)</f>
        <v>1</v>
      </c>
      <c r="M15">
        <f>VLOOKUP(F15,Sheet1!$D$140:$E$145,2,FALSE)</f>
        <v>3</v>
      </c>
    </row>
    <row r="16" spans="1:13" x14ac:dyDescent="0.4">
      <c r="A16" s="1" t="s">
        <v>73</v>
      </c>
      <c r="B16" s="1" t="s">
        <v>85</v>
      </c>
      <c r="C16" s="1" t="s">
        <v>75</v>
      </c>
      <c r="D16" s="1" t="s">
        <v>86</v>
      </c>
      <c r="E16" s="1" t="s">
        <v>87</v>
      </c>
      <c r="F16" s="1" t="s">
        <v>89</v>
      </c>
      <c r="G16" s="1"/>
      <c r="H16">
        <f>VLOOKUP(A16,Sheet1!$A$140:$B$143,2, FALSE)</f>
        <v>0</v>
      </c>
      <c r="I16">
        <f>VLOOKUP(B16,Sheet1!$A$146:$B$151,2,FALSE)</f>
        <v>1</v>
      </c>
      <c r="J16">
        <f>VLOOKUP(C16,Sheet1!$A$154:$B$157,2,FALSE)</f>
        <v>0</v>
      </c>
      <c r="K16">
        <f>VLOOKUP(D16,Sheet1!$A$160:$B$163,2,FALSE)</f>
        <v>1</v>
      </c>
      <c r="L16">
        <f>VLOOKUP('ประชากรศาสตร์ Numerical value'!E16,Sheet1!$D$148:$E$154,2,FALSE)</f>
        <v>2</v>
      </c>
      <c r="M16">
        <f>VLOOKUP(F16,Sheet1!$D$140:$E$145,2,FALSE)</f>
        <v>1</v>
      </c>
    </row>
    <row r="17" spans="1:13" x14ac:dyDescent="0.4">
      <c r="A17" s="1" t="s">
        <v>73</v>
      </c>
      <c r="B17" s="1" t="s">
        <v>124</v>
      </c>
      <c r="C17" s="1" t="s">
        <v>125</v>
      </c>
      <c r="D17" s="1" t="s">
        <v>86</v>
      </c>
      <c r="E17" s="1" t="s">
        <v>126</v>
      </c>
      <c r="F17" s="1" t="s">
        <v>121</v>
      </c>
      <c r="G17" s="1"/>
      <c r="H17">
        <f>VLOOKUP(A17,Sheet1!$A$140:$B$143,2, FALSE)</f>
        <v>0</v>
      </c>
      <c r="I17">
        <f>VLOOKUP(B17,Sheet1!$A$146:$B$151,2,FALSE)</f>
        <v>5</v>
      </c>
      <c r="J17">
        <f>VLOOKUP(C17,Sheet1!$A$154:$B$157,2,FALSE)</f>
        <v>1</v>
      </c>
      <c r="K17">
        <f>VLOOKUP(D17,Sheet1!$A$160:$B$163,2,FALSE)</f>
        <v>1</v>
      </c>
      <c r="L17">
        <f>VLOOKUP('ประชากรศาสตร์ Numerical value'!E17,Sheet1!$D$148:$E$154,2,FALSE)</f>
        <v>3</v>
      </c>
      <c r="M17">
        <f>VLOOKUP(F17,Sheet1!$D$140:$E$145,2,FALSE)</f>
        <v>4</v>
      </c>
    </row>
    <row r="18" spans="1:13" x14ac:dyDescent="0.4">
      <c r="A18" s="1" t="s">
        <v>73</v>
      </c>
      <c r="B18" s="1" t="s">
        <v>85</v>
      </c>
      <c r="C18" s="1" t="s">
        <v>75</v>
      </c>
      <c r="D18" s="1" t="s">
        <v>86</v>
      </c>
      <c r="E18" s="1" t="s">
        <v>87</v>
      </c>
      <c r="F18" s="1" t="s">
        <v>89</v>
      </c>
      <c r="G18" s="1"/>
      <c r="H18">
        <f>VLOOKUP(A18,Sheet1!$A$140:$B$143,2, FALSE)</f>
        <v>0</v>
      </c>
      <c r="I18">
        <f>VLOOKUP(B18,Sheet1!$A$146:$B$151,2,FALSE)</f>
        <v>1</v>
      </c>
      <c r="J18">
        <f>VLOOKUP(C18,Sheet1!$A$154:$B$157,2,FALSE)</f>
        <v>0</v>
      </c>
      <c r="K18">
        <f>VLOOKUP(D18,Sheet1!$A$160:$B$163,2,FALSE)</f>
        <v>1</v>
      </c>
      <c r="L18">
        <f>VLOOKUP('ประชากรศาสตร์ Numerical value'!E18,Sheet1!$D$148:$E$154,2,FALSE)</f>
        <v>2</v>
      </c>
      <c r="M18">
        <f>VLOOKUP(F18,Sheet1!$D$140:$E$145,2,FALSE)</f>
        <v>1</v>
      </c>
    </row>
    <row r="19" spans="1:13" x14ac:dyDescent="0.4">
      <c r="A19" s="1" t="s">
        <v>73</v>
      </c>
      <c r="B19" s="1" t="s">
        <v>85</v>
      </c>
      <c r="C19" s="1" t="s">
        <v>75</v>
      </c>
      <c r="D19" s="1" t="s">
        <v>86</v>
      </c>
      <c r="E19" s="1" t="s">
        <v>87</v>
      </c>
      <c r="F19" s="1" t="s">
        <v>89</v>
      </c>
      <c r="G19" s="1"/>
      <c r="H19">
        <f>VLOOKUP(A19,Sheet1!$A$140:$B$143,2, FALSE)</f>
        <v>0</v>
      </c>
      <c r="I19">
        <f>VLOOKUP(B19,Sheet1!$A$146:$B$151,2,FALSE)</f>
        <v>1</v>
      </c>
      <c r="J19">
        <f>VLOOKUP(C19,Sheet1!$A$154:$B$157,2,FALSE)</f>
        <v>0</v>
      </c>
      <c r="K19">
        <f>VLOOKUP(D19,Sheet1!$A$160:$B$163,2,FALSE)</f>
        <v>1</v>
      </c>
      <c r="L19">
        <f>VLOOKUP('ประชากรศาสตร์ Numerical value'!E19,Sheet1!$D$148:$E$154,2,FALSE)</f>
        <v>2</v>
      </c>
      <c r="M19">
        <f>VLOOKUP(F19,Sheet1!$D$140:$E$145,2,FALSE)</f>
        <v>1</v>
      </c>
    </row>
    <row r="20" spans="1:13" x14ac:dyDescent="0.4">
      <c r="A20" s="1" t="s">
        <v>127</v>
      </c>
      <c r="B20" s="1" t="s">
        <v>74</v>
      </c>
      <c r="C20" s="1" t="s">
        <v>75</v>
      </c>
      <c r="D20" s="1" t="s">
        <v>86</v>
      </c>
      <c r="E20" s="1" t="s">
        <v>77</v>
      </c>
      <c r="F20" s="1" t="s">
        <v>88</v>
      </c>
      <c r="G20" s="1"/>
      <c r="H20">
        <f>VLOOKUP(A20,Sheet1!$A$140:$B$143,2, FALSE)</f>
        <v>2</v>
      </c>
      <c r="I20">
        <f>VLOOKUP(B20,Sheet1!$A$146:$B$151,2,FALSE)</f>
        <v>2</v>
      </c>
      <c r="J20">
        <f>VLOOKUP(C20,Sheet1!$A$154:$B$157,2,FALSE)</f>
        <v>0</v>
      </c>
      <c r="K20">
        <f>VLOOKUP(D20,Sheet1!$A$160:$B$163,2,FALSE)</f>
        <v>1</v>
      </c>
      <c r="L20">
        <f>VLOOKUP('ประชากรศาสตร์ Numerical value'!E20,Sheet1!$D$148:$E$154,2,FALSE)</f>
        <v>1</v>
      </c>
      <c r="M20">
        <f>VLOOKUP(F20,Sheet1!$D$140:$E$145,2,FALSE)</f>
        <v>3</v>
      </c>
    </row>
    <row r="21" spans="1:13" x14ac:dyDescent="0.4">
      <c r="A21" s="1" t="s">
        <v>73</v>
      </c>
      <c r="B21" s="1" t="s">
        <v>85</v>
      </c>
      <c r="C21" s="1" t="s">
        <v>75</v>
      </c>
      <c r="D21" s="1" t="s">
        <v>86</v>
      </c>
      <c r="E21" s="1" t="s">
        <v>87</v>
      </c>
      <c r="F21" s="1" t="s">
        <v>78</v>
      </c>
      <c r="G21" s="1"/>
      <c r="H21">
        <f>VLOOKUP(A21,Sheet1!$A$140:$B$143,2, FALSE)</f>
        <v>0</v>
      </c>
      <c r="I21">
        <f>VLOOKUP(B21,Sheet1!$A$146:$B$151,2,FALSE)</f>
        <v>1</v>
      </c>
      <c r="J21">
        <f>VLOOKUP(C21,Sheet1!$A$154:$B$157,2,FALSE)</f>
        <v>0</v>
      </c>
      <c r="K21">
        <f>VLOOKUP(D21,Sheet1!$A$160:$B$163,2,FALSE)</f>
        <v>1</v>
      </c>
      <c r="L21">
        <f>VLOOKUP('ประชากรศาสตร์ Numerical value'!E21,Sheet1!$D$148:$E$154,2,FALSE)</f>
        <v>2</v>
      </c>
      <c r="M21">
        <f>VLOOKUP(F21,Sheet1!$D$140:$E$145,2,FALSE)</f>
        <v>2</v>
      </c>
    </row>
    <row r="22" spans="1:13" x14ac:dyDescent="0.4">
      <c r="A22" s="1" t="s">
        <v>73</v>
      </c>
      <c r="B22" s="1" t="s">
        <v>74</v>
      </c>
      <c r="C22" s="1" t="s">
        <v>75</v>
      </c>
      <c r="D22" s="1" t="s">
        <v>86</v>
      </c>
      <c r="E22" s="1" t="s">
        <v>77</v>
      </c>
      <c r="F22" s="1" t="s">
        <v>88</v>
      </c>
      <c r="G22" s="1"/>
      <c r="H22">
        <f>VLOOKUP(A22,Sheet1!$A$140:$B$143,2, FALSE)</f>
        <v>0</v>
      </c>
      <c r="I22">
        <f>VLOOKUP(B22,Sheet1!$A$146:$B$151,2,FALSE)</f>
        <v>2</v>
      </c>
      <c r="J22">
        <f>VLOOKUP(C22,Sheet1!$A$154:$B$157,2,FALSE)</f>
        <v>0</v>
      </c>
      <c r="K22">
        <f>VLOOKUP(D22,Sheet1!$A$160:$B$163,2,FALSE)</f>
        <v>1</v>
      </c>
      <c r="L22">
        <f>VLOOKUP('ประชากรศาสตร์ Numerical value'!E22,Sheet1!$D$148:$E$154,2,FALSE)</f>
        <v>1</v>
      </c>
      <c r="M22">
        <f>VLOOKUP(F22,Sheet1!$D$140:$E$145,2,FALSE)</f>
        <v>3</v>
      </c>
    </row>
    <row r="23" spans="1:13" x14ac:dyDescent="0.4">
      <c r="A23" s="1" t="s">
        <v>73</v>
      </c>
      <c r="B23" s="1" t="s">
        <v>85</v>
      </c>
      <c r="C23" s="1" t="s">
        <v>75</v>
      </c>
      <c r="D23" s="1" t="s">
        <v>86</v>
      </c>
      <c r="E23" s="1" t="s">
        <v>87</v>
      </c>
      <c r="F23" s="1" t="s">
        <v>92</v>
      </c>
      <c r="G23" s="1"/>
      <c r="H23">
        <f>VLOOKUP(A23,Sheet1!$A$140:$B$143,2, FALSE)</f>
        <v>0</v>
      </c>
      <c r="I23">
        <f>VLOOKUP(B23,Sheet1!$A$146:$B$151,2,FALSE)</f>
        <v>1</v>
      </c>
      <c r="J23">
        <f>VLOOKUP(C23,Sheet1!$A$154:$B$157,2,FALSE)</f>
        <v>0</v>
      </c>
      <c r="K23">
        <f>VLOOKUP(D23,Sheet1!$A$160:$B$163,2,FALSE)</f>
        <v>1</v>
      </c>
      <c r="L23">
        <f>VLOOKUP('ประชากรศาสตร์ Numerical value'!E23,Sheet1!$D$148:$E$154,2,FALSE)</f>
        <v>2</v>
      </c>
      <c r="M23">
        <f>VLOOKUP(F23,Sheet1!$D$140:$E$145,2,FALSE)</f>
        <v>0</v>
      </c>
    </row>
    <row r="24" spans="1:13" x14ac:dyDescent="0.4">
      <c r="A24" s="1" t="s">
        <v>99</v>
      </c>
      <c r="B24" s="1" t="s">
        <v>74</v>
      </c>
      <c r="C24" s="1" t="s">
        <v>75</v>
      </c>
      <c r="D24" s="1" t="s">
        <v>86</v>
      </c>
      <c r="E24" s="1" t="s">
        <v>77</v>
      </c>
      <c r="F24" s="1" t="s">
        <v>88</v>
      </c>
      <c r="G24" s="1"/>
      <c r="H24">
        <f>VLOOKUP(A24,Sheet1!$A$140:$B$143,2, FALSE)</f>
        <v>1</v>
      </c>
      <c r="I24">
        <f>VLOOKUP(B24,Sheet1!$A$146:$B$151,2,FALSE)</f>
        <v>2</v>
      </c>
      <c r="J24">
        <f>VLOOKUP(C24,Sheet1!$A$154:$B$157,2,FALSE)</f>
        <v>0</v>
      </c>
      <c r="K24">
        <f>VLOOKUP(D24,Sheet1!$A$160:$B$163,2,FALSE)</f>
        <v>1</v>
      </c>
      <c r="L24">
        <f>VLOOKUP('ประชากรศาสตร์ Numerical value'!E24,Sheet1!$D$148:$E$154,2,FALSE)</f>
        <v>1</v>
      </c>
      <c r="M24">
        <f>VLOOKUP(F24,Sheet1!$D$140:$E$145,2,FALSE)</f>
        <v>3</v>
      </c>
    </row>
    <row r="25" spans="1:13" x14ac:dyDescent="0.4">
      <c r="A25" s="1" t="s">
        <v>73</v>
      </c>
      <c r="B25" s="1" t="s">
        <v>85</v>
      </c>
      <c r="C25" s="1" t="s">
        <v>75</v>
      </c>
      <c r="D25" s="1" t="s">
        <v>117</v>
      </c>
      <c r="E25" s="1" t="s">
        <v>87</v>
      </c>
      <c r="F25" s="1" t="s">
        <v>92</v>
      </c>
      <c r="G25" s="1"/>
      <c r="H25">
        <f>VLOOKUP(A25,Sheet1!$A$140:$B$143,2, FALSE)</f>
        <v>0</v>
      </c>
      <c r="I25">
        <f>VLOOKUP(B25,Sheet1!$A$146:$B$151,2,FALSE)</f>
        <v>1</v>
      </c>
      <c r="J25">
        <f>VLOOKUP(C25,Sheet1!$A$154:$B$157,2,FALSE)</f>
        <v>0</v>
      </c>
      <c r="K25">
        <f>VLOOKUP(D25,Sheet1!$A$160:$B$163,2,FALSE)</f>
        <v>0</v>
      </c>
      <c r="L25">
        <f>VLOOKUP('ประชากรศาสตร์ Numerical value'!E25,Sheet1!$D$148:$E$154,2,FALSE)</f>
        <v>2</v>
      </c>
      <c r="M25">
        <f>VLOOKUP(F25,Sheet1!$D$140:$E$145,2,FALSE)</f>
        <v>0</v>
      </c>
    </row>
    <row r="26" spans="1:13" x14ac:dyDescent="0.4">
      <c r="A26" s="1" t="s">
        <v>73</v>
      </c>
      <c r="B26" s="1" t="s">
        <v>85</v>
      </c>
      <c r="C26" s="1" t="s">
        <v>75</v>
      </c>
      <c r="D26" s="1" t="s">
        <v>86</v>
      </c>
      <c r="E26" s="1" t="s">
        <v>87</v>
      </c>
      <c r="F26" s="1" t="s">
        <v>78</v>
      </c>
      <c r="G26" s="1"/>
      <c r="H26">
        <f>VLOOKUP(A26,Sheet1!$A$140:$B$143,2, FALSE)</f>
        <v>0</v>
      </c>
      <c r="I26">
        <f>VLOOKUP(B26,Sheet1!$A$146:$B$151,2,FALSE)</f>
        <v>1</v>
      </c>
      <c r="J26">
        <f>VLOOKUP(C26,Sheet1!$A$154:$B$157,2,FALSE)</f>
        <v>0</v>
      </c>
      <c r="K26">
        <f>VLOOKUP(D26,Sheet1!$A$160:$B$163,2,FALSE)</f>
        <v>1</v>
      </c>
      <c r="L26">
        <f>VLOOKUP('ประชากรศาสตร์ Numerical value'!E26,Sheet1!$D$148:$E$154,2,FALSE)</f>
        <v>2</v>
      </c>
      <c r="M26">
        <f>VLOOKUP(F26,Sheet1!$D$140:$E$145,2,FALSE)</f>
        <v>2</v>
      </c>
    </row>
    <row r="27" spans="1:13" x14ac:dyDescent="0.4">
      <c r="A27" s="1" t="s">
        <v>73</v>
      </c>
      <c r="B27" s="1" t="s">
        <v>85</v>
      </c>
      <c r="C27" s="1" t="s">
        <v>75</v>
      </c>
      <c r="D27" s="1" t="s">
        <v>86</v>
      </c>
      <c r="E27" s="1" t="s">
        <v>87</v>
      </c>
      <c r="F27" s="1" t="s">
        <v>89</v>
      </c>
      <c r="G27" s="1"/>
      <c r="H27">
        <f>VLOOKUP(A27,Sheet1!$A$140:$B$143,2, FALSE)</f>
        <v>0</v>
      </c>
      <c r="I27">
        <f>VLOOKUP(B27,Sheet1!$A$146:$B$151,2,FALSE)</f>
        <v>1</v>
      </c>
      <c r="J27">
        <f>VLOOKUP(C27,Sheet1!$A$154:$B$157,2,FALSE)</f>
        <v>0</v>
      </c>
      <c r="K27">
        <f>VLOOKUP(D27,Sheet1!$A$160:$B$163,2,FALSE)</f>
        <v>1</v>
      </c>
      <c r="L27">
        <f>VLOOKUP('ประชากรศาสตร์ Numerical value'!E27,Sheet1!$D$148:$E$154,2,FALSE)</f>
        <v>2</v>
      </c>
      <c r="M27">
        <f>VLOOKUP(F27,Sheet1!$D$140:$E$145,2,FALSE)</f>
        <v>1</v>
      </c>
    </row>
    <row r="28" spans="1:13" x14ac:dyDescent="0.4">
      <c r="A28" s="1" t="s">
        <v>99</v>
      </c>
      <c r="B28" s="1" t="s">
        <v>124</v>
      </c>
      <c r="C28" s="1" t="s">
        <v>125</v>
      </c>
      <c r="D28" s="1" t="s">
        <v>76</v>
      </c>
      <c r="E28" s="1" t="s">
        <v>126</v>
      </c>
      <c r="F28" s="1" t="s">
        <v>134</v>
      </c>
      <c r="G28" s="1"/>
      <c r="H28">
        <f>VLOOKUP(A28,Sheet1!$A$140:$B$143,2, FALSE)</f>
        <v>1</v>
      </c>
      <c r="I28">
        <f>VLOOKUP(B28,Sheet1!$A$146:$B$151,2,FALSE)</f>
        <v>5</v>
      </c>
      <c r="J28">
        <f>VLOOKUP(C28,Sheet1!$A$154:$B$157,2,FALSE)</f>
        <v>1</v>
      </c>
      <c r="K28">
        <f>VLOOKUP(D28,Sheet1!$A$160:$B$163,2,FALSE)</f>
        <v>2</v>
      </c>
      <c r="L28">
        <f>VLOOKUP('ประชากรศาสตร์ Numerical value'!E28,Sheet1!$D$148:$E$154,2,FALSE)</f>
        <v>3</v>
      </c>
      <c r="M28">
        <f>VLOOKUP(F28,Sheet1!$D$140:$E$145,2,FALSE)</f>
        <v>5</v>
      </c>
    </row>
    <row r="29" spans="1:13" x14ac:dyDescent="0.4">
      <c r="A29" s="1" t="s">
        <v>73</v>
      </c>
      <c r="B29" s="1" t="s">
        <v>74</v>
      </c>
      <c r="C29" s="1" t="s">
        <v>75</v>
      </c>
      <c r="D29" s="1" t="s">
        <v>86</v>
      </c>
      <c r="E29" s="1" t="s">
        <v>87</v>
      </c>
      <c r="F29" s="1" t="s">
        <v>89</v>
      </c>
      <c r="G29" s="1"/>
      <c r="H29">
        <f>VLOOKUP(A29,Sheet1!$A$140:$B$143,2, FALSE)</f>
        <v>0</v>
      </c>
      <c r="I29">
        <f>VLOOKUP(B29,Sheet1!$A$146:$B$151,2,FALSE)</f>
        <v>2</v>
      </c>
      <c r="J29">
        <f>VLOOKUP(C29,Sheet1!$A$154:$B$157,2,FALSE)</f>
        <v>0</v>
      </c>
      <c r="K29">
        <f>VLOOKUP(D29,Sheet1!$A$160:$B$163,2,FALSE)</f>
        <v>1</v>
      </c>
      <c r="L29">
        <f>VLOOKUP('ประชากรศาสตร์ Numerical value'!E29,Sheet1!$D$148:$E$154,2,FALSE)</f>
        <v>2</v>
      </c>
      <c r="M29">
        <f>VLOOKUP(F29,Sheet1!$D$140:$E$145,2,FALSE)</f>
        <v>1</v>
      </c>
    </row>
    <row r="30" spans="1:13" x14ac:dyDescent="0.4">
      <c r="A30" s="1" t="s">
        <v>73</v>
      </c>
      <c r="B30" s="1" t="s">
        <v>85</v>
      </c>
      <c r="C30" s="1" t="s">
        <v>75</v>
      </c>
      <c r="D30" s="1" t="s">
        <v>86</v>
      </c>
      <c r="E30" s="1" t="s">
        <v>87</v>
      </c>
      <c r="F30" s="1" t="s">
        <v>89</v>
      </c>
      <c r="G30" s="1"/>
      <c r="H30">
        <f>VLOOKUP(A30,Sheet1!$A$140:$B$143,2, FALSE)</f>
        <v>0</v>
      </c>
      <c r="I30">
        <f>VLOOKUP(B30,Sheet1!$A$146:$B$151,2,FALSE)</f>
        <v>1</v>
      </c>
      <c r="J30">
        <f>VLOOKUP(C30,Sheet1!$A$154:$B$157,2,FALSE)</f>
        <v>0</v>
      </c>
      <c r="K30">
        <f>VLOOKUP(D30,Sheet1!$A$160:$B$163,2,FALSE)</f>
        <v>1</v>
      </c>
      <c r="L30">
        <f>VLOOKUP('ประชากรศาสตร์ Numerical value'!E30,Sheet1!$D$148:$E$154,2,FALSE)</f>
        <v>2</v>
      </c>
      <c r="M30">
        <f>VLOOKUP(F30,Sheet1!$D$140:$E$145,2,FALSE)</f>
        <v>1</v>
      </c>
    </row>
    <row r="31" spans="1:13" x14ac:dyDescent="0.4">
      <c r="A31" s="1" t="s">
        <v>99</v>
      </c>
      <c r="B31" s="1" t="s">
        <v>85</v>
      </c>
      <c r="C31" s="1" t="s">
        <v>75</v>
      </c>
      <c r="D31" s="1" t="s">
        <v>117</v>
      </c>
      <c r="E31" s="1" t="s">
        <v>87</v>
      </c>
      <c r="F31" s="1" t="s">
        <v>89</v>
      </c>
      <c r="G31" s="1"/>
      <c r="H31">
        <f>VLOOKUP(A31,Sheet1!$A$140:$B$143,2, FALSE)</f>
        <v>1</v>
      </c>
      <c r="I31">
        <f>VLOOKUP(B31,Sheet1!$A$146:$B$151,2,FALSE)</f>
        <v>1</v>
      </c>
      <c r="J31">
        <f>VLOOKUP(C31,Sheet1!$A$154:$B$157,2,FALSE)</f>
        <v>0</v>
      </c>
      <c r="K31">
        <f>VLOOKUP(D31,Sheet1!$A$160:$B$163,2,FALSE)</f>
        <v>0</v>
      </c>
      <c r="L31">
        <f>VLOOKUP('ประชากรศาสตร์ Numerical value'!E31,Sheet1!$D$148:$E$154,2,FALSE)</f>
        <v>2</v>
      </c>
      <c r="M31">
        <f>VLOOKUP(F31,Sheet1!$D$140:$E$145,2,FALSE)</f>
        <v>1</v>
      </c>
    </row>
    <row r="32" spans="1:13" x14ac:dyDescent="0.4">
      <c r="A32" s="1" t="s">
        <v>73</v>
      </c>
      <c r="B32" s="1" t="s">
        <v>124</v>
      </c>
      <c r="C32" s="1" t="s">
        <v>125</v>
      </c>
      <c r="D32" s="1" t="s">
        <v>76</v>
      </c>
      <c r="E32" s="1" t="s">
        <v>77</v>
      </c>
      <c r="F32" s="1" t="s">
        <v>134</v>
      </c>
      <c r="G32" s="1"/>
      <c r="H32">
        <f>VLOOKUP(A32,Sheet1!$A$140:$B$143,2, FALSE)</f>
        <v>0</v>
      </c>
      <c r="I32">
        <f>VLOOKUP(B32,Sheet1!$A$146:$B$151,2,FALSE)</f>
        <v>5</v>
      </c>
      <c r="J32">
        <f>VLOOKUP(C32,Sheet1!$A$154:$B$157,2,FALSE)</f>
        <v>1</v>
      </c>
      <c r="K32">
        <f>VLOOKUP(D32,Sheet1!$A$160:$B$163,2,FALSE)</f>
        <v>2</v>
      </c>
      <c r="L32">
        <f>VLOOKUP('ประชากรศาสตร์ Numerical value'!E32,Sheet1!$D$148:$E$154,2,FALSE)</f>
        <v>1</v>
      </c>
      <c r="M32">
        <f>VLOOKUP(F32,Sheet1!$D$140:$E$145,2,FALSE)</f>
        <v>5</v>
      </c>
    </row>
    <row r="33" spans="1:13" x14ac:dyDescent="0.4">
      <c r="A33" s="1" t="s">
        <v>73</v>
      </c>
      <c r="B33" s="1" t="s">
        <v>118</v>
      </c>
      <c r="C33" s="1" t="s">
        <v>75</v>
      </c>
      <c r="D33" s="1" t="s">
        <v>117</v>
      </c>
      <c r="E33" s="1" t="s">
        <v>87</v>
      </c>
      <c r="F33" s="1" t="s">
        <v>92</v>
      </c>
      <c r="G33" s="1"/>
      <c r="H33">
        <f>VLOOKUP(A33,Sheet1!$A$140:$B$143,2, FALSE)</f>
        <v>0</v>
      </c>
      <c r="I33">
        <f>VLOOKUP(B33,Sheet1!$A$146:$B$151,2,FALSE)</f>
        <v>0</v>
      </c>
      <c r="J33">
        <f>VLOOKUP(C33,Sheet1!$A$154:$B$157,2,FALSE)</f>
        <v>0</v>
      </c>
      <c r="K33">
        <f>VLOOKUP(D33,Sheet1!$A$160:$B$163,2,FALSE)</f>
        <v>0</v>
      </c>
      <c r="L33">
        <f>VLOOKUP('ประชากรศาสตร์ Numerical value'!E33,Sheet1!$D$148:$E$154,2,FALSE)</f>
        <v>2</v>
      </c>
      <c r="M33">
        <f>VLOOKUP(F33,Sheet1!$D$140:$E$145,2,FALSE)</f>
        <v>0</v>
      </c>
    </row>
    <row r="34" spans="1:13" x14ac:dyDescent="0.4">
      <c r="A34" s="1" t="s">
        <v>73</v>
      </c>
      <c r="B34" s="1" t="s">
        <v>85</v>
      </c>
      <c r="C34" s="1" t="s">
        <v>75</v>
      </c>
      <c r="D34" s="1" t="s">
        <v>86</v>
      </c>
      <c r="E34" s="1" t="s">
        <v>87</v>
      </c>
      <c r="F34" s="1" t="s">
        <v>92</v>
      </c>
      <c r="G34" s="1"/>
      <c r="H34">
        <f>VLOOKUP(A34,Sheet1!$A$140:$B$143,2, FALSE)</f>
        <v>0</v>
      </c>
      <c r="I34">
        <f>VLOOKUP(B34,Sheet1!$A$146:$B$151,2,FALSE)</f>
        <v>1</v>
      </c>
      <c r="J34">
        <f>VLOOKUP(C34,Sheet1!$A$154:$B$157,2,FALSE)</f>
        <v>0</v>
      </c>
      <c r="K34">
        <f>VLOOKUP(D34,Sheet1!$A$160:$B$163,2,FALSE)</f>
        <v>1</v>
      </c>
      <c r="L34">
        <f>VLOOKUP('ประชากรศาสตร์ Numerical value'!E34,Sheet1!$D$148:$E$154,2,FALSE)</f>
        <v>2</v>
      </c>
      <c r="M34">
        <f>VLOOKUP(F34,Sheet1!$D$140:$E$145,2,FALSE)</f>
        <v>0</v>
      </c>
    </row>
    <row r="35" spans="1:13" x14ac:dyDescent="0.4">
      <c r="A35" s="1" t="s">
        <v>73</v>
      </c>
      <c r="B35" s="1" t="s">
        <v>124</v>
      </c>
      <c r="C35" s="1" t="s">
        <v>75</v>
      </c>
      <c r="D35" s="1" t="s">
        <v>86</v>
      </c>
      <c r="E35" s="1" t="s">
        <v>126</v>
      </c>
      <c r="F35" s="1" t="s">
        <v>89</v>
      </c>
      <c r="G35" s="1"/>
      <c r="H35">
        <f>VLOOKUP(A35,Sheet1!$A$140:$B$143,2, FALSE)</f>
        <v>0</v>
      </c>
      <c r="I35">
        <f>VLOOKUP(B35,Sheet1!$A$146:$B$151,2,FALSE)</f>
        <v>5</v>
      </c>
      <c r="J35">
        <f>VLOOKUP(C35,Sheet1!$A$154:$B$157,2,FALSE)</f>
        <v>0</v>
      </c>
      <c r="K35">
        <f>VLOOKUP(D35,Sheet1!$A$160:$B$163,2,FALSE)</f>
        <v>1</v>
      </c>
      <c r="L35">
        <f>VLOOKUP('ประชากรศาสตร์ Numerical value'!E35,Sheet1!$D$148:$E$154,2,FALSE)</f>
        <v>3</v>
      </c>
      <c r="M35">
        <f>VLOOKUP(F35,Sheet1!$D$140:$E$145,2,FALSE)</f>
        <v>1</v>
      </c>
    </row>
    <row r="36" spans="1:13" x14ac:dyDescent="0.4">
      <c r="A36" s="1" t="s">
        <v>73</v>
      </c>
      <c r="B36" s="1" t="s">
        <v>74</v>
      </c>
      <c r="C36" s="1" t="s">
        <v>75</v>
      </c>
      <c r="D36" s="1" t="s">
        <v>86</v>
      </c>
      <c r="E36" s="1" t="s">
        <v>87</v>
      </c>
      <c r="F36" s="1" t="s">
        <v>89</v>
      </c>
      <c r="G36" s="1"/>
      <c r="H36">
        <f>VLOOKUP(A36,Sheet1!$A$140:$B$143,2, FALSE)</f>
        <v>0</v>
      </c>
      <c r="I36">
        <f>VLOOKUP(B36,Sheet1!$A$146:$B$151,2,FALSE)</f>
        <v>2</v>
      </c>
      <c r="J36">
        <f>VLOOKUP(C36,Sheet1!$A$154:$B$157,2,FALSE)</f>
        <v>0</v>
      </c>
      <c r="K36">
        <f>VLOOKUP(D36,Sheet1!$A$160:$B$163,2,FALSE)</f>
        <v>1</v>
      </c>
      <c r="L36">
        <f>VLOOKUP('ประชากรศาสตร์ Numerical value'!E36,Sheet1!$D$148:$E$154,2,FALSE)</f>
        <v>2</v>
      </c>
      <c r="M36">
        <f>VLOOKUP(F36,Sheet1!$D$140:$E$145,2,FALSE)</f>
        <v>1</v>
      </c>
    </row>
    <row r="37" spans="1:13" x14ac:dyDescent="0.4">
      <c r="A37" s="1" t="s">
        <v>73</v>
      </c>
      <c r="B37" s="1" t="s">
        <v>74</v>
      </c>
      <c r="C37" s="1" t="s">
        <v>75</v>
      </c>
      <c r="D37" s="1" t="s">
        <v>86</v>
      </c>
      <c r="E37" s="1" t="s">
        <v>77</v>
      </c>
      <c r="F37" s="1" t="s">
        <v>78</v>
      </c>
      <c r="G37" s="1"/>
      <c r="H37">
        <f>VLOOKUP(A37,Sheet1!$A$140:$B$143,2, FALSE)</f>
        <v>0</v>
      </c>
      <c r="I37">
        <f>VLOOKUP(B37,Sheet1!$A$146:$B$151,2,FALSE)</f>
        <v>2</v>
      </c>
      <c r="J37">
        <f>VLOOKUP(C37,Sheet1!$A$154:$B$157,2,FALSE)</f>
        <v>0</v>
      </c>
      <c r="K37">
        <f>VLOOKUP(D37,Sheet1!$A$160:$B$163,2,FALSE)</f>
        <v>1</v>
      </c>
      <c r="L37">
        <f>VLOOKUP('ประชากรศาสตร์ Numerical value'!E37,Sheet1!$D$148:$E$154,2,FALSE)</f>
        <v>1</v>
      </c>
      <c r="M37">
        <f>VLOOKUP(F37,Sheet1!$D$140:$E$145,2,FALSE)</f>
        <v>2</v>
      </c>
    </row>
    <row r="38" spans="1:13" x14ac:dyDescent="0.4">
      <c r="A38" s="1" t="s">
        <v>73</v>
      </c>
      <c r="B38" s="1" t="s">
        <v>74</v>
      </c>
      <c r="C38" s="1" t="s">
        <v>75</v>
      </c>
      <c r="D38" s="1" t="s">
        <v>76</v>
      </c>
      <c r="E38" s="1" t="s">
        <v>77</v>
      </c>
      <c r="F38" s="1" t="s">
        <v>88</v>
      </c>
      <c r="G38" s="1"/>
      <c r="H38">
        <f>VLOOKUP(A38,Sheet1!$A$140:$B$143,2, FALSE)</f>
        <v>0</v>
      </c>
      <c r="I38">
        <f>VLOOKUP(B38,Sheet1!$A$146:$B$151,2,FALSE)</f>
        <v>2</v>
      </c>
      <c r="J38">
        <f>VLOOKUP(C38,Sheet1!$A$154:$B$157,2,FALSE)</f>
        <v>0</v>
      </c>
      <c r="K38">
        <f>VLOOKUP(D38,Sheet1!$A$160:$B$163,2,FALSE)</f>
        <v>2</v>
      </c>
      <c r="L38">
        <f>VLOOKUP('ประชากรศาสตร์ Numerical value'!E38,Sheet1!$D$148:$E$154,2,FALSE)</f>
        <v>1</v>
      </c>
      <c r="M38">
        <f>VLOOKUP(F38,Sheet1!$D$140:$E$145,2,FALSE)</f>
        <v>3</v>
      </c>
    </row>
    <row r="39" spans="1:13" x14ac:dyDescent="0.4">
      <c r="A39" s="1" t="s">
        <v>73</v>
      </c>
      <c r="B39" s="1" t="s">
        <v>74</v>
      </c>
      <c r="C39" s="1" t="s">
        <v>75</v>
      </c>
      <c r="D39" s="1" t="s">
        <v>86</v>
      </c>
      <c r="E39" s="1" t="s">
        <v>77</v>
      </c>
      <c r="F39" s="1" t="s">
        <v>121</v>
      </c>
      <c r="G39" s="1"/>
      <c r="H39">
        <f>VLOOKUP(A39,Sheet1!$A$140:$B$143,2, FALSE)</f>
        <v>0</v>
      </c>
      <c r="I39">
        <f>VLOOKUP(B39,Sheet1!$A$146:$B$151,2,FALSE)</f>
        <v>2</v>
      </c>
      <c r="J39">
        <f>VLOOKUP(C39,Sheet1!$A$154:$B$157,2,FALSE)</f>
        <v>0</v>
      </c>
      <c r="K39">
        <f>VLOOKUP(D39,Sheet1!$A$160:$B$163,2,FALSE)</f>
        <v>1</v>
      </c>
      <c r="L39">
        <f>VLOOKUP('ประชากรศาสตร์ Numerical value'!E39,Sheet1!$D$148:$E$154,2,FALSE)</f>
        <v>1</v>
      </c>
      <c r="M39">
        <f>VLOOKUP(F39,Sheet1!$D$140:$E$145,2,FALSE)</f>
        <v>4</v>
      </c>
    </row>
    <row r="40" spans="1:13" x14ac:dyDescent="0.4">
      <c r="A40" s="1" t="s">
        <v>73</v>
      </c>
      <c r="B40" s="1" t="s">
        <v>74</v>
      </c>
      <c r="C40" s="1" t="s">
        <v>75</v>
      </c>
      <c r="D40" s="1" t="s">
        <v>86</v>
      </c>
      <c r="E40" s="1" t="s">
        <v>87</v>
      </c>
      <c r="F40" s="1" t="s">
        <v>88</v>
      </c>
      <c r="G40" s="1"/>
      <c r="H40">
        <f>VLOOKUP(A40,Sheet1!$A$140:$B$143,2, FALSE)</f>
        <v>0</v>
      </c>
      <c r="I40">
        <f>VLOOKUP(B40,Sheet1!$A$146:$B$151,2,FALSE)</f>
        <v>2</v>
      </c>
      <c r="J40">
        <f>VLOOKUP(C40,Sheet1!$A$154:$B$157,2,FALSE)</f>
        <v>0</v>
      </c>
      <c r="K40">
        <f>VLOOKUP(D40,Sheet1!$A$160:$B$163,2,FALSE)</f>
        <v>1</v>
      </c>
      <c r="L40">
        <f>VLOOKUP('ประชากรศาสตร์ Numerical value'!E40,Sheet1!$D$148:$E$154,2,FALSE)</f>
        <v>2</v>
      </c>
      <c r="M40">
        <f>VLOOKUP(F40,Sheet1!$D$140:$E$145,2,FALSE)</f>
        <v>3</v>
      </c>
    </row>
    <row r="41" spans="1:13" x14ac:dyDescent="0.4">
      <c r="A41" s="1" t="s">
        <v>73</v>
      </c>
      <c r="B41" s="1" t="s">
        <v>74</v>
      </c>
      <c r="C41" s="1" t="s">
        <v>75</v>
      </c>
      <c r="D41" s="1" t="s">
        <v>86</v>
      </c>
      <c r="E41" s="1" t="s">
        <v>77</v>
      </c>
      <c r="F41" s="1" t="s">
        <v>78</v>
      </c>
      <c r="G41" s="1"/>
      <c r="H41">
        <f>VLOOKUP(A41,Sheet1!$A$140:$B$143,2, FALSE)</f>
        <v>0</v>
      </c>
      <c r="I41">
        <f>VLOOKUP(B41,Sheet1!$A$146:$B$151,2,FALSE)</f>
        <v>2</v>
      </c>
      <c r="J41">
        <f>VLOOKUP(C41,Sheet1!$A$154:$B$157,2,FALSE)</f>
        <v>0</v>
      </c>
      <c r="K41">
        <f>VLOOKUP(D41,Sheet1!$A$160:$B$163,2,FALSE)</f>
        <v>1</v>
      </c>
      <c r="L41">
        <f>VLOOKUP('ประชากรศาสตร์ Numerical value'!E41,Sheet1!$D$148:$E$154,2,FALSE)</f>
        <v>1</v>
      </c>
      <c r="M41">
        <f>VLOOKUP(F41,Sheet1!$D$140:$E$145,2,FALSE)</f>
        <v>2</v>
      </c>
    </row>
    <row r="42" spans="1:13" x14ac:dyDescent="0.4">
      <c r="A42" s="1" t="s">
        <v>73</v>
      </c>
      <c r="B42" s="1" t="s">
        <v>118</v>
      </c>
      <c r="C42" s="1" t="s">
        <v>75</v>
      </c>
      <c r="D42" s="1" t="s">
        <v>117</v>
      </c>
      <c r="E42" s="1" t="s">
        <v>87</v>
      </c>
      <c r="F42" s="1" t="s">
        <v>92</v>
      </c>
      <c r="G42" s="1"/>
      <c r="H42">
        <f>VLOOKUP(A42,Sheet1!$A$140:$B$143,2, FALSE)</f>
        <v>0</v>
      </c>
      <c r="I42">
        <f>VLOOKUP(B42,Sheet1!$A$146:$B$151,2,FALSE)</f>
        <v>0</v>
      </c>
      <c r="J42">
        <f>VLOOKUP(C42,Sheet1!$A$154:$B$157,2,FALSE)</f>
        <v>0</v>
      </c>
      <c r="K42">
        <f>VLOOKUP(D42,Sheet1!$A$160:$B$163,2,FALSE)</f>
        <v>0</v>
      </c>
      <c r="L42">
        <f>VLOOKUP('ประชากรศาสตร์ Numerical value'!E42,Sheet1!$D$148:$E$154,2,FALSE)</f>
        <v>2</v>
      </c>
      <c r="M42">
        <f>VLOOKUP(F42,Sheet1!$D$140:$E$145,2,FALSE)</f>
        <v>0</v>
      </c>
    </row>
    <row r="43" spans="1:13" x14ac:dyDescent="0.4">
      <c r="A43" s="1" t="s">
        <v>73</v>
      </c>
      <c r="B43" s="1" t="s">
        <v>74</v>
      </c>
      <c r="C43" s="1" t="s">
        <v>75</v>
      </c>
      <c r="D43" s="1" t="s">
        <v>76</v>
      </c>
      <c r="E43" s="1" t="s">
        <v>77</v>
      </c>
      <c r="F43" s="1" t="s">
        <v>121</v>
      </c>
      <c r="G43" s="1"/>
      <c r="H43">
        <f>VLOOKUP(A43,Sheet1!$A$140:$B$143,2, FALSE)</f>
        <v>0</v>
      </c>
      <c r="I43">
        <f>VLOOKUP(B43,Sheet1!$A$146:$B$151,2,FALSE)</f>
        <v>2</v>
      </c>
      <c r="J43">
        <f>VLOOKUP(C43,Sheet1!$A$154:$B$157,2,FALSE)</f>
        <v>0</v>
      </c>
      <c r="K43">
        <f>VLOOKUP(D43,Sheet1!$A$160:$B$163,2,FALSE)</f>
        <v>2</v>
      </c>
      <c r="L43">
        <f>VLOOKUP('ประชากรศาสตร์ Numerical value'!E43,Sheet1!$D$148:$E$154,2,FALSE)</f>
        <v>1</v>
      </c>
      <c r="M43">
        <f>VLOOKUP(F43,Sheet1!$D$140:$E$145,2,FALSE)</f>
        <v>4</v>
      </c>
    </row>
    <row r="44" spans="1:13" x14ac:dyDescent="0.4">
      <c r="A44" s="1" t="s">
        <v>99</v>
      </c>
      <c r="B44" s="1" t="s">
        <v>85</v>
      </c>
      <c r="C44" s="1" t="s">
        <v>75</v>
      </c>
      <c r="D44" s="1" t="s">
        <v>117</v>
      </c>
      <c r="E44" s="1" t="s">
        <v>87</v>
      </c>
      <c r="F44" s="1" t="s">
        <v>92</v>
      </c>
      <c r="G44" s="1"/>
      <c r="H44">
        <f>VLOOKUP(A44,Sheet1!$A$140:$B$143,2, FALSE)</f>
        <v>1</v>
      </c>
      <c r="I44">
        <f>VLOOKUP(B44,Sheet1!$A$146:$B$151,2,FALSE)</f>
        <v>1</v>
      </c>
      <c r="J44">
        <f>VLOOKUP(C44,Sheet1!$A$154:$B$157,2,FALSE)</f>
        <v>0</v>
      </c>
      <c r="K44">
        <f>VLOOKUP(D44,Sheet1!$A$160:$B$163,2,FALSE)</f>
        <v>0</v>
      </c>
      <c r="L44">
        <f>VLOOKUP('ประชากรศาสตร์ Numerical value'!E44,Sheet1!$D$148:$E$154,2,FALSE)</f>
        <v>2</v>
      </c>
      <c r="M44">
        <f>VLOOKUP(F44,Sheet1!$D$140:$E$145,2,FALSE)</f>
        <v>0</v>
      </c>
    </row>
    <row r="45" spans="1:13" x14ac:dyDescent="0.4">
      <c r="A45" s="1" t="s">
        <v>99</v>
      </c>
      <c r="B45" s="1" t="s">
        <v>74</v>
      </c>
      <c r="C45" s="1" t="s">
        <v>75</v>
      </c>
      <c r="D45" s="1" t="s">
        <v>86</v>
      </c>
      <c r="E45" s="1" t="s">
        <v>77</v>
      </c>
      <c r="F45" s="1" t="s">
        <v>134</v>
      </c>
      <c r="G45" s="1"/>
      <c r="H45">
        <f>VLOOKUP(A45,Sheet1!$A$140:$B$143,2, FALSE)</f>
        <v>1</v>
      </c>
      <c r="I45">
        <f>VLOOKUP(B45,Sheet1!$A$146:$B$151,2,FALSE)</f>
        <v>2</v>
      </c>
      <c r="J45">
        <f>VLOOKUP(C45,Sheet1!$A$154:$B$157,2,FALSE)</f>
        <v>0</v>
      </c>
      <c r="K45">
        <f>VLOOKUP(D45,Sheet1!$A$160:$B$163,2,FALSE)</f>
        <v>1</v>
      </c>
      <c r="L45">
        <f>VLOOKUP('ประชากรศาสตร์ Numerical value'!E45,Sheet1!$D$148:$E$154,2,FALSE)</f>
        <v>1</v>
      </c>
      <c r="M45">
        <f>VLOOKUP(F45,Sheet1!$D$140:$E$145,2,FALSE)</f>
        <v>5</v>
      </c>
    </row>
    <row r="46" spans="1:13" x14ac:dyDescent="0.4">
      <c r="A46" s="1" t="s">
        <v>73</v>
      </c>
      <c r="B46" s="1" t="s">
        <v>74</v>
      </c>
      <c r="C46" s="1" t="s">
        <v>75</v>
      </c>
      <c r="D46" s="1" t="s">
        <v>76</v>
      </c>
      <c r="E46" s="1" t="s">
        <v>77</v>
      </c>
      <c r="F46" s="1" t="s">
        <v>78</v>
      </c>
      <c r="G46" s="1"/>
      <c r="H46">
        <f>VLOOKUP(A46,Sheet1!$A$140:$B$143,2, FALSE)</f>
        <v>0</v>
      </c>
      <c r="I46">
        <f>VLOOKUP(B46,Sheet1!$A$146:$B$151,2,FALSE)</f>
        <v>2</v>
      </c>
      <c r="J46">
        <f>VLOOKUP(C46,Sheet1!$A$154:$B$157,2,FALSE)</f>
        <v>0</v>
      </c>
      <c r="K46">
        <f>VLOOKUP(D46,Sheet1!$A$160:$B$163,2,FALSE)</f>
        <v>2</v>
      </c>
      <c r="L46">
        <f>VLOOKUP('ประชากรศาสตร์ Numerical value'!E46,Sheet1!$D$148:$E$154,2,FALSE)</f>
        <v>1</v>
      </c>
      <c r="M46">
        <f>VLOOKUP(F46,Sheet1!$D$140:$E$145,2,FALSE)</f>
        <v>2</v>
      </c>
    </row>
    <row r="47" spans="1:13" x14ac:dyDescent="0.4">
      <c r="A47" s="1" t="s">
        <v>73</v>
      </c>
      <c r="B47" s="1" t="s">
        <v>85</v>
      </c>
      <c r="C47" s="1" t="s">
        <v>75</v>
      </c>
      <c r="D47" s="1" t="s">
        <v>86</v>
      </c>
      <c r="E47" s="1" t="s">
        <v>87</v>
      </c>
      <c r="F47" s="1" t="s">
        <v>92</v>
      </c>
      <c r="G47" s="1"/>
      <c r="H47">
        <f>VLOOKUP(A47,Sheet1!$A$140:$B$143,2, FALSE)</f>
        <v>0</v>
      </c>
      <c r="I47">
        <f>VLOOKUP(B47,Sheet1!$A$146:$B$151,2,FALSE)</f>
        <v>1</v>
      </c>
      <c r="J47">
        <f>VLOOKUP(C47,Sheet1!$A$154:$B$157,2,FALSE)</f>
        <v>0</v>
      </c>
      <c r="K47">
        <f>VLOOKUP(D47,Sheet1!$A$160:$B$163,2,FALSE)</f>
        <v>1</v>
      </c>
      <c r="L47">
        <f>VLOOKUP('ประชากรศาสตร์ Numerical value'!E47,Sheet1!$D$148:$E$154,2,FALSE)</f>
        <v>2</v>
      </c>
      <c r="M47">
        <f>VLOOKUP(F47,Sheet1!$D$140:$E$145,2,FALSE)</f>
        <v>0</v>
      </c>
    </row>
    <row r="48" spans="1:13" x14ac:dyDescent="0.4">
      <c r="A48" s="1" t="s">
        <v>73</v>
      </c>
      <c r="B48" s="1" t="s">
        <v>85</v>
      </c>
      <c r="C48" s="1" t="s">
        <v>75</v>
      </c>
      <c r="D48" s="1" t="s">
        <v>86</v>
      </c>
      <c r="E48" s="1" t="s">
        <v>87</v>
      </c>
      <c r="F48" s="1" t="s">
        <v>89</v>
      </c>
      <c r="G48" s="1"/>
      <c r="H48">
        <f>VLOOKUP(A48,Sheet1!$A$140:$B$143,2, FALSE)</f>
        <v>0</v>
      </c>
      <c r="I48">
        <f>VLOOKUP(B48,Sheet1!$A$146:$B$151,2,FALSE)</f>
        <v>1</v>
      </c>
      <c r="J48">
        <f>VLOOKUP(C48,Sheet1!$A$154:$B$157,2,FALSE)</f>
        <v>0</v>
      </c>
      <c r="K48">
        <f>VLOOKUP(D48,Sheet1!$A$160:$B$163,2,FALSE)</f>
        <v>1</v>
      </c>
      <c r="L48">
        <f>VLOOKUP('ประชากรศาสตร์ Numerical value'!E48,Sheet1!$D$148:$E$154,2,FALSE)</f>
        <v>2</v>
      </c>
      <c r="M48">
        <f>VLOOKUP(F48,Sheet1!$D$140:$E$145,2,FALSE)</f>
        <v>1</v>
      </c>
    </row>
    <row r="49" spans="1:13" x14ac:dyDescent="0.4">
      <c r="A49" s="1" t="s">
        <v>99</v>
      </c>
      <c r="B49" s="1" t="s">
        <v>151</v>
      </c>
      <c r="C49" s="1" t="s">
        <v>75</v>
      </c>
      <c r="D49" s="1" t="s">
        <v>86</v>
      </c>
      <c r="E49" s="1" t="s">
        <v>152</v>
      </c>
      <c r="F49" s="1" t="s">
        <v>88</v>
      </c>
      <c r="G49" s="1"/>
      <c r="H49">
        <f>VLOOKUP(A49,Sheet1!$A$140:$B$143,2, FALSE)</f>
        <v>1</v>
      </c>
      <c r="I49">
        <f>VLOOKUP(B49,Sheet1!$A$146:$B$151,2,FALSE)</f>
        <v>3</v>
      </c>
      <c r="J49">
        <f>VLOOKUP(C49,Sheet1!$A$154:$B$157,2,FALSE)</f>
        <v>0</v>
      </c>
      <c r="K49">
        <f>VLOOKUP(D49,Sheet1!$A$160:$B$163,2,FALSE)</f>
        <v>1</v>
      </c>
      <c r="L49">
        <f>VLOOKUP('ประชากรศาสตร์ Numerical value'!E49,Sheet1!$D$148:$E$154,2,FALSE)</f>
        <v>0</v>
      </c>
      <c r="M49">
        <f>VLOOKUP(F49,Sheet1!$D$140:$E$145,2,FALSE)</f>
        <v>3</v>
      </c>
    </row>
    <row r="50" spans="1:13" x14ac:dyDescent="0.4">
      <c r="A50" s="1" t="s">
        <v>99</v>
      </c>
      <c r="B50" s="1" t="s">
        <v>85</v>
      </c>
      <c r="C50" s="1" t="s">
        <v>75</v>
      </c>
      <c r="D50" s="1" t="s">
        <v>86</v>
      </c>
      <c r="E50" s="1" t="s">
        <v>87</v>
      </c>
      <c r="F50" s="1" t="s">
        <v>92</v>
      </c>
      <c r="G50" s="1"/>
      <c r="H50">
        <f>VLOOKUP(A50,Sheet1!$A$140:$B$143,2, FALSE)</f>
        <v>1</v>
      </c>
      <c r="I50">
        <f>VLOOKUP(B50,Sheet1!$A$146:$B$151,2,FALSE)</f>
        <v>1</v>
      </c>
      <c r="J50">
        <f>VLOOKUP(C50,Sheet1!$A$154:$B$157,2,FALSE)</f>
        <v>0</v>
      </c>
      <c r="K50">
        <f>VLOOKUP(D50,Sheet1!$A$160:$B$163,2,FALSE)</f>
        <v>1</v>
      </c>
      <c r="L50">
        <f>VLOOKUP('ประชากรศาสตร์ Numerical value'!E50,Sheet1!$D$148:$E$154,2,FALSE)</f>
        <v>2</v>
      </c>
      <c r="M50">
        <f>VLOOKUP(F50,Sheet1!$D$140:$E$145,2,FALSE)</f>
        <v>0</v>
      </c>
    </row>
    <row r="51" spans="1:13" x14ac:dyDescent="0.4">
      <c r="A51" s="1" t="s">
        <v>73</v>
      </c>
      <c r="B51" s="1" t="s">
        <v>85</v>
      </c>
      <c r="C51" s="1" t="s">
        <v>75</v>
      </c>
      <c r="D51" s="1" t="s">
        <v>86</v>
      </c>
      <c r="E51" s="1" t="s">
        <v>87</v>
      </c>
      <c r="F51" s="1" t="s">
        <v>92</v>
      </c>
      <c r="G51" s="1"/>
      <c r="H51">
        <f>VLOOKUP(A51,Sheet1!$A$140:$B$143,2, FALSE)</f>
        <v>0</v>
      </c>
      <c r="I51">
        <f>VLOOKUP(B51,Sheet1!$A$146:$B$151,2,FALSE)</f>
        <v>1</v>
      </c>
      <c r="J51">
        <f>VLOOKUP(C51,Sheet1!$A$154:$B$157,2,FALSE)</f>
        <v>0</v>
      </c>
      <c r="K51">
        <f>VLOOKUP(D51,Sheet1!$A$160:$B$163,2,FALSE)</f>
        <v>1</v>
      </c>
      <c r="L51">
        <f>VLOOKUP('ประชากรศาสตร์ Numerical value'!E51,Sheet1!$D$148:$E$154,2,FALSE)</f>
        <v>2</v>
      </c>
      <c r="M51">
        <f>VLOOKUP(F51,Sheet1!$D$140:$E$145,2,FALSE)</f>
        <v>0</v>
      </c>
    </row>
    <row r="52" spans="1:13" x14ac:dyDescent="0.4">
      <c r="A52" s="1" t="s">
        <v>73</v>
      </c>
      <c r="B52" s="1" t="s">
        <v>85</v>
      </c>
      <c r="C52" s="1" t="s">
        <v>75</v>
      </c>
      <c r="D52" s="1" t="s">
        <v>86</v>
      </c>
      <c r="E52" s="1" t="s">
        <v>87</v>
      </c>
      <c r="F52" s="1" t="s">
        <v>92</v>
      </c>
      <c r="G52" s="1"/>
      <c r="H52">
        <f>VLOOKUP(A52,Sheet1!$A$140:$B$143,2, FALSE)</f>
        <v>0</v>
      </c>
      <c r="I52">
        <f>VLOOKUP(B52,Sheet1!$A$146:$B$151,2,FALSE)</f>
        <v>1</v>
      </c>
      <c r="J52">
        <f>VLOOKUP(C52,Sheet1!$A$154:$B$157,2,FALSE)</f>
        <v>0</v>
      </c>
      <c r="K52">
        <f>VLOOKUP(D52,Sheet1!$A$160:$B$163,2,FALSE)</f>
        <v>1</v>
      </c>
      <c r="L52">
        <f>VLOOKUP('ประชากรศาสตร์ Numerical value'!E52,Sheet1!$D$148:$E$154,2,FALSE)</f>
        <v>2</v>
      </c>
      <c r="M52">
        <f>VLOOKUP(F52,Sheet1!$D$140:$E$145,2,FALSE)</f>
        <v>0</v>
      </c>
    </row>
    <row r="53" spans="1:13" x14ac:dyDescent="0.4">
      <c r="A53" s="1" t="s">
        <v>99</v>
      </c>
      <c r="B53" s="1" t="s">
        <v>74</v>
      </c>
      <c r="C53" s="1" t="s">
        <v>75</v>
      </c>
      <c r="D53" s="1" t="s">
        <v>117</v>
      </c>
      <c r="E53" s="1" t="s">
        <v>87</v>
      </c>
      <c r="F53" s="1" t="s">
        <v>92</v>
      </c>
      <c r="G53" s="1"/>
      <c r="H53">
        <f>VLOOKUP(A53,Sheet1!$A$140:$B$143,2, FALSE)</f>
        <v>1</v>
      </c>
      <c r="I53">
        <f>VLOOKUP(B53,Sheet1!$A$146:$B$151,2,FALSE)</f>
        <v>2</v>
      </c>
      <c r="J53">
        <f>VLOOKUP(C53,Sheet1!$A$154:$B$157,2,FALSE)</f>
        <v>0</v>
      </c>
      <c r="K53">
        <f>VLOOKUP(D53,Sheet1!$A$160:$B$163,2,FALSE)</f>
        <v>0</v>
      </c>
      <c r="L53">
        <f>VLOOKUP('ประชากรศาสตร์ Numerical value'!E53,Sheet1!$D$148:$E$154,2,FALSE)</f>
        <v>2</v>
      </c>
      <c r="M53">
        <f>VLOOKUP(F53,Sheet1!$D$140:$E$145,2,FALSE)</f>
        <v>0</v>
      </c>
    </row>
    <row r="54" spans="1:13" x14ac:dyDescent="0.4">
      <c r="A54" s="1" t="s">
        <v>73</v>
      </c>
      <c r="B54" s="1" t="s">
        <v>85</v>
      </c>
      <c r="C54" s="1" t="s">
        <v>75</v>
      </c>
      <c r="D54" s="1" t="s">
        <v>86</v>
      </c>
      <c r="E54" s="1" t="s">
        <v>87</v>
      </c>
      <c r="F54" s="1" t="s">
        <v>92</v>
      </c>
      <c r="G54" s="1"/>
      <c r="H54">
        <f>VLOOKUP(A54,Sheet1!$A$140:$B$143,2, FALSE)</f>
        <v>0</v>
      </c>
      <c r="I54">
        <f>VLOOKUP(B54,Sheet1!$A$146:$B$151,2,FALSE)</f>
        <v>1</v>
      </c>
      <c r="J54">
        <f>VLOOKUP(C54,Sheet1!$A$154:$B$157,2,FALSE)</f>
        <v>0</v>
      </c>
      <c r="K54">
        <f>VLOOKUP(D54,Sheet1!$A$160:$B$163,2,FALSE)</f>
        <v>1</v>
      </c>
      <c r="L54">
        <f>VLOOKUP('ประชากรศาสตร์ Numerical value'!E54,Sheet1!$D$148:$E$154,2,FALSE)</f>
        <v>2</v>
      </c>
      <c r="M54">
        <f>VLOOKUP(F54,Sheet1!$D$140:$E$145,2,FALSE)</f>
        <v>0</v>
      </c>
    </row>
    <row r="55" spans="1:13" x14ac:dyDescent="0.4">
      <c r="A55" s="1" t="s">
        <v>73</v>
      </c>
      <c r="B55" s="1" t="s">
        <v>85</v>
      </c>
      <c r="C55" s="1" t="s">
        <v>75</v>
      </c>
      <c r="D55" s="1" t="s">
        <v>86</v>
      </c>
      <c r="E55" s="1" t="s">
        <v>87</v>
      </c>
      <c r="F55" s="1" t="s">
        <v>89</v>
      </c>
      <c r="G55" s="1"/>
      <c r="H55">
        <f>VLOOKUP(A55,Sheet1!$A$140:$B$143,2, FALSE)</f>
        <v>0</v>
      </c>
      <c r="I55">
        <f>VLOOKUP(B55,Sheet1!$A$146:$B$151,2,FALSE)</f>
        <v>1</v>
      </c>
      <c r="J55">
        <f>VLOOKUP(C55,Sheet1!$A$154:$B$157,2,FALSE)</f>
        <v>0</v>
      </c>
      <c r="K55">
        <f>VLOOKUP(D55,Sheet1!$A$160:$B$163,2,FALSE)</f>
        <v>1</v>
      </c>
      <c r="L55">
        <f>VLOOKUP('ประชากรศาสตร์ Numerical value'!E55,Sheet1!$D$148:$E$154,2,FALSE)</f>
        <v>2</v>
      </c>
      <c r="M55">
        <f>VLOOKUP(F55,Sheet1!$D$140:$E$145,2,FALSE)</f>
        <v>1</v>
      </c>
    </row>
    <row r="56" spans="1:13" x14ac:dyDescent="0.4">
      <c r="A56" s="1" t="s">
        <v>73</v>
      </c>
      <c r="B56" s="1" t="s">
        <v>85</v>
      </c>
      <c r="C56" s="1" t="s">
        <v>75</v>
      </c>
      <c r="D56" s="1" t="s">
        <v>86</v>
      </c>
      <c r="E56" s="1" t="s">
        <v>87</v>
      </c>
      <c r="F56" s="1" t="s">
        <v>89</v>
      </c>
      <c r="G56" s="1"/>
      <c r="H56">
        <f>VLOOKUP(A56,Sheet1!$A$140:$B$143,2, FALSE)</f>
        <v>0</v>
      </c>
      <c r="I56">
        <f>VLOOKUP(B56,Sheet1!$A$146:$B$151,2,FALSE)</f>
        <v>1</v>
      </c>
      <c r="J56">
        <f>VLOOKUP(C56,Sheet1!$A$154:$B$157,2,FALSE)</f>
        <v>0</v>
      </c>
      <c r="K56">
        <f>VLOOKUP(D56,Sheet1!$A$160:$B$163,2,FALSE)</f>
        <v>1</v>
      </c>
      <c r="L56">
        <f>VLOOKUP('ประชากรศาสตร์ Numerical value'!E56,Sheet1!$D$148:$E$154,2,FALSE)</f>
        <v>2</v>
      </c>
      <c r="M56">
        <f>VLOOKUP(F56,Sheet1!$D$140:$E$145,2,FALSE)</f>
        <v>1</v>
      </c>
    </row>
    <row r="57" spans="1:13" x14ac:dyDescent="0.4">
      <c r="A57" s="1" t="s">
        <v>73</v>
      </c>
      <c r="B57" s="1" t="s">
        <v>124</v>
      </c>
      <c r="C57" s="1" t="s">
        <v>75</v>
      </c>
      <c r="D57" s="1" t="s">
        <v>76</v>
      </c>
      <c r="E57" s="1" t="s">
        <v>77</v>
      </c>
      <c r="F57" s="1" t="s">
        <v>134</v>
      </c>
      <c r="G57" s="1"/>
      <c r="H57">
        <f>VLOOKUP(A57,Sheet1!$A$140:$B$143,2, FALSE)</f>
        <v>0</v>
      </c>
      <c r="I57">
        <f>VLOOKUP(B57,Sheet1!$A$146:$B$151,2,FALSE)</f>
        <v>5</v>
      </c>
      <c r="J57">
        <f>VLOOKUP(C57,Sheet1!$A$154:$B$157,2,FALSE)</f>
        <v>0</v>
      </c>
      <c r="K57">
        <f>VLOOKUP(D57,Sheet1!$A$160:$B$163,2,FALSE)</f>
        <v>2</v>
      </c>
      <c r="L57">
        <f>VLOOKUP('ประชากรศาสตร์ Numerical value'!E57,Sheet1!$D$148:$E$154,2,FALSE)</f>
        <v>1</v>
      </c>
      <c r="M57">
        <f>VLOOKUP(F57,Sheet1!$D$140:$E$145,2,FALSE)</f>
        <v>5</v>
      </c>
    </row>
    <row r="58" spans="1:13" x14ac:dyDescent="0.4">
      <c r="A58" s="1" t="s">
        <v>99</v>
      </c>
      <c r="B58" s="1" t="s">
        <v>74</v>
      </c>
      <c r="C58" s="1" t="s">
        <v>75</v>
      </c>
      <c r="D58" s="1" t="s">
        <v>86</v>
      </c>
      <c r="E58" s="1" t="s">
        <v>126</v>
      </c>
      <c r="F58" s="1" t="s">
        <v>88</v>
      </c>
      <c r="G58" s="1"/>
      <c r="H58">
        <f>VLOOKUP(A58,Sheet1!$A$140:$B$143,2, FALSE)</f>
        <v>1</v>
      </c>
      <c r="I58">
        <f>VLOOKUP(B58,Sheet1!$A$146:$B$151,2,FALSE)</f>
        <v>2</v>
      </c>
      <c r="J58">
        <f>VLOOKUP(C58,Sheet1!$A$154:$B$157,2,FALSE)</f>
        <v>0</v>
      </c>
      <c r="K58">
        <f>VLOOKUP(D58,Sheet1!$A$160:$B$163,2,FALSE)</f>
        <v>1</v>
      </c>
      <c r="L58">
        <f>VLOOKUP('ประชากรศาสตร์ Numerical value'!E58,Sheet1!$D$148:$E$154,2,FALSE)</f>
        <v>3</v>
      </c>
      <c r="M58">
        <f>VLOOKUP(F58,Sheet1!$D$140:$E$145,2,FALSE)</f>
        <v>3</v>
      </c>
    </row>
    <row r="59" spans="1:13" x14ac:dyDescent="0.4">
      <c r="A59" s="1" t="s">
        <v>73</v>
      </c>
      <c r="B59" s="1" t="s">
        <v>74</v>
      </c>
      <c r="C59" s="1" t="s">
        <v>75</v>
      </c>
      <c r="D59" s="1" t="s">
        <v>86</v>
      </c>
      <c r="E59" s="1" t="s">
        <v>87</v>
      </c>
      <c r="F59" s="1" t="s">
        <v>92</v>
      </c>
      <c r="G59" s="1"/>
      <c r="H59">
        <f>VLOOKUP(A59,Sheet1!$A$140:$B$143,2, FALSE)</f>
        <v>0</v>
      </c>
      <c r="I59">
        <f>VLOOKUP(B59,Sheet1!$A$146:$B$151,2,FALSE)</f>
        <v>2</v>
      </c>
      <c r="J59">
        <f>VLOOKUP(C59,Sheet1!$A$154:$B$157,2,FALSE)</f>
        <v>0</v>
      </c>
      <c r="K59">
        <f>VLOOKUP(D59,Sheet1!$A$160:$B$163,2,FALSE)</f>
        <v>1</v>
      </c>
      <c r="L59">
        <f>VLOOKUP('ประชากรศาสตร์ Numerical value'!E59,Sheet1!$D$148:$E$154,2,FALSE)</f>
        <v>2</v>
      </c>
      <c r="M59">
        <f>VLOOKUP(F59,Sheet1!$D$140:$E$145,2,FALSE)</f>
        <v>0</v>
      </c>
    </row>
    <row r="60" spans="1:13" x14ac:dyDescent="0.4">
      <c r="A60" s="1" t="s">
        <v>73</v>
      </c>
      <c r="B60" s="1" t="s">
        <v>74</v>
      </c>
      <c r="C60" s="1" t="s">
        <v>75</v>
      </c>
      <c r="D60" s="1" t="s">
        <v>86</v>
      </c>
      <c r="E60" s="1" t="s">
        <v>152</v>
      </c>
      <c r="F60" s="1" t="s">
        <v>88</v>
      </c>
      <c r="G60" s="1"/>
      <c r="H60">
        <f>VLOOKUP(A60,Sheet1!$A$140:$B$143,2, FALSE)</f>
        <v>0</v>
      </c>
      <c r="I60">
        <f>VLOOKUP(B60,Sheet1!$A$146:$B$151,2,FALSE)</f>
        <v>2</v>
      </c>
      <c r="J60">
        <f>VLOOKUP(C60,Sheet1!$A$154:$B$157,2,FALSE)</f>
        <v>0</v>
      </c>
      <c r="K60">
        <f>VLOOKUP(D60,Sheet1!$A$160:$B$163,2,FALSE)</f>
        <v>1</v>
      </c>
      <c r="L60">
        <f>VLOOKUP('ประชากรศาสตร์ Numerical value'!E60,Sheet1!$D$148:$E$154,2,FALSE)</f>
        <v>0</v>
      </c>
      <c r="M60">
        <f>VLOOKUP(F60,Sheet1!$D$140:$E$145,2,FALSE)</f>
        <v>3</v>
      </c>
    </row>
    <row r="61" spans="1:13" x14ac:dyDescent="0.4">
      <c r="A61" s="1" t="s">
        <v>73</v>
      </c>
      <c r="B61" s="1" t="s">
        <v>74</v>
      </c>
      <c r="C61" s="1" t="s">
        <v>75</v>
      </c>
      <c r="D61" s="1" t="s">
        <v>161</v>
      </c>
      <c r="E61" s="1" t="s">
        <v>77</v>
      </c>
      <c r="F61" s="1" t="s">
        <v>78</v>
      </c>
      <c r="G61" s="1"/>
      <c r="H61">
        <f>VLOOKUP(A61,Sheet1!$A$140:$B$143,2, FALSE)</f>
        <v>0</v>
      </c>
      <c r="I61">
        <f>VLOOKUP(B61,Sheet1!$A$146:$B$151,2,FALSE)</f>
        <v>2</v>
      </c>
      <c r="J61">
        <f>VLOOKUP(C61,Sheet1!$A$154:$B$157,2,FALSE)</f>
        <v>0</v>
      </c>
      <c r="K61">
        <f>VLOOKUP(D61,Sheet1!$A$160:$B$163,2,FALSE)</f>
        <v>3</v>
      </c>
      <c r="L61">
        <f>VLOOKUP('ประชากรศาสตร์ Numerical value'!E61,Sheet1!$D$148:$E$154,2,FALSE)</f>
        <v>1</v>
      </c>
      <c r="M61">
        <f>VLOOKUP(F61,Sheet1!$D$140:$E$145,2,FALSE)</f>
        <v>2</v>
      </c>
    </row>
    <row r="62" spans="1:13" x14ac:dyDescent="0.4">
      <c r="A62" s="1" t="s">
        <v>99</v>
      </c>
      <c r="B62" s="1" t="s">
        <v>74</v>
      </c>
      <c r="C62" s="1" t="s">
        <v>75</v>
      </c>
      <c r="D62" s="1" t="s">
        <v>86</v>
      </c>
      <c r="E62" s="1" t="s">
        <v>77</v>
      </c>
      <c r="F62" s="1" t="s">
        <v>78</v>
      </c>
      <c r="G62" s="1"/>
      <c r="H62">
        <f>VLOOKUP(A62,Sheet1!$A$140:$B$143,2, FALSE)</f>
        <v>1</v>
      </c>
      <c r="I62">
        <f>VLOOKUP(B62,Sheet1!$A$146:$B$151,2,FALSE)</f>
        <v>2</v>
      </c>
      <c r="J62">
        <f>VLOOKUP(C62,Sheet1!$A$154:$B$157,2,FALSE)</f>
        <v>0</v>
      </c>
      <c r="K62">
        <f>VLOOKUP(D62,Sheet1!$A$160:$B$163,2,FALSE)</f>
        <v>1</v>
      </c>
      <c r="L62">
        <f>VLOOKUP('ประชากรศาสตร์ Numerical value'!E62,Sheet1!$D$148:$E$154,2,FALSE)</f>
        <v>1</v>
      </c>
      <c r="M62">
        <f>VLOOKUP(F62,Sheet1!$D$140:$E$145,2,FALSE)</f>
        <v>2</v>
      </c>
    </row>
    <row r="63" spans="1:13" x14ac:dyDescent="0.4">
      <c r="A63" s="1" t="s">
        <v>73</v>
      </c>
      <c r="B63" s="1" t="s">
        <v>85</v>
      </c>
      <c r="C63" s="1" t="s">
        <v>75</v>
      </c>
      <c r="D63" s="1" t="s">
        <v>86</v>
      </c>
      <c r="E63" s="1" t="s">
        <v>87</v>
      </c>
      <c r="F63" s="1" t="s">
        <v>89</v>
      </c>
      <c r="G63" s="1"/>
      <c r="H63">
        <f>VLOOKUP(A63,Sheet1!$A$140:$B$143,2, FALSE)</f>
        <v>0</v>
      </c>
      <c r="I63">
        <f>VLOOKUP(B63,Sheet1!$A$146:$B$151,2,FALSE)</f>
        <v>1</v>
      </c>
      <c r="J63">
        <f>VLOOKUP(C63,Sheet1!$A$154:$B$157,2,FALSE)</f>
        <v>0</v>
      </c>
      <c r="K63">
        <f>VLOOKUP(D63,Sheet1!$A$160:$B$163,2,FALSE)</f>
        <v>1</v>
      </c>
      <c r="L63">
        <f>VLOOKUP('ประชากรศาสตร์ Numerical value'!E63,Sheet1!$D$148:$E$154,2,FALSE)</f>
        <v>2</v>
      </c>
      <c r="M63">
        <f>VLOOKUP(F63,Sheet1!$D$140:$E$145,2,FALSE)</f>
        <v>1</v>
      </c>
    </row>
    <row r="64" spans="1:13" x14ac:dyDescent="0.4">
      <c r="A64" s="1" t="s">
        <v>73</v>
      </c>
      <c r="B64" s="1" t="s">
        <v>74</v>
      </c>
      <c r="C64" s="1" t="s">
        <v>75</v>
      </c>
      <c r="D64" s="1" t="s">
        <v>86</v>
      </c>
      <c r="E64" s="1" t="s">
        <v>77</v>
      </c>
      <c r="F64" s="1" t="s">
        <v>88</v>
      </c>
      <c r="G64" s="1"/>
      <c r="H64">
        <f>VLOOKUP(A64,Sheet1!$A$140:$B$143,2, FALSE)</f>
        <v>0</v>
      </c>
      <c r="I64">
        <f>VLOOKUP(B64,Sheet1!$A$146:$B$151,2,FALSE)</f>
        <v>2</v>
      </c>
      <c r="J64">
        <f>VLOOKUP(C64,Sheet1!$A$154:$B$157,2,FALSE)</f>
        <v>0</v>
      </c>
      <c r="K64">
        <f>VLOOKUP(D64,Sheet1!$A$160:$B$163,2,FALSE)</f>
        <v>1</v>
      </c>
      <c r="L64">
        <f>VLOOKUP('ประชากรศาสตร์ Numerical value'!E64,Sheet1!$D$148:$E$154,2,FALSE)</f>
        <v>1</v>
      </c>
      <c r="M64">
        <f>VLOOKUP(F64,Sheet1!$D$140:$E$145,2,FALSE)</f>
        <v>3</v>
      </c>
    </row>
    <row r="65" spans="1:13" x14ac:dyDescent="0.4">
      <c r="A65" s="1" t="s">
        <v>73</v>
      </c>
      <c r="B65" s="1" t="s">
        <v>74</v>
      </c>
      <c r="C65" s="1" t="s">
        <v>75</v>
      </c>
      <c r="D65" s="1" t="s">
        <v>86</v>
      </c>
      <c r="E65" s="1" t="s">
        <v>152</v>
      </c>
      <c r="F65" s="1" t="s">
        <v>78</v>
      </c>
      <c r="G65" s="1"/>
      <c r="H65">
        <f>VLOOKUP(A65,Sheet1!$A$140:$B$143,2, FALSE)</f>
        <v>0</v>
      </c>
      <c r="I65">
        <f>VLOOKUP(B65,Sheet1!$A$146:$B$151,2,FALSE)</f>
        <v>2</v>
      </c>
      <c r="J65">
        <f>VLOOKUP(C65,Sheet1!$A$154:$B$157,2,FALSE)</f>
        <v>0</v>
      </c>
      <c r="K65">
        <f>VLOOKUP(D65,Sheet1!$A$160:$B$163,2,FALSE)</f>
        <v>1</v>
      </c>
      <c r="L65">
        <f>VLOOKUP('ประชากรศาสตร์ Numerical value'!E65,Sheet1!$D$148:$E$154,2,FALSE)</f>
        <v>0</v>
      </c>
      <c r="M65">
        <f>VLOOKUP(F65,Sheet1!$D$140:$E$145,2,FALSE)</f>
        <v>2</v>
      </c>
    </row>
    <row r="66" spans="1:13" x14ac:dyDescent="0.4">
      <c r="A66" s="1" t="s">
        <v>73</v>
      </c>
      <c r="B66" s="1" t="s">
        <v>118</v>
      </c>
      <c r="C66" s="1" t="s">
        <v>75</v>
      </c>
      <c r="D66" s="1" t="s">
        <v>117</v>
      </c>
      <c r="E66" s="1" t="s">
        <v>87</v>
      </c>
      <c r="F66" s="1" t="s">
        <v>92</v>
      </c>
      <c r="G66" s="1"/>
      <c r="H66">
        <f>VLOOKUP(A66,Sheet1!$A$140:$B$143,2, FALSE)</f>
        <v>0</v>
      </c>
      <c r="I66">
        <f>VLOOKUP(B66,Sheet1!$A$146:$B$151,2,FALSE)</f>
        <v>0</v>
      </c>
      <c r="J66">
        <f>VLOOKUP(C66,Sheet1!$A$154:$B$157,2,FALSE)</f>
        <v>0</v>
      </c>
      <c r="K66">
        <f>VLOOKUP(D66,Sheet1!$A$160:$B$163,2,FALSE)</f>
        <v>0</v>
      </c>
      <c r="L66">
        <f>VLOOKUP('ประชากรศาสตร์ Numerical value'!E66,Sheet1!$D$148:$E$154,2,FALSE)</f>
        <v>2</v>
      </c>
      <c r="M66">
        <f>VLOOKUP(F66,Sheet1!$D$140:$E$145,2,FALSE)</f>
        <v>0</v>
      </c>
    </row>
    <row r="67" spans="1:13" x14ac:dyDescent="0.4">
      <c r="A67" s="1" t="s">
        <v>73</v>
      </c>
      <c r="B67" s="1" t="s">
        <v>118</v>
      </c>
      <c r="C67" s="1" t="s">
        <v>75</v>
      </c>
      <c r="D67" s="1" t="s">
        <v>117</v>
      </c>
      <c r="E67" s="1" t="s">
        <v>87</v>
      </c>
      <c r="F67" s="1" t="s">
        <v>92</v>
      </c>
      <c r="G67" s="1"/>
      <c r="H67">
        <f>VLOOKUP(A67,Sheet1!$A$140:$B$143,2, FALSE)</f>
        <v>0</v>
      </c>
      <c r="I67">
        <f>VLOOKUP(B67,Sheet1!$A$146:$B$151,2,FALSE)</f>
        <v>0</v>
      </c>
      <c r="J67">
        <f>VLOOKUP(C67,Sheet1!$A$154:$B$157,2,FALSE)</f>
        <v>0</v>
      </c>
      <c r="K67">
        <f>VLOOKUP(D67,Sheet1!$A$160:$B$163,2,FALSE)</f>
        <v>0</v>
      </c>
      <c r="L67">
        <f>VLOOKUP('ประชากรศาสตร์ Numerical value'!E67,Sheet1!$D$148:$E$154,2,FALSE)</f>
        <v>2</v>
      </c>
      <c r="M67">
        <f>VLOOKUP(F67,Sheet1!$D$140:$E$145,2,FALSE)</f>
        <v>0</v>
      </c>
    </row>
    <row r="68" spans="1:13" x14ac:dyDescent="0.4">
      <c r="A68" s="1" t="s">
        <v>73</v>
      </c>
      <c r="B68" s="1" t="s">
        <v>118</v>
      </c>
      <c r="C68" s="1" t="s">
        <v>75</v>
      </c>
      <c r="D68" s="1" t="s">
        <v>117</v>
      </c>
      <c r="E68" s="1" t="s">
        <v>87</v>
      </c>
      <c r="F68" s="1" t="s">
        <v>92</v>
      </c>
      <c r="G68" s="1"/>
      <c r="H68">
        <f>VLOOKUP(A68,Sheet1!$A$140:$B$143,2, FALSE)</f>
        <v>0</v>
      </c>
      <c r="I68">
        <f>VLOOKUP(B68,Sheet1!$A$146:$B$151,2,FALSE)</f>
        <v>0</v>
      </c>
      <c r="J68">
        <f>VLOOKUP(C68,Sheet1!$A$154:$B$157,2,FALSE)</f>
        <v>0</v>
      </c>
      <c r="K68">
        <f>VLOOKUP(D68,Sheet1!$A$160:$B$163,2,FALSE)</f>
        <v>0</v>
      </c>
      <c r="L68">
        <f>VLOOKUP('ประชากรศาสตร์ Numerical value'!E68,Sheet1!$D$148:$E$154,2,FALSE)</f>
        <v>2</v>
      </c>
      <c r="M68">
        <f>VLOOKUP(F68,Sheet1!$D$140:$E$145,2,FALSE)</f>
        <v>0</v>
      </c>
    </row>
    <row r="69" spans="1:13" x14ac:dyDescent="0.4">
      <c r="A69" s="1" t="s">
        <v>73</v>
      </c>
      <c r="B69" s="1" t="s">
        <v>118</v>
      </c>
      <c r="C69" s="1" t="s">
        <v>75</v>
      </c>
      <c r="D69" s="1" t="s">
        <v>117</v>
      </c>
      <c r="E69" s="1" t="s">
        <v>87</v>
      </c>
      <c r="F69" s="1" t="s">
        <v>92</v>
      </c>
      <c r="G69" s="1"/>
      <c r="H69">
        <f>VLOOKUP(A69,Sheet1!$A$140:$B$143,2, FALSE)</f>
        <v>0</v>
      </c>
      <c r="I69">
        <f>VLOOKUP(B69,Sheet1!$A$146:$B$151,2,FALSE)</f>
        <v>0</v>
      </c>
      <c r="J69">
        <f>VLOOKUP(C69,Sheet1!$A$154:$B$157,2,FALSE)</f>
        <v>0</v>
      </c>
      <c r="K69">
        <f>VLOOKUP(D69,Sheet1!$A$160:$B$163,2,FALSE)</f>
        <v>0</v>
      </c>
      <c r="L69">
        <f>VLOOKUP('ประชากรศาสตร์ Numerical value'!E69,Sheet1!$D$148:$E$154,2,FALSE)</f>
        <v>2</v>
      </c>
      <c r="M69">
        <f>VLOOKUP(F69,Sheet1!$D$140:$E$145,2,FALSE)</f>
        <v>0</v>
      </c>
    </row>
    <row r="70" spans="1:13" x14ac:dyDescent="0.4">
      <c r="A70" s="1" t="s">
        <v>99</v>
      </c>
      <c r="B70" s="1" t="s">
        <v>85</v>
      </c>
      <c r="C70" s="1" t="s">
        <v>75</v>
      </c>
      <c r="D70" s="1" t="s">
        <v>86</v>
      </c>
      <c r="E70" s="1" t="s">
        <v>87</v>
      </c>
      <c r="F70" s="1" t="s">
        <v>92</v>
      </c>
      <c r="G70" s="1"/>
      <c r="H70">
        <f>VLOOKUP(A70,Sheet1!$A$140:$B$143,2, FALSE)</f>
        <v>1</v>
      </c>
      <c r="I70">
        <f>VLOOKUP(B70,Sheet1!$A$146:$B$151,2,FALSE)</f>
        <v>1</v>
      </c>
      <c r="J70">
        <f>VLOOKUP(C70,Sheet1!$A$154:$B$157,2,FALSE)</f>
        <v>0</v>
      </c>
      <c r="K70">
        <f>VLOOKUP(D70,Sheet1!$A$160:$B$163,2,FALSE)</f>
        <v>1</v>
      </c>
      <c r="L70">
        <f>VLOOKUP('ประชากรศาสตร์ Numerical value'!E70,Sheet1!$D$148:$E$154,2,FALSE)</f>
        <v>2</v>
      </c>
      <c r="M70">
        <f>VLOOKUP(F70,Sheet1!$D$140:$E$145,2,FALSE)</f>
        <v>0</v>
      </c>
    </row>
    <row r="71" spans="1:13" x14ac:dyDescent="0.4">
      <c r="A71" s="1" t="s">
        <v>73</v>
      </c>
      <c r="B71" s="1" t="s">
        <v>74</v>
      </c>
      <c r="C71" s="1" t="s">
        <v>75</v>
      </c>
      <c r="D71" s="1" t="s">
        <v>86</v>
      </c>
      <c r="E71" s="1" t="s">
        <v>77</v>
      </c>
      <c r="F71" s="1" t="s">
        <v>134</v>
      </c>
      <c r="G71" s="1"/>
      <c r="H71">
        <f>VLOOKUP(A71,Sheet1!$A$140:$B$143,2, FALSE)</f>
        <v>0</v>
      </c>
      <c r="I71">
        <f>VLOOKUP(B71,Sheet1!$A$146:$B$151,2,FALSE)</f>
        <v>2</v>
      </c>
      <c r="J71">
        <f>VLOOKUP(C71,Sheet1!$A$154:$B$157,2,FALSE)</f>
        <v>0</v>
      </c>
      <c r="K71">
        <f>VLOOKUP(D71,Sheet1!$A$160:$B$163,2,FALSE)</f>
        <v>1</v>
      </c>
      <c r="L71">
        <f>VLOOKUP('ประชากรศาสตร์ Numerical value'!E71,Sheet1!$D$148:$E$154,2,FALSE)</f>
        <v>1</v>
      </c>
      <c r="M71">
        <f>VLOOKUP(F71,Sheet1!$D$140:$E$145,2,FALSE)</f>
        <v>5</v>
      </c>
    </row>
    <row r="72" spans="1:13" x14ac:dyDescent="0.4">
      <c r="A72" s="1" t="s">
        <v>73</v>
      </c>
      <c r="B72" s="1" t="s">
        <v>85</v>
      </c>
      <c r="C72" s="1" t="s">
        <v>75</v>
      </c>
      <c r="D72" s="1" t="s">
        <v>117</v>
      </c>
      <c r="E72" s="1" t="s">
        <v>87</v>
      </c>
      <c r="F72" s="1" t="s">
        <v>92</v>
      </c>
      <c r="G72" s="1"/>
      <c r="H72">
        <f>VLOOKUP(A72,Sheet1!$A$140:$B$143,2, FALSE)</f>
        <v>0</v>
      </c>
      <c r="I72">
        <f>VLOOKUP(B72,Sheet1!$A$146:$B$151,2,FALSE)</f>
        <v>1</v>
      </c>
      <c r="J72">
        <f>VLOOKUP(C72,Sheet1!$A$154:$B$157,2,FALSE)</f>
        <v>0</v>
      </c>
      <c r="K72">
        <f>VLOOKUP(D72,Sheet1!$A$160:$B$163,2,FALSE)</f>
        <v>0</v>
      </c>
      <c r="L72">
        <f>VLOOKUP('ประชากรศาสตร์ Numerical value'!E72,Sheet1!$D$148:$E$154,2,FALSE)</f>
        <v>2</v>
      </c>
      <c r="M72">
        <f>VLOOKUP(F72,Sheet1!$D$140:$E$145,2,FALSE)</f>
        <v>0</v>
      </c>
    </row>
    <row r="73" spans="1:13" x14ac:dyDescent="0.4">
      <c r="A73" s="1" t="s">
        <v>73</v>
      </c>
      <c r="B73" s="1" t="s">
        <v>118</v>
      </c>
      <c r="C73" s="1" t="s">
        <v>75</v>
      </c>
      <c r="D73" s="1" t="s">
        <v>117</v>
      </c>
      <c r="E73" s="1" t="s">
        <v>87</v>
      </c>
      <c r="F73" s="1" t="s">
        <v>92</v>
      </c>
      <c r="G73" s="1"/>
      <c r="H73">
        <f>VLOOKUP(A73,Sheet1!$A$140:$B$143,2, FALSE)</f>
        <v>0</v>
      </c>
      <c r="I73">
        <f>VLOOKUP(B73,Sheet1!$A$146:$B$151,2,FALSE)</f>
        <v>0</v>
      </c>
      <c r="J73">
        <f>VLOOKUP(C73,Sheet1!$A$154:$B$157,2,FALSE)</f>
        <v>0</v>
      </c>
      <c r="K73">
        <f>VLOOKUP(D73,Sheet1!$A$160:$B$163,2,FALSE)</f>
        <v>0</v>
      </c>
      <c r="L73">
        <f>VLOOKUP('ประชากรศาสตร์ Numerical value'!E73,Sheet1!$D$148:$E$154,2,FALSE)</f>
        <v>2</v>
      </c>
      <c r="M73">
        <f>VLOOKUP(F73,Sheet1!$D$140:$E$145,2,FALSE)</f>
        <v>0</v>
      </c>
    </row>
    <row r="74" spans="1:13" x14ac:dyDescent="0.4">
      <c r="A74" s="1" t="s">
        <v>73</v>
      </c>
      <c r="B74" s="1" t="s">
        <v>118</v>
      </c>
      <c r="C74" s="1" t="s">
        <v>75</v>
      </c>
      <c r="D74" s="1" t="s">
        <v>117</v>
      </c>
      <c r="E74" s="1" t="s">
        <v>87</v>
      </c>
      <c r="F74" s="1" t="s">
        <v>92</v>
      </c>
      <c r="G74" s="1"/>
      <c r="H74">
        <f>VLOOKUP(A74,Sheet1!$A$140:$B$143,2, FALSE)</f>
        <v>0</v>
      </c>
      <c r="I74">
        <f>VLOOKUP(B74,Sheet1!$A$146:$B$151,2,FALSE)</f>
        <v>0</v>
      </c>
      <c r="J74">
        <f>VLOOKUP(C74,Sheet1!$A$154:$B$157,2,FALSE)</f>
        <v>0</v>
      </c>
      <c r="K74">
        <f>VLOOKUP(D74,Sheet1!$A$160:$B$163,2,FALSE)</f>
        <v>0</v>
      </c>
      <c r="L74">
        <f>VLOOKUP('ประชากรศาสตร์ Numerical value'!E74,Sheet1!$D$148:$E$154,2,FALSE)</f>
        <v>2</v>
      </c>
      <c r="M74">
        <f>VLOOKUP(F74,Sheet1!$D$140:$E$145,2,FALSE)</f>
        <v>0</v>
      </c>
    </row>
    <row r="75" spans="1:13" x14ac:dyDescent="0.4">
      <c r="A75" s="1" t="s">
        <v>73</v>
      </c>
      <c r="B75" s="1" t="s">
        <v>118</v>
      </c>
      <c r="C75" s="1" t="s">
        <v>75</v>
      </c>
      <c r="D75" s="1" t="s">
        <v>117</v>
      </c>
      <c r="E75" s="1" t="s">
        <v>87</v>
      </c>
      <c r="F75" s="1" t="s">
        <v>92</v>
      </c>
      <c r="G75" s="1"/>
      <c r="H75">
        <f>VLOOKUP(A75,Sheet1!$A$140:$B$143,2, FALSE)</f>
        <v>0</v>
      </c>
      <c r="I75">
        <f>VLOOKUP(B75,Sheet1!$A$146:$B$151,2,FALSE)</f>
        <v>0</v>
      </c>
      <c r="J75">
        <f>VLOOKUP(C75,Sheet1!$A$154:$B$157,2,FALSE)</f>
        <v>0</v>
      </c>
      <c r="K75">
        <f>VLOOKUP(D75,Sheet1!$A$160:$B$163,2,FALSE)</f>
        <v>0</v>
      </c>
      <c r="L75">
        <f>VLOOKUP('ประชากรศาสตร์ Numerical value'!E75,Sheet1!$D$148:$E$154,2,FALSE)</f>
        <v>2</v>
      </c>
      <c r="M75">
        <f>VLOOKUP(F75,Sheet1!$D$140:$E$145,2,FALSE)</f>
        <v>0</v>
      </c>
    </row>
    <row r="76" spans="1:13" x14ac:dyDescent="0.4">
      <c r="A76" s="1" t="s">
        <v>73</v>
      </c>
      <c r="B76" s="1" t="s">
        <v>74</v>
      </c>
      <c r="C76" s="1" t="s">
        <v>75</v>
      </c>
      <c r="D76" s="1" t="s">
        <v>161</v>
      </c>
      <c r="E76" s="1" t="s">
        <v>87</v>
      </c>
      <c r="F76" s="1" t="s">
        <v>121</v>
      </c>
      <c r="G76" s="1"/>
      <c r="H76">
        <f>VLOOKUP(A76,Sheet1!$A$140:$B$143,2, FALSE)</f>
        <v>0</v>
      </c>
      <c r="I76">
        <f>VLOOKUP(B76,Sheet1!$A$146:$B$151,2,FALSE)</f>
        <v>2</v>
      </c>
      <c r="J76">
        <f>VLOOKUP(C76,Sheet1!$A$154:$B$157,2,FALSE)</f>
        <v>0</v>
      </c>
      <c r="K76">
        <f>VLOOKUP(D76,Sheet1!$A$160:$B$163,2,FALSE)</f>
        <v>3</v>
      </c>
      <c r="L76">
        <f>VLOOKUP('ประชากรศาสตร์ Numerical value'!E76,Sheet1!$D$148:$E$154,2,FALSE)</f>
        <v>2</v>
      </c>
      <c r="M76">
        <f>VLOOKUP(F76,Sheet1!$D$140:$E$145,2,FALSE)</f>
        <v>4</v>
      </c>
    </row>
    <row r="77" spans="1:13" x14ac:dyDescent="0.4">
      <c r="A77" s="1" t="s">
        <v>73</v>
      </c>
      <c r="B77" s="1" t="s">
        <v>85</v>
      </c>
      <c r="C77" s="1" t="s">
        <v>75</v>
      </c>
      <c r="D77" s="1" t="s">
        <v>86</v>
      </c>
      <c r="E77" s="1" t="s">
        <v>87</v>
      </c>
      <c r="F77" s="1" t="s">
        <v>89</v>
      </c>
      <c r="G77" s="1"/>
      <c r="H77">
        <f>VLOOKUP(A77,Sheet1!$A$140:$B$143,2, FALSE)</f>
        <v>0</v>
      </c>
      <c r="I77">
        <f>VLOOKUP(B77,Sheet1!$A$146:$B$151,2,FALSE)</f>
        <v>1</v>
      </c>
      <c r="J77">
        <f>VLOOKUP(C77,Sheet1!$A$154:$B$157,2,FALSE)</f>
        <v>0</v>
      </c>
      <c r="K77">
        <f>VLOOKUP(D77,Sheet1!$A$160:$B$163,2,FALSE)</f>
        <v>1</v>
      </c>
      <c r="L77">
        <f>VLOOKUP('ประชากรศาสตร์ Numerical value'!E77,Sheet1!$D$148:$E$154,2,FALSE)</f>
        <v>2</v>
      </c>
      <c r="M77">
        <f>VLOOKUP(F77,Sheet1!$D$140:$E$145,2,FALSE)</f>
        <v>1</v>
      </c>
    </row>
    <row r="78" spans="1:13" x14ac:dyDescent="0.4">
      <c r="A78" s="1" t="s">
        <v>73</v>
      </c>
      <c r="B78" s="1" t="s">
        <v>118</v>
      </c>
      <c r="C78" s="1" t="s">
        <v>75</v>
      </c>
      <c r="D78" s="1" t="s">
        <v>117</v>
      </c>
      <c r="E78" s="1" t="s">
        <v>87</v>
      </c>
      <c r="F78" s="1" t="s">
        <v>92</v>
      </c>
      <c r="G78" s="1"/>
      <c r="H78">
        <f>VLOOKUP(A78,Sheet1!$A$140:$B$143,2, FALSE)</f>
        <v>0</v>
      </c>
      <c r="I78">
        <f>VLOOKUP(B78,Sheet1!$A$146:$B$151,2,FALSE)</f>
        <v>0</v>
      </c>
      <c r="J78">
        <f>VLOOKUP(C78,Sheet1!$A$154:$B$157,2,FALSE)</f>
        <v>0</v>
      </c>
      <c r="K78">
        <f>VLOOKUP(D78,Sheet1!$A$160:$B$163,2,FALSE)</f>
        <v>0</v>
      </c>
      <c r="L78">
        <f>VLOOKUP('ประชากรศาสตร์ Numerical value'!E78,Sheet1!$D$148:$E$154,2,FALSE)</f>
        <v>2</v>
      </c>
      <c r="M78">
        <f>VLOOKUP(F78,Sheet1!$D$140:$E$145,2,FALSE)</f>
        <v>0</v>
      </c>
    </row>
    <row r="79" spans="1:13" x14ac:dyDescent="0.4">
      <c r="A79" s="1" t="s">
        <v>73</v>
      </c>
      <c r="B79" s="1" t="s">
        <v>118</v>
      </c>
      <c r="C79" s="1" t="s">
        <v>75</v>
      </c>
      <c r="D79" s="1" t="s">
        <v>117</v>
      </c>
      <c r="E79" s="1" t="s">
        <v>87</v>
      </c>
      <c r="F79" s="1" t="s">
        <v>92</v>
      </c>
      <c r="G79" s="1"/>
      <c r="H79">
        <f>VLOOKUP(A79,Sheet1!$A$140:$B$143,2, FALSE)</f>
        <v>0</v>
      </c>
      <c r="I79">
        <f>VLOOKUP(B79,Sheet1!$A$146:$B$151,2,FALSE)</f>
        <v>0</v>
      </c>
      <c r="J79">
        <f>VLOOKUP(C79,Sheet1!$A$154:$B$157,2,FALSE)</f>
        <v>0</v>
      </c>
      <c r="K79">
        <f>VLOOKUP(D79,Sheet1!$A$160:$B$163,2,FALSE)</f>
        <v>0</v>
      </c>
      <c r="L79">
        <f>VLOOKUP('ประชากรศาสตร์ Numerical value'!E79,Sheet1!$D$148:$E$154,2,FALSE)</f>
        <v>2</v>
      </c>
      <c r="M79">
        <f>VLOOKUP(F79,Sheet1!$D$140:$E$145,2,FALSE)</f>
        <v>0</v>
      </c>
    </row>
    <row r="80" spans="1:13" x14ac:dyDescent="0.4">
      <c r="A80" s="1" t="s">
        <v>73</v>
      </c>
      <c r="B80" s="1" t="s">
        <v>85</v>
      </c>
      <c r="C80" s="1" t="s">
        <v>75</v>
      </c>
      <c r="D80" s="1" t="s">
        <v>86</v>
      </c>
      <c r="E80" s="1" t="s">
        <v>87</v>
      </c>
      <c r="F80" s="1" t="s">
        <v>89</v>
      </c>
      <c r="G80" s="1"/>
      <c r="H80">
        <f>VLOOKUP(A80,Sheet1!$A$140:$B$143,2, FALSE)</f>
        <v>0</v>
      </c>
      <c r="I80">
        <f>VLOOKUP(B80,Sheet1!$A$146:$B$151,2,FALSE)</f>
        <v>1</v>
      </c>
      <c r="J80">
        <f>VLOOKUP(C80,Sheet1!$A$154:$B$157,2,FALSE)</f>
        <v>0</v>
      </c>
      <c r="K80">
        <f>VLOOKUP(D80,Sheet1!$A$160:$B$163,2,FALSE)</f>
        <v>1</v>
      </c>
      <c r="L80">
        <f>VLOOKUP('ประชากรศาสตร์ Numerical value'!E80,Sheet1!$D$148:$E$154,2,FALSE)</f>
        <v>2</v>
      </c>
      <c r="M80">
        <f>VLOOKUP(F80,Sheet1!$D$140:$E$145,2,FALSE)</f>
        <v>1</v>
      </c>
    </row>
    <row r="81" spans="1:13" x14ac:dyDescent="0.4">
      <c r="A81" s="1" t="s">
        <v>73</v>
      </c>
      <c r="B81" s="1" t="s">
        <v>118</v>
      </c>
      <c r="C81" s="1" t="s">
        <v>75</v>
      </c>
      <c r="D81" s="1" t="s">
        <v>117</v>
      </c>
      <c r="E81" s="1" t="s">
        <v>87</v>
      </c>
      <c r="F81" s="1" t="s">
        <v>92</v>
      </c>
      <c r="G81" s="1"/>
      <c r="H81">
        <f>VLOOKUP(A81,Sheet1!$A$140:$B$143,2, FALSE)</f>
        <v>0</v>
      </c>
      <c r="I81">
        <f>VLOOKUP(B81,Sheet1!$A$146:$B$151,2,FALSE)</f>
        <v>0</v>
      </c>
      <c r="J81">
        <f>VLOOKUP(C81,Sheet1!$A$154:$B$157,2,FALSE)</f>
        <v>0</v>
      </c>
      <c r="K81">
        <f>VLOOKUP(D81,Sheet1!$A$160:$B$163,2,FALSE)</f>
        <v>0</v>
      </c>
      <c r="L81">
        <f>VLOOKUP('ประชากรศาสตร์ Numerical value'!E81,Sheet1!$D$148:$E$154,2,FALSE)</f>
        <v>2</v>
      </c>
      <c r="M81">
        <f>VLOOKUP(F81,Sheet1!$D$140:$E$145,2,FALSE)</f>
        <v>0</v>
      </c>
    </row>
    <row r="82" spans="1:13" x14ac:dyDescent="0.4">
      <c r="A82" s="1" t="s">
        <v>73</v>
      </c>
      <c r="B82" s="1" t="s">
        <v>85</v>
      </c>
      <c r="C82" s="1" t="s">
        <v>75</v>
      </c>
      <c r="D82" s="1" t="s">
        <v>86</v>
      </c>
      <c r="E82" s="1" t="s">
        <v>77</v>
      </c>
      <c r="F82" s="1" t="s">
        <v>78</v>
      </c>
      <c r="G82" s="1"/>
      <c r="H82">
        <f>VLOOKUP(A82,Sheet1!$A$140:$B$143,2, FALSE)</f>
        <v>0</v>
      </c>
      <c r="I82">
        <f>VLOOKUP(B82,Sheet1!$A$146:$B$151,2,FALSE)</f>
        <v>1</v>
      </c>
      <c r="J82">
        <f>VLOOKUP(C82,Sheet1!$A$154:$B$157,2,FALSE)</f>
        <v>0</v>
      </c>
      <c r="K82">
        <f>VLOOKUP(D82,Sheet1!$A$160:$B$163,2,FALSE)</f>
        <v>1</v>
      </c>
      <c r="L82">
        <f>VLOOKUP('ประชากรศาสตร์ Numerical value'!E82,Sheet1!$D$148:$E$154,2,FALSE)</f>
        <v>1</v>
      </c>
      <c r="M82">
        <f>VLOOKUP(F82,Sheet1!$D$140:$E$145,2,FALSE)</f>
        <v>2</v>
      </c>
    </row>
    <row r="83" spans="1:13" x14ac:dyDescent="0.4">
      <c r="A83" s="1" t="s">
        <v>73</v>
      </c>
      <c r="B83" s="1" t="s">
        <v>118</v>
      </c>
      <c r="C83" s="1" t="s">
        <v>75</v>
      </c>
      <c r="D83" s="1" t="s">
        <v>117</v>
      </c>
      <c r="E83" s="1" t="s">
        <v>87</v>
      </c>
      <c r="F83" s="1" t="s">
        <v>92</v>
      </c>
      <c r="G83" s="1"/>
      <c r="H83">
        <f>VLOOKUP(A83,Sheet1!$A$140:$B$143,2, FALSE)</f>
        <v>0</v>
      </c>
      <c r="I83">
        <f>VLOOKUP(B83,Sheet1!$A$146:$B$151,2,FALSE)</f>
        <v>0</v>
      </c>
      <c r="J83">
        <f>VLOOKUP(C83,Sheet1!$A$154:$B$157,2,FALSE)</f>
        <v>0</v>
      </c>
      <c r="K83">
        <f>VLOOKUP(D83,Sheet1!$A$160:$B$163,2,FALSE)</f>
        <v>0</v>
      </c>
      <c r="L83">
        <f>VLOOKUP('ประชากรศาสตร์ Numerical value'!E83,Sheet1!$D$148:$E$154,2,FALSE)</f>
        <v>2</v>
      </c>
      <c r="M83">
        <f>VLOOKUP(F83,Sheet1!$D$140:$E$145,2,FALSE)</f>
        <v>0</v>
      </c>
    </row>
    <row r="84" spans="1:13" x14ac:dyDescent="0.4">
      <c r="A84" s="1" t="s">
        <v>73</v>
      </c>
      <c r="B84" s="1" t="s">
        <v>85</v>
      </c>
      <c r="C84" s="1" t="s">
        <v>75</v>
      </c>
      <c r="D84" s="1" t="s">
        <v>86</v>
      </c>
      <c r="E84" s="1" t="s">
        <v>87</v>
      </c>
      <c r="F84" s="1" t="s">
        <v>89</v>
      </c>
      <c r="G84" s="1"/>
      <c r="H84">
        <f>VLOOKUP(A84,Sheet1!$A$140:$B$143,2, FALSE)</f>
        <v>0</v>
      </c>
      <c r="I84">
        <f>VLOOKUP(B84,Sheet1!$A$146:$B$151,2,FALSE)</f>
        <v>1</v>
      </c>
      <c r="J84">
        <f>VLOOKUP(C84,Sheet1!$A$154:$B$157,2,FALSE)</f>
        <v>0</v>
      </c>
      <c r="K84">
        <f>VLOOKUP(D84,Sheet1!$A$160:$B$163,2,FALSE)</f>
        <v>1</v>
      </c>
      <c r="L84">
        <f>VLOOKUP('ประชากรศาสตร์ Numerical value'!E84,Sheet1!$D$148:$E$154,2,FALSE)</f>
        <v>2</v>
      </c>
      <c r="M84">
        <f>VLOOKUP(F84,Sheet1!$D$140:$E$145,2,FALSE)</f>
        <v>1</v>
      </c>
    </row>
    <row r="85" spans="1:13" x14ac:dyDescent="0.4">
      <c r="A85" s="1" t="s">
        <v>73</v>
      </c>
      <c r="B85" s="1" t="s">
        <v>118</v>
      </c>
      <c r="C85" s="1" t="s">
        <v>75</v>
      </c>
      <c r="D85" s="1" t="s">
        <v>117</v>
      </c>
      <c r="E85" s="1" t="s">
        <v>87</v>
      </c>
      <c r="F85" s="1" t="s">
        <v>92</v>
      </c>
      <c r="G85" s="1"/>
      <c r="H85">
        <f>VLOOKUP(A85,Sheet1!$A$140:$B$143,2, FALSE)</f>
        <v>0</v>
      </c>
      <c r="I85">
        <f>VLOOKUP(B85,Sheet1!$A$146:$B$151,2,FALSE)</f>
        <v>0</v>
      </c>
      <c r="J85">
        <f>VLOOKUP(C85,Sheet1!$A$154:$B$157,2,FALSE)</f>
        <v>0</v>
      </c>
      <c r="K85">
        <f>VLOOKUP(D85,Sheet1!$A$160:$B$163,2,FALSE)</f>
        <v>0</v>
      </c>
      <c r="L85">
        <f>VLOOKUP('ประชากรศาสตร์ Numerical value'!E85,Sheet1!$D$148:$E$154,2,FALSE)</f>
        <v>2</v>
      </c>
      <c r="M85">
        <f>VLOOKUP(F85,Sheet1!$D$140:$E$145,2,FALSE)</f>
        <v>0</v>
      </c>
    </row>
    <row r="86" spans="1:13" x14ac:dyDescent="0.4">
      <c r="A86" s="1" t="s">
        <v>73</v>
      </c>
      <c r="B86" s="1" t="s">
        <v>74</v>
      </c>
      <c r="C86" s="1" t="s">
        <v>75</v>
      </c>
      <c r="D86" s="1" t="s">
        <v>86</v>
      </c>
      <c r="E86" s="1" t="s">
        <v>77</v>
      </c>
      <c r="F86" s="1" t="s">
        <v>134</v>
      </c>
      <c r="G86" s="1"/>
      <c r="H86">
        <f>VLOOKUP(A86,Sheet1!$A$140:$B$143,2, FALSE)</f>
        <v>0</v>
      </c>
      <c r="I86">
        <f>VLOOKUP(B86,Sheet1!$A$146:$B$151,2,FALSE)</f>
        <v>2</v>
      </c>
      <c r="J86">
        <f>VLOOKUP(C86,Sheet1!$A$154:$B$157,2,FALSE)</f>
        <v>0</v>
      </c>
      <c r="K86">
        <f>VLOOKUP(D86,Sheet1!$A$160:$B$163,2,FALSE)</f>
        <v>1</v>
      </c>
      <c r="L86">
        <f>VLOOKUP('ประชากรศาสตร์ Numerical value'!E86,Sheet1!$D$148:$E$154,2,FALSE)</f>
        <v>1</v>
      </c>
      <c r="M86">
        <f>VLOOKUP(F86,Sheet1!$D$140:$E$145,2,FALSE)</f>
        <v>5</v>
      </c>
    </row>
    <row r="87" spans="1:13" x14ac:dyDescent="0.4">
      <c r="A87" s="1" t="s">
        <v>73</v>
      </c>
      <c r="B87" s="1" t="s">
        <v>85</v>
      </c>
      <c r="C87" s="1" t="s">
        <v>75</v>
      </c>
      <c r="D87" s="1" t="s">
        <v>86</v>
      </c>
      <c r="E87" s="1" t="s">
        <v>87</v>
      </c>
      <c r="F87" s="1" t="s">
        <v>92</v>
      </c>
      <c r="G87" s="1"/>
      <c r="H87">
        <f>VLOOKUP(A87,Sheet1!$A$140:$B$143,2, FALSE)</f>
        <v>0</v>
      </c>
      <c r="I87">
        <f>VLOOKUP(B87,Sheet1!$A$146:$B$151,2,FALSE)</f>
        <v>1</v>
      </c>
      <c r="J87">
        <f>VLOOKUP(C87,Sheet1!$A$154:$B$157,2,FALSE)</f>
        <v>0</v>
      </c>
      <c r="K87">
        <f>VLOOKUP(D87,Sheet1!$A$160:$B$163,2,FALSE)</f>
        <v>1</v>
      </c>
      <c r="L87">
        <f>VLOOKUP('ประชากรศาสตร์ Numerical value'!E87,Sheet1!$D$148:$E$154,2,FALSE)</f>
        <v>2</v>
      </c>
      <c r="M87">
        <f>VLOOKUP(F87,Sheet1!$D$140:$E$145,2,FALSE)</f>
        <v>0</v>
      </c>
    </row>
    <row r="88" spans="1:13" x14ac:dyDescent="0.4">
      <c r="A88" s="1" t="s">
        <v>73</v>
      </c>
      <c r="B88" s="1" t="s">
        <v>118</v>
      </c>
      <c r="C88" s="1" t="s">
        <v>75</v>
      </c>
      <c r="D88" s="1" t="s">
        <v>117</v>
      </c>
      <c r="E88" s="1" t="s">
        <v>87</v>
      </c>
      <c r="F88" s="1" t="s">
        <v>92</v>
      </c>
      <c r="G88" s="1"/>
      <c r="H88">
        <f>VLOOKUP(A88,Sheet1!$A$140:$B$143,2, FALSE)</f>
        <v>0</v>
      </c>
      <c r="I88">
        <f>VLOOKUP(B88,Sheet1!$A$146:$B$151,2,FALSE)</f>
        <v>0</v>
      </c>
      <c r="J88">
        <f>VLOOKUP(C88,Sheet1!$A$154:$B$157,2,FALSE)</f>
        <v>0</v>
      </c>
      <c r="K88">
        <f>VLOOKUP(D88,Sheet1!$A$160:$B$163,2,FALSE)</f>
        <v>0</v>
      </c>
      <c r="L88">
        <f>VLOOKUP('ประชากรศาสตร์ Numerical value'!E88,Sheet1!$D$148:$E$154,2,FALSE)</f>
        <v>2</v>
      </c>
      <c r="M88">
        <f>VLOOKUP(F88,Sheet1!$D$140:$E$145,2,FALSE)</f>
        <v>0</v>
      </c>
    </row>
    <row r="89" spans="1:13" x14ac:dyDescent="0.4">
      <c r="A89" s="1" t="s">
        <v>73</v>
      </c>
      <c r="B89" s="1" t="s">
        <v>85</v>
      </c>
      <c r="C89" s="1" t="s">
        <v>75</v>
      </c>
      <c r="D89" s="1" t="s">
        <v>86</v>
      </c>
      <c r="E89" s="1" t="s">
        <v>87</v>
      </c>
      <c r="F89" s="1" t="s">
        <v>92</v>
      </c>
      <c r="G89" s="1"/>
      <c r="H89">
        <f>VLOOKUP(A89,Sheet1!$A$140:$B$143,2, FALSE)</f>
        <v>0</v>
      </c>
      <c r="I89">
        <f>VLOOKUP(B89,Sheet1!$A$146:$B$151,2,FALSE)</f>
        <v>1</v>
      </c>
      <c r="J89">
        <f>VLOOKUP(C89,Sheet1!$A$154:$B$157,2,FALSE)</f>
        <v>0</v>
      </c>
      <c r="K89">
        <f>VLOOKUP(D89,Sheet1!$A$160:$B$163,2,FALSE)</f>
        <v>1</v>
      </c>
      <c r="L89">
        <f>VLOOKUP('ประชากรศาสตร์ Numerical value'!E89,Sheet1!$D$148:$E$154,2,FALSE)</f>
        <v>2</v>
      </c>
      <c r="M89">
        <f>VLOOKUP(F89,Sheet1!$D$140:$E$145,2,FALSE)</f>
        <v>0</v>
      </c>
    </row>
    <row r="90" spans="1:13" x14ac:dyDescent="0.4">
      <c r="A90" s="1" t="s">
        <v>73</v>
      </c>
      <c r="B90" s="1" t="s">
        <v>85</v>
      </c>
      <c r="C90" s="1" t="s">
        <v>75</v>
      </c>
      <c r="D90" s="1" t="s">
        <v>86</v>
      </c>
      <c r="E90" s="1" t="s">
        <v>87</v>
      </c>
      <c r="F90" s="1" t="s">
        <v>78</v>
      </c>
      <c r="G90" s="1"/>
      <c r="H90">
        <f>VLOOKUP(A90,Sheet1!$A$140:$B$143,2, FALSE)</f>
        <v>0</v>
      </c>
      <c r="I90">
        <f>VLOOKUP(B90,Sheet1!$A$146:$B$151,2,FALSE)</f>
        <v>1</v>
      </c>
      <c r="J90">
        <f>VLOOKUP(C90,Sheet1!$A$154:$B$157,2,FALSE)</f>
        <v>0</v>
      </c>
      <c r="K90">
        <f>VLOOKUP(D90,Sheet1!$A$160:$B$163,2,FALSE)</f>
        <v>1</v>
      </c>
      <c r="L90">
        <f>VLOOKUP('ประชากรศาสตร์ Numerical value'!E90,Sheet1!$D$148:$E$154,2,FALSE)</f>
        <v>2</v>
      </c>
      <c r="M90">
        <f>VLOOKUP(F90,Sheet1!$D$140:$E$145,2,FALSE)</f>
        <v>2</v>
      </c>
    </row>
    <row r="91" spans="1:13" x14ac:dyDescent="0.4">
      <c r="A91" s="1" t="s">
        <v>73</v>
      </c>
      <c r="B91" s="1" t="s">
        <v>85</v>
      </c>
      <c r="C91" s="1" t="s">
        <v>75</v>
      </c>
      <c r="D91" s="1" t="s">
        <v>86</v>
      </c>
      <c r="E91" s="1" t="s">
        <v>87</v>
      </c>
      <c r="F91" s="1" t="s">
        <v>88</v>
      </c>
      <c r="G91" s="1"/>
      <c r="H91">
        <f>VLOOKUP(A91,Sheet1!$A$140:$B$143,2, FALSE)</f>
        <v>0</v>
      </c>
      <c r="I91">
        <f>VLOOKUP(B91,Sheet1!$A$146:$B$151,2,FALSE)</f>
        <v>1</v>
      </c>
      <c r="J91">
        <f>VLOOKUP(C91,Sheet1!$A$154:$B$157,2,FALSE)</f>
        <v>0</v>
      </c>
      <c r="K91">
        <f>VLOOKUP(D91,Sheet1!$A$160:$B$163,2,FALSE)</f>
        <v>1</v>
      </c>
      <c r="L91">
        <f>VLOOKUP('ประชากรศาสตร์ Numerical value'!E91,Sheet1!$D$148:$E$154,2,FALSE)</f>
        <v>2</v>
      </c>
      <c r="M91">
        <f>VLOOKUP(F91,Sheet1!$D$140:$E$145,2,FALSE)</f>
        <v>3</v>
      </c>
    </row>
    <row r="92" spans="1:13" x14ac:dyDescent="0.4">
      <c r="A92" s="1" t="s">
        <v>73</v>
      </c>
      <c r="B92" s="1" t="s">
        <v>85</v>
      </c>
      <c r="C92" s="1" t="s">
        <v>75</v>
      </c>
      <c r="D92" s="1" t="s">
        <v>86</v>
      </c>
      <c r="E92" s="1" t="s">
        <v>87</v>
      </c>
      <c r="F92" s="1" t="s">
        <v>89</v>
      </c>
      <c r="G92" s="1"/>
      <c r="H92">
        <f>VLOOKUP(A92,Sheet1!$A$140:$B$143,2, FALSE)</f>
        <v>0</v>
      </c>
      <c r="I92">
        <f>VLOOKUP(B92,Sheet1!$A$146:$B$151,2,FALSE)</f>
        <v>1</v>
      </c>
      <c r="J92">
        <f>VLOOKUP(C92,Sheet1!$A$154:$B$157,2,FALSE)</f>
        <v>0</v>
      </c>
      <c r="K92">
        <f>VLOOKUP(D92,Sheet1!$A$160:$B$163,2,FALSE)</f>
        <v>1</v>
      </c>
      <c r="L92">
        <f>VLOOKUP('ประชากรศาสตร์ Numerical value'!E92,Sheet1!$D$148:$E$154,2,FALSE)</f>
        <v>2</v>
      </c>
      <c r="M92">
        <f>VLOOKUP(F92,Sheet1!$D$140:$E$145,2,FALSE)</f>
        <v>1</v>
      </c>
    </row>
    <row r="93" spans="1:13" x14ac:dyDescent="0.4">
      <c r="A93" s="1" t="s">
        <v>73</v>
      </c>
      <c r="B93" s="1" t="s">
        <v>74</v>
      </c>
      <c r="C93" s="1" t="s">
        <v>75</v>
      </c>
      <c r="D93" s="1" t="s">
        <v>86</v>
      </c>
      <c r="E93" s="1" t="s">
        <v>126</v>
      </c>
      <c r="F93" s="1" t="s">
        <v>78</v>
      </c>
      <c r="G93" s="1"/>
      <c r="H93">
        <f>VLOOKUP(A93,Sheet1!$A$140:$B$143,2, FALSE)</f>
        <v>0</v>
      </c>
      <c r="I93">
        <f>VLOOKUP(B93,Sheet1!$A$146:$B$151,2,FALSE)</f>
        <v>2</v>
      </c>
      <c r="J93">
        <f>VLOOKUP(C93,Sheet1!$A$154:$B$157,2,FALSE)</f>
        <v>0</v>
      </c>
      <c r="K93">
        <f>VLOOKUP(D93,Sheet1!$A$160:$B$163,2,FALSE)</f>
        <v>1</v>
      </c>
      <c r="L93">
        <f>VLOOKUP('ประชากรศาสตร์ Numerical value'!E93,Sheet1!$D$148:$E$154,2,FALSE)</f>
        <v>3</v>
      </c>
      <c r="M93">
        <f>VLOOKUP(F93,Sheet1!$D$140:$E$145,2,FALSE)</f>
        <v>2</v>
      </c>
    </row>
    <row r="94" spans="1:13" x14ac:dyDescent="0.4">
      <c r="A94" s="1" t="s">
        <v>73</v>
      </c>
      <c r="B94" s="1" t="s">
        <v>74</v>
      </c>
      <c r="C94" s="1" t="s">
        <v>75</v>
      </c>
      <c r="D94" s="1" t="s">
        <v>86</v>
      </c>
      <c r="E94" s="1" t="s">
        <v>87</v>
      </c>
      <c r="F94" s="1" t="s">
        <v>92</v>
      </c>
      <c r="G94" s="1"/>
      <c r="H94">
        <f>VLOOKUP(A94,Sheet1!$A$140:$B$143,2, FALSE)</f>
        <v>0</v>
      </c>
      <c r="I94">
        <f>VLOOKUP(B94,Sheet1!$A$146:$B$151,2,FALSE)</f>
        <v>2</v>
      </c>
      <c r="J94">
        <f>VLOOKUP(C94,Sheet1!$A$154:$B$157,2,FALSE)</f>
        <v>0</v>
      </c>
      <c r="K94">
        <f>VLOOKUP(D94,Sheet1!$A$160:$B$163,2,FALSE)</f>
        <v>1</v>
      </c>
      <c r="L94">
        <f>VLOOKUP('ประชากรศาสตร์ Numerical value'!E94,Sheet1!$D$148:$E$154,2,FALSE)</f>
        <v>2</v>
      </c>
      <c r="M94">
        <f>VLOOKUP(F94,Sheet1!$D$140:$E$145,2,FALSE)</f>
        <v>0</v>
      </c>
    </row>
    <row r="95" spans="1:13" x14ac:dyDescent="0.4">
      <c r="A95" s="1" t="s">
        <v>73</v>
      </c>
      <c r="B95" s="1" t="s">
        <v>151</v>
      </c>
      <c r="C95" s="1" t="s">
        <v>125</v>
      </c>
      <c r="D95" s="1" t="s">
        <v>76</v>
      </c>
      <c r="E95" s="1" t="s">
        <v>77</v>
      </c>
      <c r="F95" s="1" t="s">
        <v>134</v>
      </c>
      <c r="G95" s="1"/>
      <c r="H95">
        <f>VLOOKUP(A95,Sheet1!$A$140:$B$143,2, FALSE)</f>
        <v>0</v>
      </c>
      <c r="I95">
        <f>VLOOKUP(B95,Sheet1!$A$146:$B$151,2,FALSE)</f>
        <v>3</v>
      </c>
      <c r="J95">
        <f>VLOOKUP(C95,Sheet1!$A$154:$B$157,2,FALSE)</f>
        <v>1</v>
      </c>
      <c r="K95">
        <f>VLOOKUP(D95,Sheet1!$A$160:$B$163,2,FALSE)</f>
        <v>2</v>
      </c>
      <c r="L95">
        <f>VLOOKUP('ประชากรศาสตร์ Numerical value'!E95,Sheet1!$D$148:$E$154,2,FALSE)</f>
        <v>1</v>
      </c>
      <c r="M95">
        <f>VLOOKUP(F95,Sheet1!$D$140:$E$145,2,FALSE)</f>
        <v>5</v>
      </c>
    </row>
    <row r="96" spans="1:13" x14ac:dyDescent="0.4">
      <c r="A96" s="1" t="s">
        <v>73</v>
      </c>
      <c r="B96" s="1" t="s">
        <v>151</v>
      </c>
      <c r="C96" s="1" t="s">
        <v>125</v>
      </c>
      <c r="D96" s="1" t="s">
        <v>76</v>
      </c>
      <c r="E96" s="1" t="s">
        <v>77</v>
      </c>
      <c r="F96" s="1" t="s">
        <v>134</v>
      </c>
      <c r="G96" s="1"/>
      <c r="H96">
        <f>VLOOKUP(A96,Sheet1!$A$140:$B$143,2, FALSE)</f>
        <v>0</v>
      </c>
      <c r="I96">
        <f>VLOOKUP(B96,Sheet1!$A$146:$B$151,2,FALSE)</f>
        <v>3</v>
      </c>
      <c r="J96">
        <f>VLOOKUP(C96,Sheet1!$A$154:$B$157,2,FALSE)</f>
        <v>1</v>
      </c>
      <c r="K96">
        <f>VLOOKUP(D96,Sheet1!$A$160:$B$163,2,FALSE)</f>
        <v>2</v>
      </c>
      <c r="L96">
        <f>VLOOKUP('ประชากรศาสตร์ Numerical value'!E96,Sheet1!$D$148:$E$154,2,FALSE)</f>
        <v>1</v>
      </c>
      <c r="M96">
        <f>VLOOKUP(F96,Sheet1!$D$140:$E$145,2,FALSE)</f>
        <v>5</v>
      </c>
    </row>
    <row r="97" spans="1:13" x14ac:dyDescent="0.4">
      <c r="A97" s="1" t="s">
        <v>73</v>
      </c>
      <c r="B97" s="1" t="s">
        <v>74</v>
      </c>
      <c r="C97" s="1" t="s">
        <v>75</v>
      </c>
      <c r="D97" s="1" t="s">
        <v>86</v>
      </c>
      <c r="E97" s="1" t="s">
        <v>77</v>
      </c>
      <c r="F97" s="1" t="s">
        <v>121</v>
      </c>
      <c r="G97" s="1"/>
      <c r="H97">
        <f>VLOOKUP(A97,Sheet1!$A$140:$B$143,2, FALSE)</f>
        <v>0</v>
      </c>
      <c r="I97">
        <f>VLOOKUP(B97,Sheet1!$A$146:$B$151,2,FALSE)</f>
        <v>2</v>
      </c>
      <c r="J97">
        <f>VLOOKUP(C97,Sheet1!$A$154:$B$157,2,FALSE)</f>
        <v>0</v>
      </c>
      <c r="K97">
        <f>VLOOKUP(D97,Sheet1!$A$160:$B$163,2,FALSE)</f>
        <v>1</v>
      </c>
      <c r="L97">
        <f>VLOOKUP('ประชากรศาสตร์ Numerical value'!E97,Sheet1!$D$148:$E$154,2,FALSE)</f>
        <v>1</v>
      </c>
      <c r="M97">
        <f>VLOOKUP(F97,Sheet1!$D$140:$E$145,2,FALSE)</f>
        <v>4</v>
      </c>
    </row>
    <row r="98" spans="1:13" x14ac:dyDescent="0.4">
      <c r="A98" s="1" t="s">
        <v>73</v>
      </c>
      <c r="B98" s="1" t="s">
        <v>187</v>
      </c>
      <c r="C98" s="1" t="s">
        <v>75</v>
      </c>
      <c r="D98" s="1" t="s">
        <v>86</v>
      </c>
      <c r="E98" s="1" t="s">
        <v>77</v>
      </c>
      <c r="F98" s="1" t="s">
        <v>78</v>
      </c>
      <c r="G98" s="1"/>
      <c r="H98">
        <f>VLOOKUP(A98,Sheet1!$A$140:$B$143,2, FALSE)</f>
        <v>0</v>
      </c>
      <c r="I98">
        <f>VLOOKUP(B98,Sheet1!$A$146:$B$151,2,FALSE)</f>
        <v>4</v>
      </c>
      <c r="J98">
        <f>VLOOKUP(C98,Sheet1!$A$154:$B$157,2,FALSE)</f>
        <v>0</v>
      </c>
      <c r="K98">
        <f>VLOOKUP(D98,Sheet1!$A$160:$B$163,2,FALSE)</f>
        <v>1</v>
      </c>
      <c r="L98">
        <f>VLOOKUP('ประชากรศาสตร์ Numerical value'!E98,Sheet1!$D$148:$E$154,2,FALSE)</f>
        <v>1</v>
      </c>
      <c r="M98">
        <f>VLOOKUP(F98,Sheet1!$D$140:$E$145,2,FALSE)</f>
        <v>2</v>
      </c>
    </row>
    <row r="99" spans="1:13" x14ac:dyDescent="0.4">
      <c r="A99" s="1" t="s">
        <v>73</v>
      </c>
      <c r="B99" s="1" t="s">
        <v>74</v>
      </c>
      <c r="C99" s="1" t="s">
        <v>75</v>
      </c>
      <c r="D99" s="1" t="s">
        <v>86</v>
      </c>
      <c r="E99" s="1" t="s">
        <v>77</v>
      </c>
      <c r="F99" s="1" t="s">
        <v>88</v>
      </c>
      <c r="G99" s="1"/>
      <c r="H99">
        <f>VLOOKUP(A99,Sheet1!$A$140:$B$143,2, FALSE)</f>
        <v>0</v>
      </c>
      <c r="I99">
        <f>VLOOKUP(B99,Sheet1!$A$146:$B$151,2,FALSE)</f>
        <v>2</v>
      </c>
      <c r="J99">
        <f>VLOOKUP(C99,Sheet1!$A$154:$B$157,2,FALSE)</f>
        <v>0</v>
      </c>
      <c r="K99">
        <f>VLOOKUP(D99,Sheet1!$A$160:$B$163,2,FALSE)</f>
        <v>1</v>
      </c>
      <c r="L99">
        <f>VLOOKUP('ประชากรศาสตร์ Numerical value'!E99,Sheet1!$D$148:$E$154,2,FALSE)</f>
        <v>1</v>
      </c>
      <c r="M99">
        <f>VLOOKUP(F99,Sheet1!$D$140:$E$145,2,FALSE)</f>
        <v>3</v>
      </c>
    </row>
    <row r="100" spans="1:13" x14ac:dyDescent="0.4">
      <c r="A100" s="1" t="s">
        <v>73</v>
      </c>
      <c r="B100" s="1" t="s">
        <v>85</v>
      </c>
      <c r="C100" s="1" t="s">
        <v>75</v>
      </c>
      <c r="D100" s="1" t="s">
        <v>86</v>
      </c>
      <c r="E100" s="1" t="s">
        <v>87</v>
      </c>
      <c r="F100" s="1" t="s">
        <v>88</v>
      </c>
      <c r="G100" s="1"/>
      <c r="H100">
        <f>VLOOKUP(A100,Sheet1!$A$140:$B$143,2, FALSE)</f>
        <v>0</v>
      </c>
      <c r="I100">
        <f>VLOOKUP(B100,Sheet1!$A$146:$B$151,2,FALSE)</f>
        <v>1</v>
      </c>
      <c r="J100">
        <f>VLOOKUP(C100,Sheet1!$A$154:$B$157,2,FALSE)</f>
        <v>0</v>
      </c>
      <c r="K100">
        <f>VLOOKUP(D100,Sheet1!$A$160:$B$163,2,FALSE)</f>
        <v>1</v>
      </c>
      <c r="L100">
        <f>VLOOKUP('ประชากรศาสตร์ Numerical value'!E100,Sheet1!$D$148:$E$154,2,FALSE)</f>
        <v>2</v>
      </c>
      <c r="M100">
        <f>VLOOKUP(F100,Sheet1!$D$140:$E$145,2,FALSE)</f>
        <v>3</v>
      </c>
    </row>
    <row r="101" spans="1:13" x14ac:dyDescent="0.4">
      <c r="A101" s="1" t="s">
        <v>73</v>
      </c>
      <c r="B101" s="1" t="s">
        <v>85</v>
      </c>
      <c r="C101" s="1" t="s">
        <v>75</v>
      </c>
      <c r="D101" s="1" t="s">
        <v>86</v>
      </c>
      <c r="E101" s="1" t="s">
        <v>87</v>
      </c>
      <c r="F101" s="1" t="s">
        <v>89</v>
      </c>
      <c r="G101" s="1"/>
      <c r="H101">
        <f>VLOOKUP(A101,Sheet1!$A$140:$B$143,2, FALSE)</f>
        <v>0</v>
      </c>
      <c r="I101">
        <f>VLOOKUP(B101,Sheet1!$A$146:$B$151,2,FALSE)</f>
        <v>1</v>
      </c>
      <c r="J101">
        <f>VLOOKUP(C101,Sheet1!$A$154:$B$157,2,FALSE)</f>
        <v>0</v>
      </c>
      <c r="K101">
        <f>VLOOKUP(D101,Sheet1!$A$160:$B$163,2,FALSE)</f>
        <v>1</v>
      </c>
      <c r="L101">
        <f>VLOOKUP('ประชากรศาสตร์ Numerical value'!E101,Sheet1!$D$148:$E$154,2,FALSE)</f>
        <v>2</v>
      </c>
      <c r="M101">
        <f>VLOOKUP(F101,Sheet1!$D$140:$E$145,2,FALSE)</f>
        <v>1</v>
      </c>
    </row>
    <row r="102" spans="1:13" x14ac:dyDescent="0.4">
      <c r="A102" s="1" t="s">
        <v>73</v>
      </c>
      <c r="B102" s="1" t="s">
        <v>85</v>
      </c>
      <c r="C102" s="1" t="s">
        <v>75</v>
      </c>
      <c r="D102" s="1" t="s">
        <v>86</v>
      </c>
      <c r="E102" s="1" t="s">
        <v>87</v>
      </c>
      <c r="F102" s="1" t="s">
        <v>92</v>
      </c>
      <c r="G102" s="1"/>
      <c r="H102">
        <f>VLOOKUP(A102,Sheet1!$A$140:$B$143,2, FALSE)</f>
        <v>0</v>
      </c>
      <c r="I102">
        <f>VLOOKUP(B102,Sheet1!$A$146:$B$151,2,FALSE)</f>
        <v>1</v>
      </c>
      <c r="J102">
        <f>VLOOKUP(C102,Sheet1!$A$154:$B$157,2,FALSE)</f>
        <v>0</v>
      </c>
      <c r="K102">
        <f>VLOOKUP(D102,Sheet1!$A$160:$B$163,2,FALSE)</f>
        <v>1</v>
      </c>
      <c r="L102">
        <f>VLOOKUP('ประชากรศาสตร์ Numerical value'!E102,Sheet1!$D$148:$E$154,2,FALSE)</f>
        <v>2</v>
      </c>
      <c r="M102">
        <f>VLOOKUP(F102,Sheet1!$D$140:$E$145,2,FALSE)</f>
        <v>0</v>
      </c>
    </row>
    <row r="103" spans="1:13" x14ac:dyDescent="0.4">
      <c r="A103" s="1" t="s">
        <v>73</v>
      </c>
      <c r="B103" s="1" t="s">
        <v>85</v>
      </c>
      <c r="C103" s="1" t="s">
        <v>75</v>
      </c>
      <c r="D103" s="1" t="s">
        <v>117</v>
      </c>
      <c r="E103" s="1" t="s">
        <v>87</v>
      </c>
      <c r="F103" s="1" t="s">
        <v>92</v>
      </c>
      <c r="G103" s="1"/>
      <c r="H103">
        <f>VLOOKUP(A103,Sheet1!$A$140:$B$143,2, FALSE)</f>
        <v>0</v>
      </c>
      <c r="I103">
        <f>VLOOKUP(B103,Sheet1!$A$146:$B$151,2,FALSE)</f>
        <v>1</v>
      </c>
      <c r="J103">
        <f>VLOOKUP(C103,Sheet1!$A$154:$B$157,2,FALSE)</f>
        <v>0</v>
      </c>
      <c r="K103">
        <f>VLOOKUP(D103,Sheet1!$A$160:$B$163,2,FALSE)</f>
        <v>0</v>
      </c>
      <c r="L103">
        <f>VLOOKUP('ประชากรศาสตร์ Numerical value'!E103,Sheet1!$D$148:$E$154,2,FALSE)</f>
        <v>2</v>
      </c>
      <c r="M103">
        <f>VLOOKUP(F103,Sheet1!$D$140:$E$145,2,FALSE)</f>
        <v>0</v>
      </c>
    </row>
    <row r="104" spans="1:13" x14ac:dyDescent="0.4">
      <c r="A104" s="1" t="s">
        <v>73</v>
      </c>
      <c r="B104" s="1" t="s">
        <v>187</v>
      </c>
      <c r="C104" s="1" t="s">
        <v>75</v>
      </c>
      <c r="D104" s="1" t="s">
        <v>117</v>
      </c>
      <c r="E104" s="1" t="s">
        <v>77</v>
      </c>
      <c r="F104" s="1" t="s">
        <v>134</v>
      </c>
      <c r="G104" s="1"/>
      <c r="H104">
        <f>VLOOKUP(A104,Sheet1!$A$140:$B$143,2, FALSE)</f>
        <v>0</v>
      </c>
      <c r="I104">
        <f>VLOOKUP(B104,Sheet1!$A$146:$B$151,2,FALSE)</f>
        <v>4</v>
      </c>
      <c r="J104">
        <f>VLOOKUP(C104,Sheet1!$A$154:$B$157,2,FALSE)</f>
        <v>0</v>
      </c>
      <c r="K104">
        <f>VLOOKUP(D104,Sheet1!$A$160:$B$163,2,FALSE)</f>
        <v>0</v>
      </c>
      <c r="L104">
        <f>VLOOKUP('ประชากรศาสตร์ Numerical value'!E104,Sheet1!$D$148:$E$154,2,FALSE)</f>
        <v>1</v>
      </c>
      <c r="M104">
        <f>VLOOKUP(F104,Sheet1!$D$140:$E$145,2,FALSE)</f>
        <v>5</v>
      </c>
    </row>
    <row r="105" spans="1:13" x14ac:dyDescent="0.4">
      <c r="A105" s="1" t="s">
        <v>73</v>
      </c>
      <c r="B105" s="1" t="s">
        <v>74</v>
      </c>
      <c r="C105" s="1" t="s">
        <v>75</v>
      </c>
      <c r="D105" s="1" t="s">
        <v>86</v>
      </c>
      <c r="E105" s="1" t="s">
        <v>77</v>
      </c>
      <c r="F105" s="1" t="s">
        <v>78</v>
      </c>
      <c r="G105" s="1"/>
      <c r="H105">
        <f>VLOOKUP(A105,Sheet1!$A$140:$B$143,2, FALSE)</f>
        <v>0</v>
      </c>
      <c r="I105">
        <f>VLOOKUP(B105,Sheet1!$A$146:$B$151,2,FALSE)</f>
        <v>2</v>
      </c>
      <c r="J105">
        <f>VLOOKUP(C105,Sheet1!$A$154:$B$157,2,FALSE)</f>
        <v>0</v>
      </c>
      <c r="K105">
        <f>VLOOKUP(D105,Sheet1!$A$160:$B$163,2,FALSE)</f>
        <v>1</v>
      </c>
      <c r="L105">
        <f>VLOOKUP('ประชากรศาสตร์ Numerical value'!E105,Sheet1!$D$148:$E$154,2,FALSE)</f>
        <v>1</v>
      </c>
      <c r="M105">
        <f>VLOOKUP(F105,Sheet1!$D$140:$E$145,2,FALSE)</f>
        <v>2</v>
      </c>
    </row>
    <row r="106" spans="1:13" x14ac:dyDescent="0.4">
      <c r="A106" s="1" t="s">
        <v>73</v>
      </c>
      <c r="B106" s="1" t="s">
        <v>74</v>
      </c>
      <c r="C106" s="1" t="s">
        <v>75</v>
      </c>
      <c r="D106" s="1" t="s">
        <v>86</v>
      </c>
      <c r="E106" s="1" t="s">
        <v>194</v>
      </c>
      <c r="F106" s="1" t="s">
        <v>78</v>
      </c>
      <c r="G106" s="1"/>
      <c r="H106">
        <f>VLOOKUP(A106,Sheet1!$A$140:$B$143,2, FALSE)</f>
        <v>0</v>
      </c>
      <c r="I106">
        <f>VLOOKUP(B106,Sheet1!$A$146:$B$151,2,FALSE)</f>
        <v>2</v>
      </c>
      <c r="J106">
        <f>VLOOKUP(C106,Sheet1!$A$154:$B$157,2,FALSE)</f>
        <v>0</v>
      </c>
      <c r="K106">
        <f>VLOOKUP(D106,Sheet1!$A$160:$B$163,2,FALSE)</f>
        <v>1</v>
      </c>
      <c r="L106">
        <f>VLOOKUP('ประชากรศาสตร์ Numerical value'!E106,Sheet1!$D$148:$E$154,2,FALSE)</f>
        <v>6</v>
      </c>
      <c r="M106">
        <f>VLOOKUP(F106,Sheet1!$D$140:$E$145,2,FALSE)</f>
        <v>2</v>
      </c>
    </row>
    <row r="107" spans="1:13" x14ac:dyDescent="0.4">
      <c r="A107" s="1" t="s">
        <v>73</v>
      </c>
      <c r="B107" s="1" t="s">
        <v>74</v>
      </c>
      <c r="C107" s="1" t="s">
        <v>75</v>
      </c>
      <c r="D107" s="1" t="s">
        <v>86</v>
      </c>
      <c r="E107" s="1" t="s">
        <v>87</v>
      </c>
      <c r="F107" s="1" t="s">
        <v>92</v>
      </c>
      <c r="G107" s="1"/>
      <c r="H107">
        <f>VLOOKUP(A107,Sheet1!$A$140:$B$143,2, FALSE)</f>
        <v>0</v>
      </c>
      <c r="I107">
        <f>VLOOKUP(B107,Sheet1!$A$146:$B$151,2,FALSE)</f>
        <v>2</v>
      </c>
      <c r="J107">
        <f>VLOOKUP(C107,Sheet1!$A$154:$B$157,2,FALSE)</f>
        <v>0</v>
      </c>
      <c r="K107">
        <f>VLOOKUP(D107,Sheet1!$A$160:$B$163,2,FALSE)</f>
        <v>1</v>
      </c>
      <c r="L107">
        <f>VLOOKUP('ประชากรศาสตร์ Numerical value'!E107,Sheet1!$D$148:$E$154,2,FALSE)</f>
        <v>2</v>
      </c>
      <c r="M107">
        <f>VLOOKUP(F107,Sheet1!$D$140:$E$145,2,FALSE)</f>
        <v>0</v>
      </c>
    </row>
    <row r="108" spans="1:13" x14ac:dyDescent="0.4">
      <c r="A108" s="1" t="s">
        <v>73</v>
      </c>
      <c r="B108" s="1" t="s">
        <v>74</v>
      </c>
      <c r="C108" s="1" t="s">
        <v>75</v>
      </c>
      <c r="D108" s="1" t="s">
        <v>86</v>
      </c>
      <c r="E108" s="1" t="s">
        <v>77</v>
      </c>
      <c r="F108" s="1" t="s">
        <v>88</v>
      </c>
      <c r="G108" s="1"/>
      <c r="H108">
        <f>VLOOKUP(A108,Sheet1!$A$140:$B$143,2, FALSE)</f>
        <v>0</v>
      </c>
      <c r="I108">
        <f>VLOOKUP(B108,Sheet1!$A$146:$B$151,2,FALSE)</f>
        <v>2</v>
      </c>
      <c r="J108">
        <f>VLOOKUP(C108,Sheet1!$A$154:$B$157,2,FALSE)</f>
        <v>0</v>
      </c>
      <c r="K108">
        <f>VLOOKUP(D108,Sheet1!$A$160:$B$163,2,FALSE)</f>
        <v>1</v>
      </c>
      <c r="L108">
        <f>VLOOKUP('ประชากรศาสตร์ Numerical value'!E108,Sheet1!$D$148:$E$154,2,FALSE)</f>
        <v>1</v>
      </c>
      <c r="M108">
        <f>VLOOKUP(F108,Sheet1!$D$140:$E$145,2,FALSE)</f>
        <v>3</v>
      </c>
    </row>
    <row r="109" spans="1:13" x14ac:dyDescent="0.4">
      <c r="A109" s="1" t="s">
        <v>73</v>
      </c>
      <c r="B109" s="1" t="s">
        <v>74</v>
      </c>
      <c r="C109" s="1" t="s">
        <v>75</v>
      </c>
      <c r="D109" s="1" t="s">
        <v>86</v>
      </c>
      <c r="E109" s="1" t="s">
        <v>152</v>
      </c>
      <c r="F109" s="1" t="s">
        <v>78</v>
      </c>
      <c r="G109" s="1"/>
      <c r="H109">
        <f>VLOOKUP(A109,Sheet1!$A$140:$B$143,2, FALSE)</f>
        <v>0</v>
      </c>
      <c r="I109">
        <f>VLOOKUP(B109,Sheet1!$A$146:$B$151,2,FALSE)</f>
        <v>2</v>
      </c>
      <c r="J109">
        <f>VLOOKUP(C109,Sheet1!$A$154:$B$157,2,FALSE)</f>
        <v>0</v>
      </c>
      <c r="K109">
        <f>VLOOKUP(D109,Sheet1!$A$160:$B$163,2,FALSE)</f>
        <v>1</v>
      </c>
      <c r="L109">
        <f>VLOOKUP('ประชากรศาสตร์ Numerical value'!E109,Sheet1!$D$148:$E$154,2,FALSE)</f>
        <v>0</v>
      </c>
      <c r="M109">
        <f>VLOOKUP(F109,Sheet1!$D$140:$E$145,2,FALSE)</f>
        <v>2</v>
      </c>
    </row>
    <row r="110" spans="1:13" x14ac:dyDescent="0.4">
      <c r="A110" s="1" t="s">
        <v>73</v>
      </c>
      <c r="B110" s="1" t="s">
        <v>85</v>
      </c>
      <c r="C110" s="1" t="s">
        <v>75</v>
      </c>
      <c r="D110" s="1" t="s">
        <v>86</v>
      </c>
      <c r="E110" s="1" t="s">
        <v>87</v>
      </c>
      <c r="F110" s="1" t="s">
        <v>92</v>
      </c>
      <c r="G110" s="1"/>
      <c r="H110">
        <f>VLOOKUP(A110,Sheet1!$A$140:$B$143,2, FALSE)</f>
        <v>0</v>
      </c>
      <c r="I110">
        <f>VLOOKUP(B110,Sheet1!$A$146:$B$151,2,FALSE)</f>
        <v>1</v>
      </c>
      <c r="J110">
        <f>VLOOKUP(C110,Sheet1!$A$154:$B$157,2,FALSE)</f>
        <v>0</v>
      </c>
      <c r="K110">
        <f>VLOOKUP(D110,Sheet1!$A$160:$B$163,2,FALSE)</f>
        <v>1</v>
      </c>
      <c r="L110">
        <f>VLOOKUP('ประชากรศาสตร์ Numerical value'!E110,Sheet1!$D$148:$E$154,2,FALSE)</f>
        <v>2</v>
      </c>
      <c r="M110">
        <f>VLOOKUP(F110,Sheet1!$D$140:$E$145,2,FALSE)</f>
        <v>0</v>
      </c>
    </row>
    <row r="111" spans="1:13" x14ac:dyDescent="0.4">
      <c r="A111" s="1" t="s">
        <v>73</v>
      </c>
      <c r="B111" s="1" t="s">
        <v>74</v>
      </c>
      <c r="C111" s="1" t="s">
        <v>75</v>
      </c>
      <c r="D111" s="1" t="s">
        <v>117</v>
      </c>
      <c r="E111" s="1" t="s">
        <v>77</v>
      </c>
      <c r="F111" s="1" t="s">
        <v>89</v>
      </c>
      <c r="G111" s="1"/>
      <c r="H111">
        <f>VLOOKUP(A111,Sheet1!$A$140:$B$143,2, FALSE)</f>
        <v>0</v>
      </c>
      <c r="I111">
        <f>VLOOKUP(B111,Sheet1!$A$146:$B$151,2,FALSE)</f>
        <v>2</v>
      </c>
      <c r="J111">
        <f>VLOOKUP(C111,Sheet1!$A$154:$B$157,2,FALSE)</f>
        <v>0</v>
      </c>
      <c r="K111">
        <f>VLOOKUP(D111,Sheet1!$A$160:$B$163,2,FALSE)</f>
        <v>0</v>
      </c>
      <c r="L111">
        <f>VLOOKUP('ประชากรศาสตร์ Numerical value'!E111,Sheet1!$D$148:$E$154,2,FALSE)</f>
        <v>1</v>
      </c>
      <c r="M111">
        <f>VLOOKUP(F111,Sheet1!$D$140:$E$145,2,FALSE)</f>
        <v>1</v>
      </c>
    </row>
    <row r="112" spans="1:13" x14ac:dyDescent="0.4">
      <c r="A112" s="1" t="s">
        <v>73</v>
      </c>
      <c r="B112" s="1" t="s">
        <v>85</v>
      </c>
      <c r="C112" s="1" t="s">
        <v>75</v>
      </c>
      <c r="D112" s="1" t="s">
        <v>117</v>
      </c>
      <c r="E112" s="1" t="s">
        <v>87</v>
      </c>
      <c r="F112" s="1" t="s">
        <v>92</v>
      </c>
      <c r="G112" s="1"/>
      <c r="H112">
        <f>VLOOKUP(A112,Sheet1!$A$140:$B$143,2, FALSE)</f>
        <v>0</v>
      </c>
      <c r="I112">
        <f>VLOOKUP(B112,Sheet1!$A$146:$B$151,2,FALSE)</f>
        <v>1</v>
      </c>
      <c r="J112">
        <f>VLOOKUP(C112,Sheet1!$A$154:$B$157,2,FALSE)</f>
        <v>0</v>
      </c>
      <c r="K112">
        <f>VLOOKUP(D112,Sheet1!$A$160:$B$163,2,FALSE)</f>
        <v>0</v>
      </c>
      <c r="L112">
        <f>VLOOKUP('ประชากรศาสตร์ Numerical value'!E112,Sheet1!$D$148:$E$154,2,FALSE)</f>
        <v>2</v>
      </c>
      <c r="M112">
        <f>VLOOKUP(F112,Sheet1!$D$140:$E$145,2,FALSE)</f>
        <v>0</v>
      </c>
    </row>
    <row r="113" spans="1:13" x14ac:dyDescent="0.4">
      <c r="A113" s="1" t="s">
        <v>73</v>
      </c>
      <c r="B113" s="1" t="s">
        <v>74</v>
      </c>
      <c r="C113" s="1" t="s">
        <v>75</v>
      </c>
      <c r="D113" s="1" t="s">
        <v>86</v>
      </c>
      <c r="E113" s="1" t="s">
        <v>77</v>
      </c>
      <c r="F113" s="1" t="s">
        <v>88</v>
      </c>
      <c r="G113" s="1"/>
      <c r="H113">
        <f>VLOOKUP(A113,Sheet1!$A$140:$B$143,2, FALSE)</f>
        <v>0</v>
      </c>
      <c r="I113">
        <f>VLOOKUP(B113,Sheet1!$A$146:$B$151,2,FALSE)</f>
        <v>2</v>
      </c>
      <c r="J113">
        <f>VLOOKUP(C113,Sheet1!$A$154:$B$157,2,FALSE)</f>
        <v>0</v>
      </c>
      <c r="K113">
        <f>VLOOKUP(D113,Sheet1!$A$160:$B$163,2,FALSE)</f>
        <v>1</v>
      </c>
      <c r="L113">
        <f>VLOOKUP('ประชากรศาสตร์ Numerical value'!E113,Sheet1!$D$148:$E$154,2,FALSE)</f>
        <v>1</v>
      </c>
      <c r="M113">
        <f>VLOOKUP(F113,Sheet1!$D$140:$E$145,2,FALSE)</f>
        <v>3</v>
      </c>
    </row>
    <row r="114" spans="1:13" x14ac:dyDescent="0.4">
      <c r="A114" s="1" t="s">
        <v>73</v>
      </c>
      <c r="B114" s="1" t="s">
        <v>85</v>
      </c>
      <c r="C114" s="1" t="s">
        <v>75</v>
      </c>
      <c r="D114" s="1" t="s">
        <v>117</v>
      </c>
      <c r="E114" s="1" t="s">
        <v>87</v>
      </c>
      <c r="F114" s="1" t="s">
        <v>92</v>
      </c>
      <c r="G114" s="1"/>
      <c r="H114">
        <f>VLOOKUP(A114,Sheet1!$A$140:$B$143,2, FALSE)</f>
        <v>0</v>
      </c>
      <c r="I114">
        <f>VLOOKUP(B114,Sheet1!$A$146:$B$151,2,FALSE)</f>
        <v>1</v>
      </c>
      <c r="J114">
        <f>VLOOKUP(C114,Sheet1!$A$154:$B$157,2,FALSE)</f>
        <v>0</v>
      </c>
      <c r="K114">
        <f>VLOOKUP(D114,Sheet1!$A$160:$B$163,2,FALSE)</f>
        <v>0</v>
      </c>
      <c r="L114">
        <f>VLOOKUP('ประชากรศาสตร์ Numerical value'!E114,Sheet1!$D$148:$E$154,2,FALSE)</f>
        <v>2</v>
      </c>
      <c r="M114">
        <f>VLOOKUP(F114,Sheet1!$D$140:$E$145,2,FALSE)</f>
        <v>0</v>
      </c>
    </row>
    <row r="115" spans="1:13" x14ac:dyDescent="0.4">
      <c r="A115" s="1" t="s">
        <v>73</v>
      </c>
      <c r="B115" s="1" t="s">
        <v>74</v>
      </c>
      <c r="C115" s="1" t="s">
        <v>75</v>
      </c>
      <c r="D115" s="1" t="s">
        <v>86</v>
      </c>
      <c r="E115" s="1" t="s">
        <v>152</v>
      </c>
      <c r="F115" s="1" t="s">
        <v>88</v>
      </c>
      <c r="G115" s="1"/>
      <c r="H115">
        <f>VLOOKUP(A115,Sheet1!$A$140:$B$143,2, FALSE)</f>
        <v>0</v>
      </c>
      <c r="I115">
        <f>VLOOKUP(B115,Sheet1!$A$146:$B$151,2,FALSE)</f>
        <v>2</v>
      </c>
      <c r="J115">
        <f>VLOOKUP(C115,Sheet1!$A$154:$B$157,2,FALSE)</f>
        <v>0</v>
      </c>
      <c r="K115">
        <f>VLOOKUP(D115,Sheet1!$A$160:$B$163,2,FALSE)</f>
        <v>1</v>
      </c>
      <c r="L115">
        <f>VLOOKUP('ประชากรศาสตร์ Numerical value'!E115,Sheet1!$D$148:$E$154,2,FALSE)</f>
        <v>0</v>
      </c>
      <c r="M115">
        <f>VLOOKUP(F115,Sheet1!$D$140:$E$145,2,FALSE)</f>
        <v>3</v>
      </c>
    </row>
    <row r="116" spans="1:13" x14ac:dyDescent="0.4">
      <c r="A116" s="1" t="s">
        <v>73</v>
      </c>
      <c r="B116" s="1" t="s">
        <v>74</v>
      </c>
      <c r="C116" s="1" t="s">
        <v>75</v>
      </c>
      <c r="D116" s="1" t="s">
        <v>86</v>
      </c>
      <c r="E116" s="1" t="s">
        <v>77</v>
      </c>
      <c r="F116" s="1" t="s">
        <v>78</v>
      </c>
      <c r="G116" s="1"/>
      <c r="H116">
        <f>VLOOKUP(A116,Sheet1!$A$140:$B$143,2, FALSE)</f>
        <v>0</v>
      </c>
      <c r="I116">
        <f>VLOOKUP(B116,Sheet1!$A$146:$B$151,2,FALSE)</f>
        <v>2</v>
      </c>
      <c r="J116">
        <f>VLOOKUP(C116,Sheet1!$A$154:$B$157,2,FALSE)</f>
        <v>0</v>
      </c>
      <c r="K116">
        <f>VLOOKUP(D116,Sheet1!$A$160:$B$163,2,FALSE)</f>
        <v>1</v>
      </c>
      <c r="L116">
        <f>VLOOKUP('ประชากรศาสตร์ Numerical value'!E116,Sheet1!$D$148:$E$154,2,FALSE)</f>
        <v>1</v>
      </c>
      <c r="M116">
        <f>VLOOKUP(F116,Sheet1!$D$140:$E$145,2,FALSE)</f>
        <v>2</v>
      </c>
    </row>
    <row r="117" spans="1:13" x14ac:dyDescent="0.4">
      <c r="A117" s="1" t="s">
        <v>73</v>
      </c>
      <c r="B117" s="1" t="s">
        <v>85</v>
      </c>
      <c r="C117" s="1" t="s">
        <v>75</v>
      </c>
      <c r="D117" s="1" t="s">
        <v>86</v>
      </c>
      <c r="E117" s="1" t="s">
        <v>87</v>
      </c>
      <c r="F117" s="1" t="s">
        <v>92</v>
      </c>
      <c r="G117" s="1"/>
      <c r="H117">
        <f>VLOOKUP(A117,Sheet1!$A$140:$B$143,2, FALSE)</f>
        <v>0</v>
      </c>
      <c r="I117">
        <f>VLOOKUP(B117,Sheet1!$A$146:$B$151,2,FALSE)</f>
        <v>1</v>
      </c>
      <c r="J117">
        <f>VLOOKUP(C117,Sheet1!$A$154:$B$157,2,FALSE)</f>
        <v>0</v>
      </c>
      <c r="K117">
        <f>VLOOKUP(D117,Sheet1!$A$160:$B$163,2,FALSE)</f>
        <v>1</v>
      </c>
      <c r="L117">
        <f>VLOOKUP('ประชากรศาสตร์ Numerical value'!E117,Sheet1!$D$148:$E$154,2,FALSE)</f>
        <v>2</v>
      </c>
      <c r="M117">
        <f>VLOOKUP(F117,Sheet1!$D$140:$E$145,2,FALSE)</f>
        <v>0</v>
      </c>
    </row>
    <row r="118" spans="1:13" x14ac:dyDescent="0.4">
      <c r="A118" s="1" t="s">
        <v>73</v>
      </c>
      <c r="B118" s="1" t="s">
        <v>74</v>
      </c>
      <c r="C118" s="1" t="s">
        <v>75</v>
      </c>
      <c r="D118" s="1" t="s">
        <v>86</v>
      </c>
      <c r="E118" s="1" t="s">
        <v>87</v>
      </c>
      <c r="F118" s="1" t="s">
        <v>92</v>
      </c>
      <c r="G118" s="1"/>
      <c r="H118">
        <f>VLOOKUP(A118,Sheet1!$A$140:$B$143,2, FALSE)</f>
        <v>0</v>
      </c>
      <c r="I118">
        <f>VLOOKUP(B118,Sheet1!$A$146:$B$151,2,FALSE)</f>
        <v>2</v>
      </c>
      <c r="J118">
        <f>VLOOKUP(C118,Sheet1!$A$154:$B$157,2,FALSE)</f>
        <v>0</v>
      </c>
      <c r="K118">
        <f>VLOOKUP(D118,Sheet1!$A$160:$B$163,2,FALSE)</f>
        <v>1</v>
      </c>
      <c r="L118">
        <f>VLOOKUP('ประชากรศาสตร์ Numerical value'!E118,Sheet1!$D$148:$E$154,2,FALSE)</f>
        <v>2</v>
      </c>
      <c r="M118">
        <f>VLOOKUP(F118,Sheet1!$D$140:$E$145,2,FALSE)</f>
        <v>0</v>
      </c>
    </row>
    <row r="119" spans="1:13" x14ac:dyDescent="0.4">
      <c r="A119" s="1" t="s">
        <v>73</v>
      </c>
      <c r="B119" s="1" t="s">
        <v>85</v>
      </c>
      <c r="C119" s="1" t="s">
        <v>75</v>
      </c>
      <c r="D119" s="1" t="s">
        <v>86</v>
      </c>
      <c r="E119" s="1" t="s">
        <v>87</v>
      </c>
      <c r="F119" s="1" t="s">
        <v>92</v>
      </c>
      <c r="G119" s="1"/>
      <c r="H119">
        <f>VLOOKUP(A119,Sheet1!$A$140:$B$143,2, FALSE)</f>
        <v>0</v>
      </c>
      <c r="I119">
        <f>VLOOKUP(B119,Sheet1!$A$146:$B$151,2,FALSE)</f>
        <v>1</v>
      </c>
      <c r="J119">
        <f>VLOOKUP(C119,Sheet1!$A$154:$B$157,2,FALSE)</f>
        <v>0</v>
      </c>
      <c r="K119">
        <f>VLOOKUP(D119,Sheet1!$A$160:$B$163,2,FALSE)</f>
        <v>1</v>
      </c>
      <c r="L119">
        <f>VLOOKUP('ประชากรศาสตร์ Numerical value'!E119,Sheet1!$D$148:$E$154,2,FALSE)</f>
        <v>2</v>
      </c>
      <c r="M119">
        <f>VLOOKUP(F119,Sheet1!$D$140:$E$145,2,FALSE)</f>
        <v>0</v>
      </c>
    </row>
    <row r="120" spans="1:13" x14ac:dyDescent="0.4">
      <c r="A120" s="1" t="s">
        <v>73</v>
      </c>
      <c r="B120" s="1" t="s">
        <v>151</v>
      </c>
      <c r="C120" s="1" t="s">
        <v>75</v>
      </c>
      <c r="D120" s="1" t="s">
        <v>86</v>
      </c>
      <c r="E120" s="1" t="s">
        <v>77</v>
      </c>
      <c r="F120" s="1" t="s">
        <v>88</v>
      </c>
      <c r="G120" s="1"/>
      <c r="H120">
        <f>VLOOKUP(A120,Sheet1!$A$140:$B$143,2, FALSE)</f>
        <v>0</v>
      </c>
      <c r="I120">
        <f>VLOOKUP(B120,Sheet1!$A$146:$B$151,2,FALSE)</f>
        <v>3</v>
      </c>
      <c r="J120">
        <f>VLOOKUP(C120,Sheet1!$A$154:$B$157,2,FALSE)</f>
        <v>0</v>
      </c>
      <c r="K120">
        <f>VLOOKUP(D120,Sheet1!$A$160:$B$163,2,FALSE)</f>
        <v>1</v>
      </c>
      <c r="L120">
        <f>VLOOKUP('ประชากรศาสตร์ Numerical value'!E120,Sheet1!$D$148:$E$154,2,FALSE)</f>
        <v>1</v>
      </c>
      <c r="M120">
        <f>VLOOKUP(F120,Sheet1!$D$140:$E$145,2,FALSE)</f>
        <v>3</v>
      </c>
    </row>
    <row r="121" spans="1:13" x14ac:dyDescent="0.4">
      <c r="A121" s="1" t="s">
        <v>73</v>
      </c>
      <c r="B121" s="1" t="s">
        <v>85</v>
      </c>
      <c r="C121" s="1" t="s">
        <v>75</v>
      </c>
      <c r="D121" s="1" t="s">
        <v>86</v>
      </c>
      <c r="E121" s="1" t="s">
        <v>87</v>
      </c>
      <c r="F121" s="1" t="s">
        <v>89</v>
      </c>
      <c r="G121" s="1"/>
      <c r="H121">
        <f>VLOOKUP(A121,Sheet1!$A$140:$B$143,2, FALSE)</f>
        <v>0</v>
      </c>
      <c r="I121">
        <f>VLOOKUP(B121,Sheet1!$A$146:$B$151,2,FALSE)</f>
        <v>1</v>
      </c>
      <c r="J121">
        <f>VLOOKUP(C121,Sheet1!$A$154:$B$157,2,FALSE)</f>
        <v>0</v>
      </c>
      <c r="K121">
        <f>VLOOKUP(D121,Sheet1!$A$160:$B$163,2,FALSE)</f>
        <v>1</v>
      </c>
      <c r="L121">
        <f>VLOOKUP('ประชากรศาสตร์ Numerical value'!E121,Sheet1!$D$148:$E$154,2,FALSE)</f>
        <v>2</v>
      </c>
      <c r="M121">
        <f>VLOOKUP(F121,Sheet1!$D$140:$E$145,2,FALSE)</f>
        <v>1</v>
      </c>
    </row>
    <row r="122" spans="1:13" x14ac:dyDescent="0.4">
      <c r="A122" s="1" t="s">
        <v>99</v>
      </c>
      <c r="B122" s="1" t="s">
        <v>118</v>
      </c>
      <c r="C122" s="1" t="s">
        <v>75</v>
      </c>
      <c r="D122" s="1" t="s">
        <v>117</v>
      </c>
      <c r="E122" s="1" t="s">
        <v>87</v>
      </c>
      <c r="F122" s="1" t="s">
        <v>92</v>
      </c>
      <c r="G122" s="1"/>
      <c r="H122">
        <f>VLOOKUP(A122,Sheet1!$A$140:$B$143,2, FALSE)</f>
        <v>1</v>
      </c>
      <c r="I122">
        <f>VLOOKUP(B122,Sheet1!$A$146:$B$151,2,FALSE)</f>
        <v>0</v>
      </c>
      <c r="J122">
        <f>VLOOKUP(C122,Sheet1!$A$154:$B$157,2,FALSE)</f>
        <v>0</v>
      </c>
      <c r="K122">
        <f>VLOOKUP(D122,Sheet1!$A$160:$B$163,2,FALSE)</f>
        <v>0</v>
      </c>
      <c r="L122">
        <f>VLOOKUP('ประชากรศาสตร์ Numerical value'!E122,Sheet1!$D$148:$E$154,2,FALSE)</f>
        <v>2</v>
      </c>
      <c r="M122">
        <f>VLOOKUP(F122,Sheet1!$D$140:$E$145,2,FALSE)</f>
        <v>0</v>
      </c>
    </row>
    <row r="123" spans="1:13" x14ac:dyDescent="0.4">
      <c r="A123" s="1" t="s">
        <v>73</v>
      </c>
      <c r="B123" s="1" t="s">
        <v>85</v>
      </c>
      <c r="C123" s="1" t="s">
        <v>75</v>
      </c>
      <c r="D123" s="1" t="s">
        <v>117</v>
      </c>
      <c r="E123" s="1" t="s">
        <v>87</v>
      </c>
      <c r="F123" s="1" t="s">
        <v>92</v>
      </c>
      <c r="G123" s="1"/>
      <c r="H123">
        <f>VLOOKUP(A123,Sheet1!$A$140:$B$143,2, FALSE)</f>
        <v>0</v>
      </c>
      <c r="I123">
        <f>VLOOKUP(B123,Sheet1!$A$146:$B$151,2,FALSE)</f>
        <v>1</v>
      </c>
      <c r="J123">
        <f>VLOOKUP(C123,Sheet1!$A$154:$B$157,2,FALSE)</f>
        <v>0</v>
      </c>
      <c r="K123">
        <f>VLOOKUP(D123,Sheet1!$A$160:$B$163,2,FALSE)</f>
        <v>0</v>
      </c>
      <c r="L123">
        <f>VLOOKUP('ประชากรศาสตร์ Numerical value'!E123,Sheet1!$D$148:$E$154,2,FALSE)</f>
        <v>2</v>
      </c>
      <c r="M123">
        <f>VLOOKUP(F123,Sheet1!$D$140:$E$145,2,FALSE)</f>
        <v>0</v>
      </c>
    </row>
    <row r="124" spans="1:13" x14ac:dyDescent="0.4">
      <c r="A124" s="1" t="s">
        <v>73</v>
      </c>
      <c r="B124" s="1" t="s">
        <v>85</v>
      </c>
      <c r="C124" s="1" t="s">
        <v>75</v>
      </c>
      <c r="D124" s="1" t="s">
        <v>86</v>
      </c>
      <c r="E124" s="1" t="s">
        <v>87</v>
      </c>
      <c r="F124" s="1" t="s">
        <v>89</v>
      </c>
      <c r="G124" s="1"/>
      <c r="H124">
        <f>VLOOKUP(A124,Sheet1!$A$140:$B$143,2, FALSE)</f>
        <v>0</v>
      </c>
      <c r="I124">
        <f>VLOOKUP(B124,Sheet1!$A$146:$B$151,2,FALSE)</f>
        <v>1</v>
      </c>
      <c r="J124">
        <f>VLOOKUP(C124,Sheet1!$A$154:$B$157,2,FALSE)</f>
        <v>0</v>
      </c>
      <c r="K124">
        <f>VLOOKUP(D124,Sheet1!$A$160:$B$163,2,FALSE)</f>
        <v>1</v>
      </c>
      <c r="L124">
        <f>VLOOKUP('ประชากรศาสตร์ Numerical value'!E124,Sheet1!$D$148:$E$154,2,FALSE)</f>
        <v>2</v>
      </c>
      <c r="M124">
        <f>VLOOKUP(F124,Sheet1!$D$140:$E$145,2,FALSE)</f>
        <v>1</v>
      </c>
    </row>
    <row r="125" spans="1:13" x14ac:dyDescent="0.4">
      <c r="A125" s="1" t="s">
        <v>73</v>
      </c>
      <c r="B125" s="1" t="s">
        <v>85</v>
      </c>
      <c r="C125" s="1" t="s">
        <v>75</v>
      </c>
      <c r="D125" s="1" t="s">
        <v>117</v>
      </c>
      <c r="E125" s="1" t="s">
        <v>87</v>
      </c>
      <c r="F125" s="1" t="s">
        <v>92</v>
      </c>
      <c r="G125" s="1"/>
      <c r="H125">
        <f>VLOOKUP(A125,Sheet1!$A$140:$B$143,2, FALSE)</f>
        <v>0</v>
      </c>
      <c r="I125">
        <f>VLOOKUP(B125,Sheet1!$A$146:$B$151,2,FALSE)</f>
        <v>1</v>
      </c>
      <c r="J125">
        <f>VLOOKUP(C125,Sheet1!$A$154:$B$157,2,FALSE)</f>
        <v>0</v>
      </c>
      <c r="K125">
        <f>VLOOKUP(D125,Sheet1!$A$160:$B$163,2,FALSE)</f>
        <v>0</v>
      </c>
      <c r="L125">
        <f>VLOOKUP('ประชากรศาสตร์ Numerical value'!E125,Sheet1!$D$148:$E$154,2,FALSE)</f>
        <v>2</v>
      </c>
      <c r="M125">
        <f>VLOOKUP(F125,Sheet1!$D$140:$E$145,2,FALSE)</f>
        <v>0</v>
      </c>
    </row>
    <row r="126" spans="1:13" x14ac:dyDescent="0.4">
      <c r="A126" s="1" t="s">
        <v>73</v>
      </c>
      <c r="B126" s="1" t="s">
        <v>74</v>
      </c>
      <c r="C126" s="1" t="s">
        <v>75</v>
      </c>
      <c r="D126" s="1" t="s">
        <v>86</v>
      </c>
      <c r="E126" s="1" t="s">
        <v>87</v>
      </c>
      <c r="F126" s="1" t="s">
        <v>89</v>
      </c>
      <c r="G126" s="1"/>
      <c r="H126">
        <f>VLOOKUP(A126,Sheet1!$A$140:$B$143,2, FALSE)</f>
        <v>0</v>
      </c>
      <c r="I126">
        <f>VLOOKUP(B126,Sheet1!$A$146:$B$151,2,FALSE)</f>
        <v>2</v>
      </c>
      <c r="J126">
        <f>VLOOKUP(C126,Sheet1!$A$154:$B$157,2,FALSE)</f>
        <v>0</v>
      </c>
      <c r="K126">
        <f>VLOOKUP(D126,Sheet1!$A$160:$B$163,2,FALSE)</f>
        <v>1</v>
      </c>
      <c r="L126">
        <f>VLOOKUP('ประชากรศาสตร์ Numerical value'!E126,Sheet1!$D$148:$E$154,2,FALSE)</f>
        <v>2</v>
      </c>
      <c r="M126">
        <f>VLOOKUP(F126,Sheet1!$D$140:$E$145,2,FALSE)</f>
        <v>1</v>
      </c>
    </row>
    <row r="127" spans="1:13" x14ac:dyDescent="0.4">
      <c r="A127" s="1" t="s">
        <v>73</v>
      </c>
      <c r="B127" s="1" t="s">
        <v>85</v>
      </c>
      <c r="C127" s="1" t="s">
        <v>75</v>
      </c>
      <c r="D127" s="1" t="s">
        <v>86</v>
      </c>
      <c r="E127" s="1" t="s">
        <v>87</v>
      </c>
      <c r="F127" s="1" t="s">
        <v>89</v>
      </c>
      <c r="G127" s="1"/>
      <c r="H127">
        <f>VLOOKUP(A127,Sheet1!$A$140:$B$143,2, FALSE)</f>
        <v>0</v>
      </c>
      <c r="I127">
        <f>VLOOKUP(B127,Sheet1!$A$146:$B$151,2,FALSE)</f>
        <v>1</v>
      </c>
      <c r="J127">
        <f>VLOOKUP(C127,Sheet1!$A$154:$B$157,2,FALSE)</f>
        <v>0</v>
      </c>
      <c r="K127">
        <f>VLOOKUP(D127,Sheet1!$A$160:$B$163,2,FALSE)</f>
        <v>1</v>
      </c>
      <c r="L127">
        <f>VLOOKUP('ประชากรศาสตร์ Numerical value'!E127,Sheet1!$D$148:$E$154,2,FALSE)</f>
        <v>2</v>
      </c>
      <c r="M127">
        <f>VLOOKUP(F127,Sheet1!$D$140:$E$145,2,FALSE)</f>
        <v>1</v>
      </c>
    </row>
    <row r="128" spans="1:13" x14ac:dyDescent="0.4">
      <c r="A128" s="1" t="s">
        <v>73</v>
      </c>
      <c r="B128" s="1" t="s">
        <v>74</v>
      </c>
      <c r="C128" s="1" t="s">
        <v>125</v>
      </c>
      <c r="D128" s="1" t="s">
        <v>117</v>
      </c>
      <c r="E128" s="1" t="s">
        <v>77</v>
      </c>
      <c r="F128" s="1" t="s">
        <v>88</v>
      </c>
      <c r="G128" s="1"/>
      <c r="H128">
        <f>VLOOKUP(A128,Sheet1!$A$140:$B$143,2, FALSE)</f>
        <v>0</v>
      </c>
      <c r="I128">
        <f>VLOOKUP(B128,Sheet1!$A$146:$B$151,2,FALSE)</f>
        <v>2</v>
      </c>
      <c r="J128">
        <f>VLOOKUP(C128,Sheet1!$A$154:$B$157,2,FALSE)</f>
        <v>1</v>
      </c>
      <c r="K128">
        <f>VLOOKUP(D128,Sheet1!$A$160:$B$163,2,FALSE)</f>
        <v>0</v>
      </c>
      <c r="L128">
        <f>VLOOKUP('ประชากรศาสตร์ Numerical value'!E128,Sheet1!$D$148:$E$154,2,FALSE)</f>
        <v>1</v>
      </c>
      <c r="M128">
        <f>VLOOKUP(F128,Sheet1!$D$140:$E$145,2,FALSE)</f>
        <v>3</v>
      </c>
    </row>
    <row r="129" spans="1:13" x14ac:dyDescent="0.4">
      <c r="A129" s="1" t="s">
        <v>73</v>
      </c>
      <c r="B129" s="1" t="s">
        <v>85</v>
      </c>
      <c r="C129" s="1" t="s">
        <v>75</v>
      </c>
      <c r="D129" s="1" t="s">
        <v>86</v>
      </c>
      <c r="E129" s="1" t="s">
        <v>87</v>
      </c>
      <c r="F129" s="1" t="s">
        <v>92</v>
      </c>
      <c r="G129" s="1"/>
      <c r="H129">
        <f>VLOOKUP(A129,Sheet1!$A$140:$B$143,2, FALSE)</f>
        <v>0</v>
      </c>
      <c r="I129">
        <f>VLOOKUP(B129,Sheet1!$A$146:$B$151,2,FALSE)</f>
        <v>1</v>
      </c>
      <c r="J129">
        <f>VLOOKUP(C129,Sheet1!$A$154:$B$157,2,FALSE)</f>
        <v>0</v>
      </c>
      <c r="K129">
        <f>VLOOKUP(D129,Sheet1!$A$160:$B$163,2,FALSE)</f>
        <v>1</v>
      </c>
      <c r="L129">
        <f>VLOOKUP('ประชากรศาสตร์ Numerical value'!E129,Sheet1!$D$148:$E$154,2,FALSE)</f>
        <v>2</v>
      </c>
      <c r="M129">
        <f>VLOOKUP(F129,Sheet1!$D$140:$E$145,2,FALSE)</f>
        <v>0</v>
      </c>
    </row>
    <row r="130" spans="1:13" x14ac:dyDescent="0.4">
      <c r="A130" s="1" t="s">
        <v>73</v>
      </c>
      <c r="B130" s="1" t="s">
        <v>85</v>
      </c>
      <c r="C130" s="1" t="s">
        <v>75</v>
      </c>
      <c r="D130" s="1" t="s">
        <v>86</v>
      </c>
      <c r="E130" s="1" t="s">
        <v>87</v>
      </c>
      <c r="F130" s="1" t="s">
        <v>92</v>
      </c>
      <c r="G130" s="1"/>
      <c r="H130">
        <f>VLOOKUP(A130,Sheet1!$A$140:$B$143,2, FALSE)</f>
        <v>0</v>
      </c>
      <c r="I130">
        <f>VLOOKUP(B130,Sheet1!$A$146:$B$151,2,FALSE)</f>
        <v>1</v>
      </c>
      <c r="J130">
        <f>VLOOKUP(C130,Sheet1!$A$154:$B$157,2,FALSE)</f>
        <v>0</v>
      </c>
      <c r="K130">
        <f>VLOOKUP(D130,Sheet1!$A$160:$B$163,2,FALSE)</f>
        <v>1</v>
      </c>
      <c r="L130">
        <f>VLOOKUP('ประชากรศาสตร์ Numerical value'!E130,Sheet1!$D$148:$E$154,2,FALSE)</f>
        <v>2</v>
      </c>
      <c r="M130">
        <f>VLOOKUP(F130,Sheet1!$D$140:$E$145,2,FALSE)</f>
        <v>0</v>
      </c>
    </row>
    <row r="131" spans="1:13" x14ac:dyDescent="0.4">
      <c r="A131" s="1" t="s">
        <v>73</v>
      </c>
      <c r="B131" s="1" t="s">
        <v>74</v>
      </c>
      <c r="C131" s="1" t="s">
        <v>75</v>
      </c>
      <c r="D131" s="1" t="s">
        <v>86</v>
      </c>
      <c r="E131" s="1" t="s">
        <v>77</v>
      </c>
      <c r="F131" s="1" t="s">
        <v>88</v>
      </c>
      <c r="G131" s="1"/>
      <c r="H131">
        <f>VLOOKUP(A131,Sheet1!$A$140:$B$143,2, FALSE)</f>
        <v>0</v>
      </c>
      <c r="I131">
        <f>VLOOKUP(B131,Sheet1!$A$146:$B$151,2,FALSE)</f>
        <v>2</v>
      </c>
      <c r="J131">
        <f>VLOOKUP(C131,Sheet1!$A$154:$B$157,2,FALSE)</f>
        <v>0</v>
      </c>
      <c r="K131">
        <f>VLOOKUP(D131,Sheet1!$A$160:$B$163,2,FALSE)</f>
        <v>1</v>
      </c>
      <c r="L131">
        <f>VLOOKUP('ประชากรศาสตร์ Numerical value'!E131,Sheet1!$D$148:$E$154,2,FALSE)</f>
        <v>1</v>
      </c>
      <c r="M131">
        <f>VLOOKUP(F131,Sheet1!$D$140:$E$145,2,FALSE)</f>
        <v>3</v>
      </c>
    </row>
    <row r="132" spans="1:13" x14ac:dyDescent="0.4">
      <c r="A132" s="1" t="s">
        <v>73</v>
      </c>
      <c r="B132" s="1" t="s">
        <v>85</v>
      </c>
      <c r="C132" s="1" t="s">
        <v>75</v>
      </c>
      <c r="D132" s="1" t="s">
        <v>86</v>
      </c>
      <c r="E132" s="1" t="s">
        <v>87</v>
      </c>
      <c r="F132" s="1" t="s">
        <v>92</v>
      </c>
      <c r="G132" s="1"/>
      <c r="H132">
        <f>VLOOKUP(A132,Sheet1!$A$140:$B$143,2, FALSE)</f>
        <v>0</v>
      </c>
      <c r="I132">
        <f>VLOOKUP(B132,Sheet1!$A$146:$B$151,2,FALSE)</f>
        <v>1</v>
      </c>
      <c r="J132">
        <f>VLOOKUP(C132,Sheet1!$A$154:$B$157,2,FALSE)</f>
        <v>0</v>
      </c>
      <c r="K132">
        <f>VLOOKUP(D132,Sheet1!$A$160:$B$163,2,FALSE)</f>
        <v>1</v>
      </c>
      <c r="L132">
        <f>VLOOKUP('ประชากรศาสตร์ Numerical value'!E132,Sheet1!$D$148:$E$154,2,FALSE)</f>
        <v>2</v>
      </c>
      <c r="M132">
        <f>VLOOKUP(F132,Sheet1!$D$140:$E$145,2,FALSE)</f>
        <v>0</v>
      </c>
    </row>
    <row r="133" spans="1:13" x14ac:dyDescent="0.4">
      <c r="A133" s="1" t="s">
        <v>73</v>
      </c>
      <c r="B133" s="1" t="s">
        <v>85</v>
      </c>
      <c r="C133" s="1" t="s">
        <v>75</v>
      </c>
      <c r="D133" s="1" t="s">
        <v>86</v>
      </c>
      <c r="E133" s="1" t="s">
        <v>87</v>
      </c>
      <c r="F133" s="1" t="s">
        <v>89</v>
      </c>
      <c r="G133" s="1"/>
      <c r="H133">
        <f>VLOOKUP(A133,Sheet1!$A$140:$B$143,2, FALSE)</f>
        <v>0</v>
      </c>
      <c r="I133">
        <f>VLOOKUP(B133,Sheet1!$A$146:$B$151,2,FALSE)</f>
        <v>1</v>
      </c>
      <c r="J133">
        <f>VLOOKUP(C133,Sheet1!$A$154:$B$157,2,FALSE)</f>
        <v>0</v>
      </c>
      <c r="K133">
        <f>VLOOKUP(D133,Sheet1!$A$160:$B$163,2,FALSE)</f>
        <v>1</v>
      </c>
      <c r="L133">
        <f>VLOOKUP('ประชากรศาสตร์ Numerical value'!E133,Sheet1!$D$148:$E$154,2,FALSE)</f>
        <v>2</v>
      </c>
      <c r="M133">
        <f>VLOOKUP(F133,Sheet1!$D$140:$E$145,2,FALSE)</f>
        <v>1</v>
      </c>
    </row>
    <row r="134" spans="1:13" x14ac:dyDescent="0.4">
      <c r="A134" s="1" t="s">
        <v>73</v>
      </c>
      <c r="B134" s="1" t="s">
        <v>74</v>
      </c>
      <c r="C134" s="1" t="s">
        <v>75</v>
      </c>
      <c r="D134" s="1" t="s">
        <v>86</v>
      </c>
      <c r="E134" s="1" t="s">
        <v>77</v>
      </c>
      <c r="F134" s="1" t="s">
        <v>88</v>
      </c>
      <c r="G134" s="1"/>
      <c r="H134">
        <f>VLOOKUP(A134,Sheet1!$A$140:$B$143,2, FALSE)</f>
        <v>0</v>
      </c>
      <c r="I134">
        <f>VLOOKUP(B134,Sheet1!$A$146:$B$151,2,FALSE)</f>
        <v>2</v>
      </c>
      <c r="J134">
        <f>VLOOKUP(C134,Sheet1!$A$154:$B$157,2,FALSE)</f>
        <v>0</v>
      </c>
      <c r="K134">
        <f>VLOOKUP(D134,Sheet1!$A$160:$B$163,2,FALSE)</f>
        <v>1</v>
      </c>
      <c r="L134">
        <f>VLOOKUP('ประชากรศาสตร์ Numerical value'!E134,Sheet1!$D$148:$E$154,2,FALSE)</f>
        <v>1</v>
      </c>
      <c r="M134">
        <f>VLOOKUP(F134,Sheet1!$D$140:$E$145,2,FALSE)</f>
        <v>3</v>
      </c>
    </row>
    <row r="135" spans="1:13" x14ac:dyDescent="0.4">
      <c r="A135" s="1" t="s">
        <v>73</v>
      </c>
      <c r="B135" s="1" t="s">
        <v>118</v>
      </c>
      <c r="C135" s="1" t="s">
        <v>75</v>
      </c>
      <c r="D135" s="1" t="s">
        <v>117</v>
      </c>
      <c r="E135" s="1" t="s">
        <v>87</v>
      </c>
      <c r="F135" s="1" t="s">
        <v>92</v>
      </c>
      <c r="G135" s="1"/>
      <c r="H135">
        <f>VLOOKUP(A135,Sheet1!$A$140:$B$143,2, FALSE)</f>
        <v>0</v>
      </c>
      <c r="I135">
        <f>VLOOKUP(B135,Sheet1!$A$146:$B$151,2,FALSE)</f>
        <v>0</v>
      </c>
      <c r="J135">
        <f>VLOOKUP(C135,Sheet1!$A$154:$B$157,2,FALSE)</f>
        <v>0</v>
      </c>
      <c r="K135">
        <f>VLOOKUP(D135,Sheet1!$A$160:$B$163,2,FALSE)</f>
        <v>0</v>
      </c>
      <c r="L135">
        <f>VLOOKUP('ประชากรศาสตร์ Numerical value'!E135,Sheet1!$D$148:$E$154,2,FALSE)</f>
        <v>2</v>
      </c>
      <c r="M135">
        <f>VLOOKUP(F135,Sheet1!$D$140:$E$145,2,FALSE)</f>
        <v>0</v>
      </c>
    </row>
    <row r="136" spans="1:13" x14ac:dyDescent="0.4">
      <c r="A136" s="1" t="s">
        <v>73</v>
      </c>
      <c r="B136" s="1" t="s">
        <v>151</v>
      </c>
      <c r="C136" s="1" t="s">
        <v>75</v>
      </c>
      <c r="D136" s="1" t="s">
        <v>86</v>
      </c>
      <c r="E136" s="1" t="s">
        <v>152</v>
      </c>
      <c r="F136" s="1" t="s">
        <v>88</v>
      </c>
      <c r="G136" s="1"/>
      <c r="H136">
        <f>VLOOKUP(A136,Sheet1!$A$140:$B$143,2, FALSE)</f>
        <v>0</v>
      </c>
      <c r="I136">
        <f>VLOOKUP(B136,Sheet1!$A$146:$B$151,2,FALSE)</f>
        <v>3</v>
      </c>
      <c r="J136">
        <f>VLOOKUP(C136,Sheet1!$A$154:$B$157,2,FALSE)</f>
        <v>0</v>
      </c>
      <c r="K136">
        <f>VLOOKUP(D136,Sheet1!$A$160:$B$163,2,FALSE)</f>
        <v>1</v>
      </c>
      <c r="L136">
        <f>VLOOKUP('ประชากรศาสตร์ Numerical value'!E136,Sheet1!$D$148:$E$154,2,FALSE)</f>
        <v>0</v>
      </c>
      <c r="M136">
        <f>VLOOKUP(F136,Sheet1!$D$140:$E$145,2,FALSE)</f>
        <v>3</v>
      </c>
    </row>
    <row r="137" spans="1:13" x14ac:dyDescent="0.4">
      <c r="A137" s="1" t="s">
        <v>73</v>
      </c>
      <c r="B137" s="1" t="s">
        <v>85</v>
      </c>
      <c r="C137" s="1" t="s">
        <v>75</v>
      </c>
      <c r="D137" s="1" t="s">
        <v>86</v>
      </c>
      <c r="E137" s="1" t="s">
        <v>87</v>
      </c>
      <c r="F137" s="1" t="s">
        <v>88</v>
      </c>
      <c r="G137" s="1"/>
      <c r="H137">
        <f>VLOOKUP(A137,Sheet1!$A$140:$B$143,2, FALSE)</f>
        <v>0</v>
      </c>
      <c r="I137">
        <f>VLOOKUP(B137,Sheet1!$A$146:$B$151,2,FALSE)</f>
        <v>1</v>
      </c>
      <c r="J137">
        <f>VLOOKUP(C137,Sheet1!$A$154:$B$157,2,FALSE)</f>
        <v>0</v>
      </c>
      <c r="K137">
        <f>VLOOKUP(D137,Sheet1!$A$160:$B$163,2,FALSE)</f>
        <v>1</v>
      </c>
      <c r="L137">
        <f>VLOOKUP('ประชากรศาสตร์ Numerical value'!E137,Sheet1!$D$148:$E$154,2,FALSE)</f>
        <v>2</v>
      </c>
      <c r="M137">
        <f>VLOOKUP(F137,Sheet1!$D$140:$E$145,2,FALSE)</f>
        <v>3</v>
      </c>
    </row>
    <row r="138" spans="1:13" x14ac:dyDescent="0.4">
      <c r="A138" s="1" t="s">
        <v>73</v>
      </c>
      <c r="B138" s="1" t="s">
        <v>85</v>
      </c>
      <c r="C138" s="1" t="s">
        <v>75</v>
      </c>
      <c r="D138" s="1" t="s">
        <v>86</v>
      </c>
      <c r="E138" s="1" t="s">
        <v>87</v>
      </c>
      <c r="F138" s="1" t="s">
        <v>92</v>
      </c>
      <c r="G138" s="1"/>
      <c r="H138">
        <f>VLOOKUP(A138,Sheet1!$A$140:$B$143,2, FALSE)</f>
        <v>0</v>
      </c>
      <c r="I138">
        <f>VLOOKUP(B138,Sheet1!$A$146:$B$151,2,FALSE)</f>
        <v>1</v>
      </c>
      <c r="J138">
        <f>VLOOKUP(C138,Sheet1!$A$154:$B$157,2,FALSE)</f>
        <v>0</v>
      </c>
      <c r="K138">
        <f>VLOOKUP(D138,Sheet1!$A$160:$B$163,2,FALSE)</f>
        <v>1</v>
      </c>
      <c r="L138">
        <f>VLOOKUP('ประชากรศาสตร์ Numerical value'!E138,Sheet1!$D$148:$E$154,2,FALSE)</f>
        <v>2</v>
      </c>
      <c r="M138">
        <f>VLOOKUP(F138,Sheet1!$D$140:$E$145,2,FALSE)</f>
        <v>0</v>
      </c>
    </row>
    <row r="139" spans="1:13" x14ac:dyDescent="0.4">
      <c r="A139" s="1" t="s">
        <v>73</v>
      </c>
      <c r="B139" s="1" t="s">
        <v>151</v>
      </c>
      <c r="C139" s="1" t="s">
        <v>75</v>
      </c>
      <c r="D139" s="1" t="s">
        <v>86</v>
      </c>
      <c r="E139" s="1" t="s">
        <v>77</v>
      </c>
      <c r="F139" s="1" t="s">
        <v>88</v>
      </c>
      <c r="G139" s="1"/>
      <c r="H139">
        <f>VLOOKUP(A139,Sheet1!$A$140:$B$143,2, FALSE)</f>
        <v>0</v>
      </c>
      <c r="I139">
        <f>VLOOKUP(B139,Sheet1!$A$146:$B$151,2,FALSE)</f>
        <v>3</v>
      </c>
      <c r="J139">
        <f>VLOOKUP(C139,Sheet1!$A$154:$B$157,2,FALSE)</f>
        <v>0</v>
      </c>
      <c r="K139">
        <f>VLOOKUP(D139,Sheet1!$A$160:$B$163,2,FALSE)</f>
        <v>1</v>
      </c>
      <c r="L139">
        <f>VLOOKUP('ประชากรศาสตร์ Numerical value'!E139,Sheet1!$D$148:$E$154,2,FALSE)</f>
        <v>1</v>
      </c>
      <c r="M139">
        <f>VLOOKUP(F139,Sheet1!$D$140:$E$145,2,FALSE)</f>
        <v>3</v>
      </c>
    </row>
    <row r="140" spans="1:13" x14ac:dyDescent="0.4">
      <c r="A140" s="1" t="s">
        <v>73</v>
      </c>
      <c r="B140" s="1" t="s">
        <v>151</v>
      </c>
      <c r="C140" s="1" t="s">
        <v>75</v>
      </c>
      <c r="D140" s="1" t="s">
        <v>86</v>
      </c>
      <c r="E140" s="1" t="s">
        <v>77</v>
      </c>
      <c r="F140" s="1" t="s">
        <v>134</v>
      </c>
      <c r="G140" s="1"/>
      <c r="H140">
        <f>VLOOKUP(A140,Sheet1!$A$140:$B$143,2, FALSE)</f>
        <v>0</v>
      </c>
      <c r="I140">
        <f>VLOOKUP(B140,Sheet1!$A$146:$B$151,2,FALSE)</f>
        <v>3</v>
      </c>
      <c r="J140">
        <f>VLOOKUP(C140,Sheet1!$A$154:$B$157,2,FALSE)</f>
        <v>0</v>
      </c>
      <c r="K140">
        <f>VLOOKUP(D140,Sheet1!$A$160:$B$163,2,FALSE)</f>
        <v>1</v>
      </c>
      <c r="L140">
        <f>VLOOKUP('ประชากรศาสตร์ Numerical value'!E140,Sheet1!$D$148:$E$154,2,FALSE)</f>
        <v>1</v>
      </c>
      <c r="M140">
        <f>VLOOKUP(F140,Sheet1!$D$140:$E$145,2,FALSE)</f>
        <v>5</v>
      </c>
    </row>
    <row r="141" spans="1:13" x14ac:dyDescent="0.4">
      <c r="A141" s="1" t="s">
        <v>73</v>
      </c>
      <c r="B141" s="1" t="s">
        <v>74</v>
      </c>
      <c r="C141" s="1" t="s">
        <v>75</v>
      </c>
      <c r="D141" s="1" t="s">
        <v>86</v>
      </c>
      <c r="E141" s="1" t="s">
        <v>77</v>
      </c>
      <c r="F141" s="1" t="s">
        <v>88</v>
      </c>
      <c r="G141" s="1"/>
      <c r="H141">
        <f>VLOOKUP(A141,Sheet1!$A$140:$B$143,2, FALSE)</f>
        <v>0</v>
      </c>
      <c r="I141">
        <f>VLOOKUP(B141,Sheet1!$A$146:$B$151,2,FALSE)</f>
        <v>2</v>
      </c>
      <c r="J141">
        <f>VLOOKUP(C141,Sheet1!$A$154:$B$157,2,FALSE)</f>
        <v>0</v>
      </c>
      <c r="K141">
        <f>VLOOKUP(D141,Sheet1!$A$160:$B$163,2,FALSE)</f>
        <v>1</v>
      </c>
      <c r="L141">
        <f>VLOOKUP('ประชากรศาสตร์ Numerical value'!E141,Sheet1!$D$148:$E$154,2,FALSE)</f>
        <v>1</v>
      </c>
      <c r="M141">
        <f>VLOOKUP(F141,Sheet1!$D$140:$E$145,2,FALSE)</f>
        <v>3</v>
      </c>
    </row>
    <row r="142" spans="1:13" x14ac:dyDescent="0.4">
      <c r="A142" s="1" t="s">
        <v>73</v>
      </c>
      <c r="B142" s="1" t="s">
        <v>85</v>
      </c>
      <c r="C142" s="1" t="s">
        <v>75</v>
      </c>
      <c r="D142" s="1" t="s">
        <v>86</v>
      </c>
      <c r="E142" s="1" t="s">
        <v>87</v>
      </c>
      <c r="F142" s="1" t="s">
        <v>92</v>
      </c>
      <c r="G142" s="1"/>
      <c r="H142">
        <f>VLOOKUP(A142,Sheet1!$A$140:$B$143,2, FALSE)</f>
        <v>0</v>
      </c>
      <c r="I142">
        <f>VLOOKUP(B142,Sheet1!$A$146:$B$151,2,FALSE)</f>
        <v>1</v>
      </c>
      <c r="J142">
        <f>VLOOKUP(C142,Sheet1!$A$154:$B$157,2,FALSE)</f>
        <v>0</v>
      </c>
      <c r="K142">
        <f>VLOOKUP(D142,Sheet1!$A$160:$B$163,2,FALSE)</f>
        <v>1</v>
      </c>
      <c r="L142">
        <f>VLOOKUP('ประชากรศาสตร์ Numerical value'!E142,Sheet1!$D$148:$E$154,2,FALSE)</f>
        <v>2</v>
      </c>
      <c r="M142">
        <f>VLOOKUP(F142,Sheet1!$D$140:$E$145,2,FALSE)</f>
        <v>0</v>
      </c>
    </row>
    <row r="143" spans="1:13" x14ac:dyDescent="0.4">
      <c r="A143" s="1" t="s">
        <v>73</v>
      </c>
      <c r="B143" s="1" t="s">
        <v>74</v>
      </c>
      <c r="C143" s="1" t="s">
        <v>75</v>
      </c>
      <c r="D143" s="1" t="s">
        <v>86</v>
      </c>
      <c r="E143" s="1" t="s">
        <v>152</v>
      </c>
      <c r="F143" s="1" t="s">
        <v>121</v>
      </c>
      <c r="G143" s="1"/>
      <c r="H143">
        <f>VLOOKUP(A143,Sheet1!$A$140:$B$143,2, FALSE)</f>
        <v>0</v>
      </c>
      <c r="I143">
        <f>VLOOKUP(B143,Sheet1!$A$146:$B$151,2,FALSE)</f>
        <v>2</v>
      </c>
      <c r="J143">
        <f>VLOOKUP(C143,Sheet1!$A$154:$B$157,2,FALSE)</f>
        <v>0</v>
      </c>
      <c r="K143">
        <f>VLOOKUP(D143,Sheet1!$A$160:$B$163,2,FALSE)</f>
        <v>1</v>
      </c>
      <c r="L143">
        <f>VLOOKUP('ประชากรศาสตร์ Numerical value'!E143,Sheet1!$D$148:$E$154,2,FALSE)</f>
        <v>0</v>
      </c>
      <c r="M143">
        <f>VLOOKUP(F143,Sheet1!$D$140:$E$145,2,FALSE)</f>
        <v>4</v>
      </c>
    </row>
    <row r="144" spans="1:13" x14ac:dyDescent="0.4">
      <c r="A144" s="1" t="s">
        <v>73</v>
      </c>
      <c r="B144" s="1" t="s">
        <v>74</v>
      </c>
      <c r="C144" s="1" t="s">
        <v>75</v>
      </c>
      <c r="D144" s="1" t="s">
        <v>86</v>
      </c>
      <c r="E144" s="1" t="s">
        <v>87</v>
      </c>
      <c r="F144" s="1" t="s">
        <v>92</v>
      </c>
      <c r="G144" s="1"/>
      <c r="H144">
        <f>VLOOKUP(A144,Sheet1!$A$140:$B$143,2, FALSE)</f>
        <v>0</v>
      </c>
      <c r="I144">
        <f>VLOOKUP(B144,Sheet1!$A$146:$B$151,2,FALSE)</f>
        <v>2</v>
      </c>
      <c r="J144">
        <f>VLOOKUP(C144,Sheet1!$A$154:$B$157,2,FALSE)</f>
        <v>0</v>
      </c>
      <c r="K144">
        <f>VLOOKUP(D144,Sheet1!$A$160:$B$163,2,FALSE)</f>
        <v>1</v>
      </c>
      <c r="L144">
        <f>VLOOKUP('ประชากรศาสตร์ Numerical value'!E144,Sheet1!$D$148:$E$154,2,FALSE)</f>
        <v>2</v>
      </c>
      <c r="M144">
        <f>VLOOKUP(F144,Sheet1!$D$140:$E$145,2,FALSE)</f>
        <v>0</v>
      </c>
    </row>
    <row r="145" spans="1:13" x14ac:dyDescent="0.4">
      <c r="A145" s="1" t="s">
        <v>73</v>
      </c>
      <c r="B145" s="1" t="s">
        <v>85</v>
      </c>
      <c r="C145" s="1" t="s">
        <v>75</v>
      </c>
      <c r="D145" s="1" t="s">
        <v>86</v>
      </c>
      <c r="E145" s="1" t="s">
        <v>87</v>
      </c>
      <c r="F145" s="1" t="s">
        <v>89</v>
      </c>
      <c r="G145" s="1"/>
      <c r="H145">
        <f>VLOOKUP(A145,Sheet1!$A$140:$B$143,2, FALSE)</f>
        <v>0</v>
      </c>
      <c r="I145">
        <f>VLOOKUP(B145,Sheet1!$A$146:$B$151,2,FALSE)</f>
        <v>1</v>
      </c>
      <c r="J145">
        <f>VLOOKUP(C145,Sheet1!$A$154:$B$157,2,FALSE)</f>
        <v>0</v>
      </c>
      <c r="K145">
        <f>VLOOKUP(D145,Sheet1!$A$160:$B$163,2,FALSE)</f>
        <v>1</v>
      </c>
      <c r="L145">
        <f>VLOOKUP('ประชากรศาสตร์ Numerical value'!E145,Sheet1!$D$148:$E$154,2,FALSE)</f>
        <v>2</v>
      </c>
      <c r="M145">
        <f>VLOOKUP(F145,Sheet1!$D$140:$E$145,2,FALSE)</f>
        <v>1</v>
      </c>
    </row>
    <row r="146" spans="1:13" x14ac:dyDescent="0.4">
      <c r="A146" s="1" t="s">
        <v>73</v>
      </c>
      <c r="B146" s="1" t="s">
        <v>74</v>
      </c>
      <c r="C146" s="1" t="s">
        <v>75</v>
      </c>
      <c r="D146" s="1" t="s">
        <v>86</v>
      </c>
      <c r="E146" s="1" t="s">
        <v>77</v>
      </c>
      <c r="F146" s="1" t="s">
        <v>78</v>
      </c>
      <c r="G146" s="1"/>
      <c r="H146">
        <f>VLOOKUP(A146,Sheet1!$A$140:$B$143,2, FALSE)</f>
        <v>0</v>
      </c>
      <c r="I146">
        <f>VLOOKUP(B146,Sheet1!$A$146:$B$151,2,FALSE)</f>
        <v>2</v>
      </c>
      <c r="J146">
        <f>VLOOKUP(C146,Sheet1!$A$154:$B$157,2,FALSE)</f>
        <v>0</v>
      </c>
      <c r="K146">
        <f>VLOOKUP(D146,Sheet1!$A$160:$B$163,2,FALSE)</f>
        <v>1</v>
      </c>
      <c r="L146">
        <f>VLOOKUP('ประชากรศาสตร์ Numerical value'!E146,Sheet1!$D$148:$E$154,2,FALSE)</f>
        <v>1</v>
      </c>
      <c r="M146">
        <f>VLOOKUP(F146,Sheet1!$D$140:$E$145,2,FALSE)</f>
        <v>2</v>
      </c>
    </row>
    <row r="147" spans="1:13" x14ac:dyDescent="0.4">
      <c r="A147" s="1" t="s">
        <v>73</v>
      </c>
      <c r="B147" s="1" t="s">
        <v>187</v>
      </c>
      <c r="C147" s="1" t="s">
        <v>75</v>
      </c>
      <c r="D147" s="1" t="s">
        <v>86</v>
      </c>
      <c r="E147" s="1" t="s">
        <v>77</v>
      </c>
      <c r="F147" s="1" t="s">
        <v>134</v>
      </c>
      <c r="G147" s="1"/>
      <c r="H147">
        <f>VLOOKUP(A147,Sheet1!$A$140:$B$143,2, FALSE)</f>
        <v>0</v>
      </c>
      <c r="I147">
        <f>VLOOKUP(B147,Sheet1!$A$146:$B$151,2,FALSE)</f>
        <v>4</v>
      </c>
      <c r="J147">
        <f>VLOOKUP(C147,Sheet1!$A$154:$B$157,2,FALSE)</f>
        <v>0</v>
      </c>
      <c r="K147">
        <f>VLOOKUP(D147,Sheet1!$A$160:$B$163,2,FALSE)</f>
        <v>1</v>
      </c>
      <c r="L147">
        <f>VLOOKUP('ประชากรศาสตร์ Numerical value'!E147,Sheet1!$D$148:$E$154,2,FALSE)</f>
        <v>1</v>
      </c>
      <c r="M147">
        <f>VLOOKUP(F147,Sheet1!$D$140:$E$145,2,FALSE)</f>
        <v>5</v>
      </c>
    </row>
    <row r="148" spans="1:13" x14ac:dyDescent="0.4">
      <c r="A148" s="1" t="s">
        <v>73</v>
      </c>
      <c r="B148" s="1" t="s">
        <v>187</v>
      </c>
      <c r="C148" s="1" t="s">
        <v>75</v>
      </c>
      <c r="D148" s="1" t="s">
        <v>86</v>
      </c>
      <c r="E148" s="1" t="s">
        <v>77</v>
      </c>
      <c r="F148" s="1" t="s">
        <v>88</v>
      </c>
      <c r="G148" s="1"/>
      <c r="H148">
        <f>VLOOKUP(A148,Sheet1!$A$140:$B$143,2, FALSE)</f>
        <v>0</v>
      </c>
      <c r="I148">
        <f>VLOOKUP(B148,Sheet1!$A$146:$B$151,2,FALSE)</f>
        <v>4</v>
      </c>
      <c r="J148">
        <f>VLOOKUP(C148,Sheet1!$A$154:$B$157,2,FALSE)</f>
        <v>0</v>
      </c>
      <c r="K148">
        <f>VLOOKUP(D148,Sheet1!$A$160:$B$163,2,FALSE)</f>
        <v>1</v>
      </c>
      <c r="L148">
        <f>VLOOKUP('ประชากรศาสตร์ Numerical value'!E148,Sheet1!$D$148:$E$154,2,FALSE)</f>
        <v>1</v>
      </c>
      <c r="M148">
        <f>VLOOKUP(F148,Sheet1!$D$140:$E$145,2,FALSE)</f>
        <v>3</v>
      </c>
    </row>
    <row r="149" spans="1:13" x14ac:dyDescent="0.4">
      <c r="A149" s="1" t="s">
        <v>73</v>
      </c>
      <c r="B149" s="1" t="s">
        <v>74</v>
      </c>
      <c r="C149" s="1" t="s">
        <v>75</v>
      </c>
      <c r="D149" s="1" t="s">
        <v>86</v>
      </c>
      <c r="E149" s="1" t="s">
        <v>152</v>
      </c>
      <c r="F149" s="1" t="s">
        <v>78</v>
      </c>
      <c r="G149" s="1"/>
      <c r="H149">
        <f>VLOOKUP(A149,Sheet1!$A$140:$B$143,2, FALSE)</f>
        <v>0</v>
      </c>
      <c r="I149">
        <f>VLOOKUP(B149,Sheet1!$A$146:$B$151,2,FALSE)</f>
        <v>2</v>
      </c>
      <c r="J149">
        <f>VLOOKUP(C149,Sheet1!$A$154:$B$157,2,FALSE)</f>
        <v>0</v>
      </c>
      <c r="K149">
        <f>VLOOKUP(D149,Sheet1!$A$160:$B$163,2,FALSE)</f>
        <v>1</v>
      </c>
      <c r="L149">
        <f>VLOOKUP('ประชากรศาสตร์ Numerical value'!E149,Sheet1!$D$148:$E$154,2,FALSE)</f>
        <v>0</v>
      </c>
      <c r="M149">
        <f>VLOOKUP(F149,Sheet1!$D$140:$E$145,2,FALSE)</f>
        <v>2</v>
      </c>
    </row>
    <row r="150" spans="1:13" x14ac:dyDescent="0.4">
      <c r="A150" s="1" t="s">
        <v>73</v>
      </c>
      <c r="B150" s="1" t="s">
        <v>74</v>
      </c>
      <c r="C150" s="1" t="s">
        <v>75</v>
      </c>
      <c r="D150" s="1" t="s">
        <v>86</v>
      </c>
      <c r="E150" s="1" t="s">
        <v>77</v>
      </c>
      <c r="F150" s="1" t="s">
        <v>121</v>
      </c>
      <c r="G150" s="1"/>
      <c r="H150">
        <f>VLOOKUP(A150,Sheet1!$A$140:$B$143,2, FALSE)</f>
        <v>0</v>
      </c>
      <c r="I150">
        <f>VLOOKUP(B150,Sheet1!$A$146:$B$151,2,FALSE)</f>
        <v>2</v>
      </c>
      <c r="J150">
        <f>VLOOKUP(C150,Sheet1!$A$154:$B$157,2,FALSE)</f>
        <v>0</v>
      </c>
      <c r="K150">
        <f>VLOOKUP(D150,Sheet1!$A$160:$B$163,2,FALSE)</f>
        <v>1</v>
      </c>
      <c r="L150">
        <f>VLOOKUP('ประชากรศาสตร์ Numerical value'!E150,Sheet1!$D$148:$E$154,2,FALSE)</f>
        <v>1</v>
      </c>
      <c r="M150">
        <f>VLOOKUP(F150,Sheet1!$D$140:$E$145,2,FALSE)</f>
        <v>4</v>
      </c>
    </row>
    <row r="151" spans="1:13" x14ac:dyDescent="0.4">
      <c r="A151" s="1" t="s">
        <v>73</v>
      </c>
      <c r="B151" s="1" t="s">
        <v>85</v>
      </c>
      <c r="C151" s="1" t="s">
        <v>75</v>
      </c>
      <c r="D151" s="1" t="s">
        <v>86</v>
      </c>
      <c r="E151" s="1" t="s">
        <v>87</v>
      </c>
      <c r="F151" s="1" t="s">
        <v>92</v>
      </c>
      <c r="G151" s="1"/>
      <c r="H151">
        <f>VLOOKUP(A151,Sheet1!$A$140:$B$143,2, FALSE)</f>
        <v>0</v>
      </c>
      <c r="I151">
        <f>VLOOKUP(B151,Sheet1!$A$146:$B$151,2,FALSE)</f>
        <v>1</v>
      </c>
      <c r="J151">
        <f>VLOOKUP(C151,Sheet1!$A$154:$B$157,2,FALSE)</f>
        <v>0</v>
      </c>
      <c r="K151">
        <f>VLOOKUP(D151,Sheet1!$A$160:$B$163,2,FALSE)</f>
        <v>1</v>
      </c>
      <c r="L151">
        <f>VLOOKUP('ประชากรศาสตร์ Numerical value'!E151,Sheet1!$D$148:$E$154,2,FALSE)</f>
        <v>2</v>
      </c>
      <c r="M151">
        <f>VLOOKUP(F151,Sheet1!$D$140:$E$145,2,FALSE)</f>
        <v>0</v>
      </c>
    </row>
    <row r="152" spans="1:13" x14ac:dyDescent="0.4">
      <c r="A152" s="1" t="s">
        <v>73</v>
      </c>
      <c r="B152" s="1" t="s">
        <v>74</v>
      </c>
      <c r="C152" s="1" t="s">
        <v>75</v>
      </c>
      <c r="D152" s="1" t="s">
        <v>86</v>
      </c>
      <c r="E152" s="1" t="s">
        <v>77</v>
      </c>
      <c r="F152" s="1" t="s">
        <v>78</v>
      </c>
      <c r="G152" s="1"/>
      <c r="H152">
        <f>VLOOKUP(A152,Sheet1!$A$140:$B$143,2, FALSE)</f>
        <v>0</v>
      </c>
      <c r="I152">
        <f>VLOOKUP(B152,Sheet1!$A$146:$B$151,2,FALSE)</f>
        <v>2</v>
      </c>
      <c r="J152">
        <f>VLOOKUP(C152,Sheet1!$A$154:$B$157,2,FALSE)</f>
        <v>0</v>
      </c>
      <c r="K152">
        <f>VLOOKUP(D152,Sheet1!$A$160:$B$163,2,FALSE)</f>
        <v>1</v>
      </c>
      <c r="L152">
        <f>VLOOKUP('ประชากรศาสตร์ Numerical value'!E152,Sheet1!$D$148:$E$154,2,FALSE)</f>
        <v>1</v>
      </c>
      <c r="M152">
        <f>VLOOKUP(F152,Sheet1!$D$140:$E$145,2,FALSE)</f>
        <v>2</v>
      </c>
    </row>
    <row r="153" spans="1:13" x14ac:dyDescent="0.4">
      <c r="A153" s="1" t="s">
        <v>73</v>
      </c>
      <c r="B153" s="1" t="s">
        <v>74</v>
      </c>
      <c r="C153" s="1" t="s">
        <v>75</v>
      </c>
      <c r="D153" s="1" t="s">
        <v>86</v>
      </c>
      <c r="E153" s="1" t="s">
        <v>77</v>
      </c>
      <c r="F153" s="1" t="s">
        <v>121</v>
      </c>
      <c r="G153" s="1"/>
      <c r="H153">
        <f>VLOOKUP(A153,Sheet1!$A$140:$B$143,2, FALSE)</f>
        <v>0</v>
      </c>
      <c r="I153">
        <f>VLOOKUP(B153,Sheet1!$A$146:$B$151,2,FALSE)</f>
        <v>2</v>
      </c>
      <c r="J153">
        <f>VLOOKUP(C153,Sheet1!$A$154:$B$157,2,FALSE)</f>
        <v>0</v>
      </c>
      <c r="K153">
        <f>VLOOKUP(D153,Sheet1!$A$160:$B$163,2,FALSE)</f>
        <v>1</v>
      </c>
      <c r="L153">
        <f>VLOOKUP('ประชากรศาสตร์ Numerical value'!E153,Sheet1!$D$148:$E$154,2,FALSE)</f>
        <v>1</v>
      </c>
      <c r="M153">
        <f>VLOOKUP(F153,Sheet1!$D$140:$E$145,2,FALSE)</f>
        <v>4</v>
      </c>
    </row>
    <row r="154" spans="1:13" x14ac:dyDescent="0.4">
      <c r="A154" s="1" t="s">
        <v>73</v>
      </c>
      <c r="B154" s="1" t="s">
        <v>118</v>
      </c>
      <c r="C154" s="1" t="s">
        <v>75</v>
      </c>
      <c r="D154" s="1" t="s">
        <v>117</v>
      </c>
      <c r="E154" s="1" t="s">
        <v>87</v>
      </c>
      <c r="F154" s="1" t="s">
        <v>92</v>
      </c>
      <c r="G154" s="1"/>
      <c r="H154">
        <f>VLOOKUP(A154,Sheet1!$A$140:$B$143,2, FALSE)</f>
        <v>0</v>
      </c>
      <c r="I154">
        <f>VLOOKUP(B154,Sheet1!$A$146:$B$151,2,FALSE)</f>
        <v>0</v>
      </c>
      <c r="J154">
        <f>VLOOKUP(C154,Sheet1!$A$154:$B$157,2,FALSE)</f>
        <v>0</v>
      </c>
      <c r="K154">
        <f>VLOOKUP(D154,Sheet1!$A$160:$B$163,2,FALSE)</f>
        <v>0</v>
      </c>
      <c r="L154">
        <f>VLOOKUP('ประชากรศาสตร์ Numerical value'!E154,Sheet1!$D$148:$E$154,2,FALSE)</f>
        <v>2</v>
      </c>
      <c r="M154">
        <f>VLOOKUP(F154,Sheet1!$D$140:$E$145,2,FALSE)</f>
        <v>0</v>
      </c>
    </row>
    <row r="155" spans="1:13" x14ac:dyDescent="0.4">
      <c r="A155" s="1" t="s">
        <v>73</v>
      </c>
      <c r="B155" s="1" t="s">
        <v>118</v>
      </c>
      <c r="C155" s="1" t="s">
        <v>75</v>
      </c>
      <c r="D155" s="1" t="s">
        <v>117</v>
      </c>
      <c r="E155" s="1" t="s">
        <v>87</v>
      </c>
      <c r="F155" s="1" t="s">
        <v>92</v>
      </c>
      <c r="G155" s="1"/>
      <c r="H155">
        <f>VLOOKUP(A155,Sheet1!$A$140:$B$143,2, FALSE)</f>
        <v>0</v>
      </c>
      <c r="I155">
        <f>VLOOKUP(B155,Sheet1!$A$146:$B$151,2,FALSE)</f>
        <v>0</v>
      </c>
      <c r="J155">
        <f>VLOOKUP(C155,Sheet1!$A$154:$B$157,2,FALSE)</f>
        <v>0</v>
      </c>
      <c r="K155">
        <f>VLOOKUP(D155,Sheet1!$A$160:$B$163,2,FALSE)</f>
        <v>0</v>
      </c>
      <c r="L155">
        <f>VLOOKUP('ประชากรศาสตร์ Numerical value'!E155,Sheet1!$D$148:$E$154,2,FALSE)</f>
        <v>2</v>
      </c>
      <c r="M155">
        <f>VLOOKUP(F155,Sheet1!$D$140:$E$145,2,FALSE)</f>
        <v>0</v>
      </c>
    </row>
    <row r="156" spans="1:13" x14ac:dyDescent="0.4">
      <c r="A156" s="1" t="s">
        <v>73</v>
      </c>
      <c r="B156" s="1" t="s">
        <v>74</v>
      </c>
      <c r="C156" s="1" t="s">
        <v>75</v>
      </c>
      <c r="D156" s="1" t="s">
        <v>86</v>
      </c>
      <c r="E156" s="1" t="s">
        <v>126</v>
      </c>
      <c r="F156" s="1" t="s">
        <v>121</v>
      </c>
      <c r="G156" s="1"/>
      <c r="H156">
        <f>VLOOKUP(A156,Sheet1!$A$140:$B$143,2, FALSE)</f>
        <v>0</v>
      </c>
      <c r="I156">
        <f>VLOOKUP(B156,Sheet1!$A$146:$B$151,2,FALSE)</f>
        <v>2</v>
      </c>
      <c r="J156">
        <f>VLOOKUP(C156,Sheet1!$A$154:$B$157,2,FALSE)</f>
        <v>0</v>
      </c>
      <c r="K156">
        <f>VLOOKUP(D156,Sheet1!$A$160:$B$163,2,FALSE)</f>
        <v>1</v>
      </c>
      <c r="L156">
        <f>VLOOKUP('ประชากรศาสตร์ Numerical value'!E156,Sheet1!$D$148:$E$154,2,FALSE)</f>
        <v>3</v>
      </c>
      <c r="M156">
        <f>VLOOKUP(F156,Sheet1!$D$140:$E$145,2,FALSE)</f>
        <v>4</v>
      </c>
    </row>
    <row r="157" spans="1:13" x14ac:dyDescent="0.4">
      <c r="A157" s="1" t="s">
        <v>73</v>
      </c>
      <c r="B157" s="1" t="s">
        <v>85</v>
      </c>
      <c r="C157" s="1" t="s">
        <v>75</v>
      </c>
      <c r="D157" s="1" t="s">
        <v>86</v>
      </c>
      <c r="E157" s="1" t="s">
        <v>87</v>
      </c>
      <c r="F157" s="1" t="s">
        <v>92</v>
      </c>
      <c r="G157" s="1"/>
      <c r="H157">
        <f>VLOOKUP(A157,Sheet1!$A$140:$B$143,2, FALSE)</f>
        <v>0</v>
      </c>
      <c r="I157">
        <f>VLOOKUP(B157,Sheet1!$A$146:$B$151,2,FALSE)</f>
        <v>1</v>
      </c>
      <c r="J157">
        <f>VLOOKUP(C157,Sheet1!$A$154:$B$157,2,FALSE)</f>
        <v>0</v>
      </c>
      <c r="K157">
        <f>VLOOKUP(D157,Sheet1!$A$160:$B$163,2,FALSE)</f>
        <v>1</v>
      </c>
      <c r="L157">
        <f>VLOOKUP('ประชากรศาสตร์ Numerical value'!E157,Sheet1!$D$148:$E$154,2,FALSE)</f>
        <v>2</v>
      </c>
      <c r="M157">
        <f>VLOOKUP(F157,Sheet1!$D$140:$E$145,2,FALSE)</f>
        <v>0</v>
      </c>
    </row>
    <row r="158" spans="1:13" x14ac:dyDescent="0.4">
      <c r="A158" s="1" t="s">
        <v>73</v>
      </c>
      <c r="B158" s="1" t="s">
        <v>151</v>
      </c>
      <c r="C158" s="1" t="s">
        <v>75</v>
      </c>
      <c r="D158" s="1" t="s">
        <v>86</v>
      </c>
      <c r="E158" s="1" t="s">
        <v>194</v>
      </c>
      <c r="F158" s="1" t="s">
        <v>89</v>
      </c>
      <c r="G158" s="1"/>
      <c r="H158">
        <f>VLOOKUP(A158,Sheet1!$A$140:$B$143,2, FALSE)</f>
        <v>0</v>
      </c>
      <c r="I158">
        <f>VLOOKUP(B158,Sheet1!$A$146:$B$151,2,FALSE)</f>
        <v>3</v>
      </c>
      <c r="J158">
        <f>VLOOKUP(C158,Sheet1!$A$154:$B$157,2,FALSE)</f>
        <v>0</v>
      </c>
      <c r="K158">
        <f>VLOOKUP(D158,Sheet1!$A$160:$B$163,2,FALSE)</f>
        <v>1</v>
      </c>
      <c r="L158">
        <f>VLOOKUP('ประชากรศาสตร์ Numerical value'!E158,Sheet1!$D$148:$E$154,2,FALSE)</f>
        <v>6</v>
      </c>
      <c r="M158">
        <f>VLOOKUP(F158,Sheet1!$D$140:$E$145,2,FALSE)</f>
        <v>1</v>
      </c>
    </row>
    <row r="159" spans="1:13" x14ac:dyDescent="0.4">
      <c r="A159" s="1" t="s">
        <v>73</v>
      </c>
      <c r="B159" s="1" t="s">
        <v>85</v>
      </c>
      <c r="C159" s="1" t="s">
        <v>75</v>
      </c>
      <c r="D159" s="1" t="s">
        <v>86</v>
      </c>
      <c r="E159" s="1" t="s">
        <v>87</v>
      </c>
      <c r="F159" s="1" t="s">
        <v>92</v>
      </c>
      <c r="G159" s="1"/>
      <c r="H159">
        <f>VLOOKUP(A159,Sheet1!$A$140:$B$143,2, FALSE)</f>
        <v>0</v>
      </c>
      <c r="I159">
        <f>VLOOKUP(B159,Sheet1!$A$146:$B$151,2,FALSE)</f>
        <v>1</v>
      </c>
      <c r="J159">
        <f>VLOOKUP(C159,Sheet1!$A$154:$B$157,2,FALSE)</f>
        <v>0</v>
      </c>
      <c r="K159">
        <f>VLOOKUP(D159,Sheet1!$A$160:$B$163,2,FALSE)</f>
        <v>1</v>
      </c>
      <c r="L159">
        <f>VLOOKUP('ประชากรศาสตร์ Numerical value'!E159,Sheet1!$D$148:$E$154,2,FALSE)</f>
        <v>2</v>
      </c>
      <c r="M159">
        <f>VLOOKUP(F159,Sheet1!$D$140:$E$145,2,FALSE)</f>
        <v>0</v>
      </c>
    </row>
    <row r="160" spans="1:13" x14ac:dyDescent="0.4">
      <c r="A160" s="1" t="s">
        <v>73</v>
      </c>
      <c r="B160" s="1" t="s">
        <v>85</v>
      </c>
      <c r="C160" s="1" t="s">
        <v>75</v>
      </c>
      <c r="D160" s="1" t="s">
        <v>86</v>
      </c>
      <c r="E160" s="1" t="s">
        <v>87</v>
      </c>
      <c r="F160" s="1" t="s">
        <v>92</v>
      </c>
      <c r="G160" s="1"/>
      <c r="H160">
        <f>VLOOKUP(A160,Sheet1!$A$140:$B$143,2, FALSE)</f>
        <v>0</v>
      </c>
      <c r="I160">
        <f>VLOOKUP(B160,Sheet1!$A$146:$B$151,2,FALSE)</f>
        <v>1</v>
      </c>
      <c r="J160">
        <f>VLOOKUP(C160,Sheet1!$A$154:$B$157,2,FALSE)</f>
        <v>0</v>
      </c>
      <c r="K160">
        <f>VLOOKUP(D160,Sheet1!$A$160:$B$163,2,FALSE)</f>
        <v>1</v>
      </c>
      <c r="L160">
        <f>VLOOKUP('ประชากรศาสตร์ Numerical value'!E160,Sheet1!$D$148:$E$154,2,FALSE)</f>
        <v>2</v>
      </c>
      <c r="M160">
        <f>VLOOKUP(F160,Sheet1!$D$140:$E$145,2,FALSE)</f>
        <v>0</v>
      </c>
    </row>
    <row r="161" spans="1:13" x14ac:dyDescent="0.4">
      <c r="A161" s="1" t="s">
        <v>73</v>
      </c>
      <c r="B161" s="1" t="s">
        <v>85</v>
      </c>
      <c r="C161" s="1" t="s">
        <v>75</v>
      </c>
      <c r="D161" s="1" t="s">
        <v>86</v>
      </c>
      <c r="E161" s="1" t="s">
        <v>87</v>
      </c>
      <c r="F161" s="1" t="s">
        <v>92</v>
      </c>
      <c r="G161" s="1"/>
      <c r="H161">
        <f>VLOOKUP(A161,Sheet1!$A$140:$B$143,2, FALSE)</f>
        <v>0</v>
      </c>
      <c r="I161">
        <f>VLOOKUP(B161,Sheet1!$A$146:$B$151,2,FALSE)</f>
        <v>1</v>
      </c>
      <c r="J161">
        <f>VLOOKUP(C161,Sheet1!$A$154:$B$157,2,FALSE)</f>
        <v>0</v>
      </c>
      <c r="K161">
        <f>VLOOKUP(D161,Sheet1!$A$160:$B$163,2,FALSE)</f>
        <v>1</v>
      </c>
      <c r="L161">
        <f>VLOOKUP('ประชากรศาสตร์ Numerical value'!E161,Sheet1!$D$148:$E$154,2,FALSE)</f>
        <v>2</v>
      </c>
      <c r="M161">
        <f>VLOOKUP(F161,Sheet1!$D$140:$E$145,2,FALSE)</f>
        <v>0</v>
      </c>
    </row>
    <row r="162" spans="1:13" x14ac:dyDescent="0.4">
      <c r="A162" s="1" t="s">
        <v>73</v>
      </c>
      <c r="B162" s="1" t="s">
        <v>151</v>
      </c>
      <c r="C162" s="1" t="s">
        <v>75</v>
      </c>
      <c r="D162" s="1" t="s">
        <v>86</v>
      </c>
      <c r="E162" s="1" t="s">
        <v>77</v>
      </c>
      <c r="F162" s="1" t="s">
        <v>121</v>
      </c>
      <c r="G162" s="1"/>
      <c r="H162">
        <f>VLOOKUP(A162,Sheet1!$A$140:$B$143,2, FALSE)</f>
        <v>0</v>
      </c>
      <c r="I162">
        <f>VLOOKUP(B162,Sheet1!$A$146:$B$151,2,FALSE)</f>
        <v>3</v>
      </c>
      <c r="J162">
        <f>VLOOKUP(C162,Sheet1!$A$154:$B$157,2,FALSE)</f>
        <v>0</v>
      </c>
      <c r="K162">
        <f>VLOOKUP(D162,Sheet1!$A$160:$B$163,2,FALSE)</f>
        <v>1</v>
      </c>
      <c r="L162">
        <f>VLOOKUP('ประชากรศาสตร์ Numerical value'!E162,Sheet1!$D$148:$E$154,2,FALSE)</f>
        <v>1</v>
      </c>
      <c r="M162">
        <f>VLOOKUP(F162,Sheet1!$D$140:$E$145,2,FALSE)</f>
        <v>4</v>
      </c>
    </row>
    <row r="163" spans="1:13" x14ac:dyDescent="0.4">
      <c r="A163" s="1" t="s">
        <v>73</v>
      </c>
      <c r="B163" s="1" t="s">
        <v>74</v>
      </c>
      <c r="C163" s="1" t="s">
        <v>75</v>
      </c>
      <c r="D163" s="1" t="s">
        <v>117</v>
      </c>
      <c r="E163" s="1" t="s">
        <v>87</v>
      </c>
      <c r="F163" s="1" t="s">
        <v>89</v>
      </c>
      <c r="G163" s="1"/>
      <c r="H163">
        <f>VLOOKUP(A163,Sheet1!$A$140:$B$143,2, FALSE)</f>
        <v>0</v>
      </c>
      <c r="I163">
        <f>VLOOKUP(B163,Sheet1!$A$146:$B$151,2,FALSE)</f>
        <v>2</v>
      </c>
      <c r="J163">
        <f>VLOOKUP(C163,Sheet1!$A$154:$B$157,2,FALSE)</f>
        <v>0</v>
      </c>
      <c r="K163">
        <f>VLOOKUP(D163,Sheet1!$A$160:$B$163,2,FALSE)</f>
        <v>0</v>
      </c>
      <c r="L163">
        <f>VLOOKUP('ประชากรศาสตร์ Numerical value'!E163,Sheet1!$D$148:$E$154,2,FALSE)</f>
        <v>2</v>
      </c>
      <c r="M163">
        <f>VLOOKUP(F163,Sheet1!$D$140:$E$145,2,FALSE)</f>
        <v>1</v>
      </c>
    </row>
    <row r="164" spans="1:13" x14ac:dyDescent="0.4">
      <c r="A164" s="1" t="s">
        <v>73</v>
      </c>
      <c r="B164" s="1" t="s">
        <v>85</v>
      </c>
      <c r="C164" s="1" t="s">
        <v>75</v>
      </c>
      <c r="D164" s="1" t="s">
        <v>86</v>
      </c>
      <c r="E164" s="1" t="s">
        <v>87</v>
      </c>
      <c r="F164" s="1" t="s">
        <v>89</v>
      </c>
      <c r="G164" s="1"/>
      <c r="H164">
        <f>VLOOKUP(A164,Sheet1!$A$140:$B$143,2, FALSE)</f>
        <v>0</v>
      </c>
      <c r="I164">
        <f>VLOOKUP(B164,Sheet1!$A$146:$B$151,2,FALSE)</f>
        <v>1</v>
      </c>
      <c r="J164">
        <f>VLOOKUP(C164,Sheet1!$A$154:$B$157,2,FALSE)</f>
        <v>0</v>
      </c>
      <c r="K164">
        <f>VLOOKUP(D164,Sheet1!$A$160:$B$163,2,FALSE)</f>
        <v>1</v>
      </c>
      <c r="L164">
        <f>VLOOKUP('ประชากรศาสตร์ Numerical value'!E164,Sheet1!$D$148:$E$154,2,FALSE)</f>
        <v>2</v>
      </c>
      <c r="M164">
        <f>VLOOKUP(F164,Sheet1!$D$140:$E$145,2,FALSE)</f>
        <v>1</v>
      </c>
    </row>
    <row r="165" spans="1:13" x14ac:dyDescent="0.4">
      <c r="A165" s="1" t="s">
        <v>73</v>
      </c>
      <c r="B165" s="1" t="s">
        <v>74</v>
      </c>
      <c r="C165" s="1" t="s">
        <v>75</v>
      </c>
      <c r="D165" s="1" t="s">
        <v>86</v>
      </c>
      <c r="E165" s="1" t="s">
        <v>77</v>
      </c>
      <c r="F165" s="1" t="s">
        <v>78</v>
      </c>
      <c r="G165" s="1"/>
      <c r="H165">
        <f>VLOOKUP(A165,Sheet1!$A$140:$B$143,2, FALSE)</f>
        <v>0</v>
      </c>
      <c r="I165">
        <f>VLOOKUP(B165,Sheet1!$A$146:$B$151,2,FALSE)</f>
        <v>2</v>
      </c>
      <c r="J165">
        <f>VLOOKUP(C165,Sheet1!$A$154:$B$157,2,FALSE)</f>
        <v>0</v>
      </c>
      <c r="K165">
        <f>VLOOKUP(D165,Sheet1!$A$160:$B$163,2,FALSE)</f>
        <v>1</v>
      </c>
      <c r="L165">
        <f>VLOOKUP('ประชากรศาสตร์ Numerical value'!E165,Sheet1!$D$148:$E$154,2,FALSE)</f>
        <v>1</v>
      </c>
      <c r="M165">
        <f>VLOOKUP(F165,Sheet1!$D$140:$E$145,2,FALSE)</f>
        <v>2</v>
      </c>
    </row>
    <row r="166" spans="1:13" x14ac:dyDescent="0.4">
      <c r="A166" s="1" t="s">
        <v>73</v>
      </c>
      <c r="B166" s="1" t="s">
        <v>85</v>
      </c>
      <c r="C166" s="1" t="s">
        <v>75</v>
      </c>
      <c r="D166" s="1" t="s">
        <v>86</v>
      </c>
      <c r="E166" s="1" t="s">
        <v>87</v>
      </c>
      <c r="F166" s="1" t="s">
        <v>92</v>
      </c>
      <c r="G166" s="1"/>
      <c r="H166">
        <f>VLOOKUP(A166,Sheet1!$A$140:$B$143,2, FALSE)</f>
        <v>0</v>
      </c>
      <c r="I166">
        <f>VLOOKUP(B166,Sheet1!$A$146:$B$151,2,FALSE)</f>
        <v>1</v>
      </c>
      <c r="J166">
        <f>VLOOKUP(C166,Sheet1!$A$154:$B$157,2,FALSE)</f>
        <v>0</v>
      </c>
      <c r="K166">
        <f>VLOOKUP(D166,Sheet1!$A$160:$B$163,2,FALSE)</f>
        <v>1</v>
      </c>
      <c r="L166">
        <f>VLOOKUP('ประชากรศาสตร์ Numerical value'!E166,Sheet1!$D$148:$E$154,2,FALSE)</f>
        <v>2</v>
      </c>
      <c r="M166">
        <f>VLOOKUP(F166,Sheet1!$D$140:$E$145,2,FALSE)</f>
        <v>0</v>
      </c>
    </row>
    <row r="167" spans="1:13" x14ac:dyDescent="0.4">
      <c r="A167" s="1" t="s">
        <v>73</v>
      </c>
      <c r="B167" s="1" t="s">
        <v>85</v>
      </c>
      <c r="C167" s="1" t="s">
        <v>75</v>
      </c>
      <c r="D167" s="1" t="s">
        <v>86</v>
      </c>
      <c r="E167" s="1" t="s">
        <v>77</v>
      </c>
      <c r="F167" s="1" t="s">
        <v>88</v>
      </c>
      <c r="G167" s="1"/>
      <c r="H167">
        <f>VLOOKUP(A167,Sheet1!$A$140:$B$143,2, FALSE)</f>
        <v>0</v>
      </c>
      <c r="I167">
        <f>VLOOKUP(B167,Sheet1!$A$146:$B$151,2,FALSE)</f>
        <v>1</v>
      </c>
      <c r="J167">
        <f>VLOOKUP(C167,Sheet1!$A$154:$B$157,2,FALSE)</f>
        <v>0</v>
      </c>
      <c r="K167">
        <f>VLOOKUP(D167,Sheet1!$A$160:$B$163,2,FALSE)</f>
        <v>1</v>
      </c>
      <c r="L167">
        <f>VLOOKUP('ประชากรศาสตร์ Numerical value'!E167,Sheet1!$D$148:$E$154,2,FALSE)</f>
        <v>1</v>
      </c>
      <c r="M167">
        <f>VLOOKUP(F167,Sheet1!$D$140:$E$145,2,FALSE)</f>
        <v>3</v>
      </c>
    </row>
    <row r="168" spans="1:13" x14ac:dyDescent="0.4">
      <c r="A168" s="1" t="s">
        <v>73</v>
      </c>
      <c r="B168" s="1" t="s">
        <v>151</v>
      </c>
      <c r="C168" s="1" t="s">
        <v>75</v>
      </c>
      <c r="D168" s="1" t="s">
        <v>76</v>
      </c>
      <c r="E168" s="1" t="s">
        <v>152</v>
      </c>
      <c r="F168" s="1" t="s">
        <v>121</v>
      </c>
      <c r="G168" s="1"/>
      <c r="H168">
        <f>VLOOKUP(A168,Sheet1!$A$140:$B$143,2, FALSE)</f>
        <v>0</v>
      </c>
      <c r="I168">
        <f>VLOOKUP(B168,Sheet1!$A$146:$B$151,2,FALSE)</f>
        <v>3</v>
      </c>
      <c r="J168">
        <f>VLOOKUP(C168,Sheet1!$A$154:$B$157,2,FALSE)</f>
        <v>0</v>
      </c>
      <c r="K168">
        <f>VLOOKUP(D168,Sheet1!$A$160:$B$163,2,FALSE)</f>
        <v>2</v>
      </c>
      <c r="L168">
        <f>VLOOKUP('ประชากรศาสตร์ Numerical value'!E168,Sheet1!$D$148:$E$154,2,FALSE)</f>
        <v>0</v>
      </c>
      <c r="M168">
        <f>VLOOKUP(F168,Sheet1!$D$140:$E$145,2,FALSE)</f>
        <v>4</v>
      </c>
    </row>
    <row r="169" spans="1:13" x14ac:dyDescent="0.4">
      <c r="A169" s="1" t="s">
        <v>73</v>
      </c>
      <c r="B169" s="1" t="s">
        <v>118</v>
      </c>
      <c r="C169" s="1" t="s">
        <v>75</v>
      </c>
      <c r="D169" s="1" t="s">
        <v>117</v>
      </c>
      <c r="E169" s="1" t="s">
        <v>87</v>
      </c>
      <c r="F169" s="1" t="s">
        <v>92</v>
      </c>
      <c r="G169" s="1"/>
      <c r="H169">
        <f>VLOOKUP(A169,Sheet1!$A$140:$B$143,2, FALSE)</f>
        <v>0</v>
      </c>
      <c r="I169">
        <f>VLOOKUP(B169,Sheet1!$A$146:$B$151,2,FALSE)</f>
        <v>0</v>
      </c>
      <c r="J169">
        <f>VLOOKUP(C169,Sheet1!$A$154:$B$157,2,FALSE)</f>
        <v>0</v>
      </c>
      <c r="K169">
        <f>VLOOKUP(D169,Sheet1!$A$160:$B$163,2,FALSE)</f>
        <v>0</v>
      </c>
      <c r="L169">
        <f>VLOOKUP('ประชากรศาสตร์ Numerical value'!E169,Sheet1!$D$148:$E$154,2,FALSE)</f>
        <v>2</v>
      </c>
      <c r="M169">
        <f>VLOOKUP(F169,Sheet1!$D$140:$E$145,2,FALSE)</f>
        <v>0</v>
      </c>
    </row>
    <row r="170" spans="1:13" x14ac:dyDescent="0.4">
      <c r="A170" s="1" t="s">
        <v>73</v>
      </c>
      <c r="B170" s="1" t="s">
        <v>74</v>
      </c>
      <c r="C170" s="1" t="s">
        <v>75</v>
      </c>
      <c r="D170" s="1" t="s">
        <v>86</v>
      </c>
      <c r="E170" s="1" t="s">
        <v>152</v>
      </c>
      <c r="F170" s="1" t="s">
        <v>78</v>
      </c>
      <c r="G170" s="1"/>
      <c r="H170">
        <f>VLOOKUP(A170,Sheet1!$A$140:$B$143,2, FALSE)</f>
        <v>0</v>
      </c>
      <c r="I170">
        <f>VLOOKUP(B170,Sheet1!$A$146:$B$151,2,FALSE)</f>
        <v>2</v>
      </c>
      <c r="J170">
        <f>VLOOKUP(C170,Sheet1!$A$154:$B$157,2,FALSE)</f>
        <v>0</v>
      </c>
      <c r="K170">
        <f>VLOOKUP(D170,Sheet1!$A$160:$B$163,2,FALSE)</f>
        <v>1</v>
      </c>
      <c r="L170">
        <f>VLOOKUP('ประชากรศาสตร์ Numerical value'!E170,Sheet1!$D$148:$E$154,2,FALSE)</f>
        <v>0</v>
      </c>
      <c r="M170">
        <f>VLOOKUP(F170,Sheet1!$D$140:$E$145,2,FALSE)</f>
        <v>2</v>
      </c>
    </row>
    <row r="171" spans="1:13" x14ac:dyDescent="0.4">
      <c r="A171" s="1" t="s">
        <v>73</v>
      </c>
      <c r="B171" s="1" t="s">
        <v>74</v>
      </c>
      <c r="C171" s="1" t="s">
        <v>75</v>
      </c>
      <c r="D171" s="1" t="s">
        <v>86</v>
      </c>
      <c r="E171" s="1" t="s">
        <v>152</v>
      </c>
      <c r="F171" s="1" t="s">
        <v>88</v>
      </c>
      <c r="G171" s="1"/>
      <c r="H171">
        <f>VLOOKUP(A171,Sheet1!$A$140:$B$143,2, FALSE)</f>
        <v>0</v>
      </c>
      <c r="I171">
        <f>VLOOKUP(B171,Sheet1!$A$146:$B$151,2,FALSE)</f>
        <v>2</v>
      </c>
      <c r="J171">
        <f>VLOOKUP(C171,Sheet1!$A$154:$B$157,2,FALSE)</f>
        <v>0</v>
      </c>
      <c r="K171">
        <f>VLOOKUP(D171,Sheet1!$A$160:$B$163,2,FALSE)</f>
        <v>1</v>
      </c>
      <c r="L171">
        <f>VLOOKUP('ประชากรศาสตร์ Numerical value'!E171,Sheet1!$D$148:$E$154,2,FALSE)</f>
        <v>0</v>
      </c>
      <c r="M171">
        <f>VLOOKUP(F171,Sheet1!$D$140:$E$145,2,FALSE)</f>
        <v>3</v>
      </c>
    </row>
    <row r="172" spans="1:13" x14ac:dyDescent="0.4">
      <c r="A172" s="1" t="s">
        <v>73</v>
      </c>
      <c r="B172" s="1" t="s">
        <v>85</v>
      </c>
      <c r="C172" s="1" t="s">
        <v>75</v>
      </c>
      <c r="D172" s="1" t="s">
        <v>117</v>
      </c>
      <c r="E172" s="1" t="s">
        <v>87</v>
      </c>
      <c r="F172" s="1" t="s">
        <v>92</v>
      </c>
      <c r="G172" s="1"/>
      <c r="H172">
        <f>VLOOKUP(A172,Sheet1!$A$140:$B$143,2, FALSE)</f>
        <v>0</v>
      </c>
      <c r="I172">
        <f>VLOOKUP(B172,Sheet1!$A$146:$B$151,2,FALSE)</f>
        <v>1</v>
      </c>
      <c r="J172">
        <f>VLOOKUP(C172,Sheet1!$A$154:$B$157,2,FALSE)</f>
        <v>0</v>
      </c>
      <c r="K172">
        <f>VLOOKUP(D172,Sheet1!$A$160:$B$163,2,FALSE)</f>
        <v>0</v>
      </c>
      <c r="L172">
        <f>VLOOKUP('ประชากรศาสตร์ Numerical value'!E172,Sheet1!$D$148:$E$154,2,FALSE)</f>
        <v>2</v>
      </c>
      <c r="M172">
        <f>VLOOKUP(F172,Sheet1!$D$140:$E$145,2,FALSE)</f>
        <v>0</v>
      </c>
    </row>
    <row r="173" spans="1:13" x14ac:dyDescent="0.4">
      <c r="A173" s="1" t="s">
        <v>73</v>
      </c>
      <c r="B173" s="1" t="s">
        <v>74</v>
      </c>
      <c r="C173" s="1" t="s">
        <v>75</v>
      </c>
      <c r="D173" s="1" t="s">
        <v>86</v>
      </c>
      <c r="E173" s="1" t="s">
        <v>152</v>
      </c>
      <c r="F173" s="1" t="s">
        <v>78</v>
      </c>
      <c r="G173" s="1"/>
      <c r="H173">
        <f>VLOOKUP(A173,Sheet1!$A$140:$B$143,2, FALSE)</f>
        <v>0</v>
      </c>
      <c r="I173">
        <f>VLOOKUP(B173,Sheet1!$A$146:$B$151,2,FALSE)</f>
        <v>2</v>
      </c>
      <c r="J173">
        <f>VLOOKUP(C173,Sheet1!$A$154:$B$157,2,FALSE)</f>
        <v>0</v>
      </c>
      <c r="K173">
        <f>VLOOKUP(D173,Sheet1!$A$160:$B$163,2,FALSE)</f>
        <v>1</v>
      </c>
      <c r="L173">
        <f>VLOOKUP('ประชากรศาสตร์ Numerical value'!E173,Sheet1!$D$148:$E$154,2,FALSE)</f>
        <v>0</v>
      </c>
      <c r="M173">
        <f>VLOOKUP(F173,Sheet1!$D$140:$E$145,2,FALSE)</f>
        <v>2</v>
      </c>
    </row>
    <row r="174" spans="1:13" x14ac:dyDescent="0.4">
      <c r="A174" s="1" t="s">
        <v>73</v>
      </c>
      <c r="B174" s="1" t="s">
        <v>74</v>
      </c>
      <c r="C174" s="1" t="s">
        <v>75</v>
      </c>
      <c r="D174" s="1" t="s">
        <v>86</v>
      </c>
      <c r="E174" s="1" t="s">
        <v>152</v>
      </c>
      <c r="F174" s="1" t="s">
        <v>78</v>
      </c>
      <c r="G174" s="1"/>
      <c r="H174">
        <f>VLOOKUP(A174,Sheet1!$A$140:$B$143,2, FALSE)</f>
        <v>0</v>
      </c>
      <c r="I174">
        <f>VLOOKUP(B174,Sheet1!$A$146:$B$151,2,FALSE)</f>
        <v>2</v>
      </c>
      <c r="J174">
        <f>VLOOKUP(C174,Sheet1!$A$154:$B$157,2,FALSE)</f>
        <v>0</v>
      </c>
      <c r="K174">
        <f>VLOOKUP(D174,Sheet1!$A$160:$B$163,2,FALSE)</f>
        <v>1</v>
      </c>
      <c r="L174">
        <f>VLOOKUP('ประชากรศาสตร์ Numerical value'!E174,Sheet1!$D$148:$E$154,2,FALSE)</f>
        <v>0</v>
      </c>
      <c r="M174">
        <f>VLOOKUP(F174,Sheet1!$D$140:$E$145,2,FALSE)</f>
        <v>2</v>
      </c>
    </row>
    <row r="175" spans="1:13" x14ac:dyDescent="0.4">
      <c r="A175" s="1" t="s">
        <v>73</v>
      </c>
      <c r="B175" s="1" t="s">
        <v>74</v>
      </c>
      <c r="C175" s="1" t="s">
        <v>75</v>
      </c>
      <c r="D175" s="1" t="s">
        <v>86</v>
      </c>
      <c r="E175" s="1" t="s">
        <v>77</v>
      </c>
      <c r="F175" s="1" t="s">
        <v>88</v>
      </c>
      <c r="G175" s="1"/>
      <c r="H175">
        <f>VLOOKUP(A175,Sheet1!$A$140:$B$143,2, FALSE)</f>
        <v>0</v>
      </c>
      <c r="I175">
        <f>VLOOKUP(B175,Sheet1!$A$146:$B$151,2,FALSE)</f>
        <v>2</v>
      </c>
      <c r="J175">
        <f>VLOOKUP(C175,Sheet1!$A$154:$B$157,2,FALSE)</f>
        <v>0</v>
      </c>
      <c r="K175">
        <f>VLOOKUP(D175,Sheet1!$A$160:$B$163,2,FALSE)</f>
        <v>1</v>
      </c>
      <c r="L175">
        <f>VLOOKUP('ประชากรศาสตร์ Numerical value'!E175,Sheet1!$D$148:$E$154,2,FALSE)</f>
        <v>1</v>
      </c>
      <c r="M175">
        <f>VLOOKUP(F175,Sheet1!$D$140:$E$145,2,FALSE)</f>
        <v>3</v>
      </c>
    </row>
    <row r="176" spans="1:13" x14ac:dyDescent="0.4">
      <c r="A176" s="1" t="s">
        <v>73</v>
      </c>
      <c r="B176" s="1" t="s">
        <v>74</v>
      </c>
      <c r="C176" s="1" t="s">
        <v>75</v>
      </c>
      <c r="D176" s="1" t="s">
        <v>86</v>
      </c>
      <c r="E176" s="1" t="s">
        <v>87</v>
      </c>
      <c r="F176" s="1" t="s">
        <v>92</v>
      </c>
      <c r="G176" s="1"/>
      <c r="H176">
        <f>VLOOKUP(A176,Sheet1!$A$140:$B$143,2, FALSE)</f>
        <v>0</v>
      </c>
      <c r="I176">
        <f>VLOOKUP(B176,Sheet1!$A$146:$B$151,2,FALSE)</f>
        <v>2</v>
      </c>
      <c r="J176">
        <f>VLOOKUP(C176,Sheet1!$A$154:$B$157,2,FALSE)</f>
        <v>0</v>
      </c>
      <c r="K176">
        <f>VLOOKUP(D176,Sheet1!$A$160:$B$163,2,FALSE)</f>
        <v>1</v>
      </c>
      <c r="L176">
        <f>VLOOKUP('ประชากรศาสตร์ Numerical value'!E176,Sheet1!$D$148:$E$154,2,FALSE)</f>
        <v>2</v>
      </c>
      <c r="M176">
        <f>VLOOKUP(F176,Sheet1!$D$140:$E$145,2,FALSE)</f>
        <v>0</v>
      </c>
    </row>
    <row r="177" spans="1:13" x14ac:dyDescent="0.4">
      <c r="A177" s="1" t="s">
        <v>73</v>
      </c>
      <c r="B177" s="1" t="s">
        <v>85</v>
      </c>
      <c r="C177" s="1" t="s">
        <v>75</v>
      </c>
      <c r="D177" s="1" t="s">
        <v>86</v>
      </c>
      <c r="E177" s="1" t="s">
        <v>87</v>
      </c>
      <c r="F177" s="1" t="s">
        <v>89</v>
      </c>
      <c r="G177" s="1"/>
      <c r="H177">
        <f>VLOOKUP(A177,Sheet1!$A$140:$B$143,2, FALSE)</f>
        <v>0</v>
      </c>
      <c r="I177">
        <f>VLOOKUP(B177,Sheet1!$A$146:$B$151,2,FALSE)</f>
        <v>1</v>
      </c>
      <c r="J177">
        <f>VLOOKUP(C177,Sheet1!$A$154:$B$157,2,FALSE)</f>
        <v>0</v>
      </c>
      <c r="K177">
        <f>VLOOKUP(D177,Sheet1!$A$160:$B$163,2,FALSE)</f>
        <v>1</v>
      </c>
      <c r="L177">
        <f>VLOOKUP('ประชากรศาสตร์ Numerical value'!E177,Sheet1!$D$148:$E$154,2,FALSE)</f>
        <v>2</v>
      </c>
      <c r="M177">
        <f>VLOOKUP(F177,Sheet1!$D$140:$E$145,2,FALSE)</f>
        <v>1</v>
      </c>
    </row>
    <row r="178" spans="1:13" x14ac:dyDescent="0.4">
      <c r="A178" s="1" t="s">
        <v>73</v>
      </c>
      <c r="B178" s="1" t="s">
        <v>187</v>
      </c>
      <c r="C178" s="1" t="s">
        <v>75</v>
      </c>
      <c r="D178" s="1" t="s">
        <v>86</v>
      </c>
      <c r="E178" s="1" t="s">
        <v>126</v>
      </c>
      <c r="F178" s="1" t="s">
        <v>92</v>
      </c>
      <c r="G178" s="1"/>
      <c r="H178">
        <f>VLOOKUP(A178,Sheet1!$A$140:$B$143,2, FALSE)</f>
        <v>0</v>
      </c>
      <c r="I178">
        <f>VLOOKUP(B178,Sheet1!$A$146:$B$151,2,FALSE)</f>
        <v>4</v>
      </c>
      <c r="J178">
        <f>VLOOKUP(C178,Sheet1!$A$154:$B$157,2,FALSE)</f>
        <v>0</v>
      </c>
      <c r="K178">
        <f>VLOOKUP(D178,Sheet1!$A$160:$B$163,2,FALSE)</f>
        <v>1</v>
      </c>
      <c r="L178">
        <f>VLOOKUP('ประชากรศาสตร์ Numerical value'!E178,Sheet1!$D$148:$E$154,2,FALSE)</f>
        <v>3</v>
      </c>
      <c r="M178">
        <f>VLOOKUP(F178,Sheet1!$D$140:$E$145,2,FALSE)</f>
        <v>0</v>
      </c>
    </row>
    <row r="179" spans="1:13" x14ac:dyDescent="0.4">
      <c r="A179" s="1" t="s">
        <v>73</v>
      </c>
      <c r="B179" s="1" t="s">
        <v>118</v>
      </c>
      <c r="C179" s="1" t="s">
        <v>75</v>
      </c>
      <c r="D179" s="1" t="s">
        <v>117</v>
      </c>
      <c r="E179" s="1" t="s">
        <v>87</v>
      </c>
      <c r="F179" s="1" t="s">
        <v>92</v>
      </c>
      <c r="G179" s="1"/>
      <c r="H179">
        <f>VLOOKUP(A179,Sheet1!$A$140:$B$143,2, FALSE)</f>
        <v>0</v>
      </c>
      <c r="I179">
        <f>VLOOKUP(B179,Sheet1!$A$146:$B$151,2,FALSE)</f>
        <v>0</v>
      </c>
      <c r="J179">
        <f>VLOOKUP(C179,Sheet1!$A$154:$B$157,2,FALSE)</f>
        <v>0</v>
      </c>
      <c r="K179">
        <f>VLOOKUP(D179,Sheet1!$A$160:$B$163,2,FALSE)</f>
        <v>0</v>
      </c>
      <c r="L179">
        <f>VLOOKUP('ประชากรศาสตร์ Numerical value'!E179,Sheet1!$D$148:$E$154,2,FALSE)</f>
        <v>2</v>
      </c>
      <c r="M179">
        <f>VLOOKUP(F179,Sheet1!$D$140:$E$145,2,FALSE)</f>
        <v>0</v>
      </c>
    </row>
    <row r="180" spans="1:13" x14ac:dyDescent="0.4">
      <c r="A180" s="1" t="s">
        <v>251</v>
      </c>
      <c r="B180" s="1" t="s">
        <v>85</v>
      </c>
      <c r="C180" s="1" t="s">
        <v>75</v>
      </c>
      <c r="D180" s="1" t="s">
        <v>117</v>
      </c>
      <c r="E180" s="1" t="s">
        <v>87</v>
      </c>
      <c r="F180" s="1" t="s">
        <v>89</v>
      </c>
      <c r="G180" s="1"/>
      <c r="H180">
        <f>VLOOKUP(A180,Sheet1!$A$140:$B$143,2, FALSE)</f>
        <v>3</v>
      </c>
      <c r="I180">
        <f>VLOOKUP(B180,Sheet1!$A$146:$B$151,2,FALSE)</f>
        <v>1</v>
      </c>
      <c r="J180">
        <f>VLOOKUP(C180,Sheet1!$A$154:$B$157,2,FALSE)</f>
        <v>0</v>
      </c>
      <c r="K180">
        <f>VLOOKUP(D180,Sheet1!$A$160:$B$163,2,FALSE)</f>
        <v>0</v>
      </c>
      <c r="L180">
        <f>VLOOKUP('ประชากรศาสตร์ Numerical value'!E180,Sheet1!$D$148:$E$154,2,FALSE)</f>
        <v>2</v>
      </c>
      <c r="M180">
        <f>VLOOKUP(F180,Sheet1!$D$140:$E$145,2,FALSE)</f>
        <v>1</v>
      </c>
    </row>
    <row r="181" spans="1:13" x14ac:dyDescent="0.4">
      <c r="A181" s="1" t="s">
        <v>73</v>
      </c>
      <c r="B181" s="1" t="s">
        <v>74</v>
      </c>
      <c r="C181" s="1" t="s">
        <v>75</v>
      </c>
      <c r="D181" s="1" t="s">
        <v>76</v>
      </c>
      <c r="E181" s="1" t="s">
        <v>87</v>
      </c>
      <c r="F181" s="1" t="s">
        <v>78</v>
      </c>
      <c r="G181" s="1"/>
      <c r="H181">
        <f>VLOOKUP(A181,Sheet1!$A$140:$B$143,2, FALSE)</f>
        <v>0</v>
      </c>
      <c r="I181">
        <f>VLOOKUP(B181,Sheet1!$A$146:$B$151,2,FALSE)</f>
        <v>2</v>
      </c>
      <c r="J181">
        <f>VLOOKUP(C181,Sheet1!$A$154:$B$157,2,FALSE)</f>
        <v>0</v>
      </c>
      <c r="K181">
        <f>VLOOKUP(D181,Sheet1!$A$160:$B$163,2,FALSE)</f>
        <v>2</v>
      </c>
      <c r="L181">
        <f>VLOOKUP('ประชากรศาสตร์ Numerical value'!E181,Sheet1!$D$148:$E$154,2,FALSE)</f>
        <v>2</v>
      </c>
      <c r="M181">
        <f>VLOOKUP(F181,Sheet1!$D$140:$E$145,2,FALSE)</f>
        <v>2</v>
      </c>
    </row>
    <row r="182" spans="1:13" x14ac:dyDescent="0.4">
      <c r="A182" s="1" t="s">
        <v>73</v>
      </c>
      <c r="B182" s="1" t="s">
        <v>85</v>
      </c>
      <c r="C182" s="1" t="s">
        <v>75</v>
      </c>
      <c r="D182" s="1" t="s">
        <v>86</v>
      </c>
      <c r="E182" s="1" t="s">
        <v>87</v>
      </c>
      <c r="F182" s="1" t="s">
        <v>92</v>
      </c>
      <c r="G182" s="1"/>
      <c r="H182">
        <f>VLOOKUP(A182,Sheet1!$A$140:$B$143,2, FALSE)</f>
        <v>0</v>
      </c>
      <c r="I182">
        <f>VLOOKUP(B182,Sheet1!$A$146:$B$151,2,FALSE)</f>
        <v>1</v>
      </c>
      <c r="J182">
        <f>VLOOKUP(C182,Sheet1!$A$154:$B$157,2,FALSE)</f>
        <v>0</v>
      </c>
      <c r="K182">
        <f>VLOOKUP(D182,Sheet1!$A$160:$B$163,2,FALSE)</f>
        <v>1</v>
      </c>
      <c r="L182">
        <f>VLOOKUP('ประชากรศาสตร์ Numerical value'!E182,Sheet1!$D$148:$E$154,2,FALSE)</f>
        <v>2</v>
      </c>
      <c r="M182">
        <f>VLOOKUP(F182,Sheet1!$D$140:$E$145,2,FALSE)</f>
        <v>0</v>
      </c>
    </row>
    <row r="183" spans="1:13" x14ac:dyDescent="0.4">
      <c r="A183" s="1" t="s">
        <v>73</v>
      </c>
      <c r="B183" s="1" t="s">
        <v>85</v>
      </c>
      <c r="C183" s="1" t="s">
        <v>75</v>
      </c>
      <c r="D183" s="1" t="s">
        <v>86</v>
      </c>
      <c r="E183" s="1" t="s">
        <v>87</v>
      </c>
      <c r="F183" s="1" t="s">
        <v>78</v>
      </c>
      <c r="G183" s="1"/>
      <c r="H183">
        <f>VLOOKUP(A183,Sheet1!$A$140:$B$143,2, FALSE)</f>
        <v>0</v>
      </c>
      <c r="I183">
        <f>VLOOKUP(B183,Sheet1!$A$146:$B$151,2,FALSE)</f>
        <v>1</v>
      </c>
      <c r="J183">
        <f>VLOOKUP(C183,Sheet1!$A$154:$B$157,2,FALSE)</f>
        <v>0</v>
      </c>
      <c r="K183">
        <f>VLOOKUP(D183,Sheet1!$A$160:$B$163,2,FALSE)</f>
        <v>1</v>
      </c>
      <c r="L183">
        <f>VLOOKUP('ประชากรศาสตร์ Numerical value'!E183,Sheet1!$D$148:$E$154,2,FALSE)</f>
        <v>2</v>
      </c>
      <c r="M183">
        <f>VLOOKUP(F183,Sheet1!$D$140:$E$145,2,FALSE)</f>
        <v>2</v>
      </c>
    </row>
    <row r="184" spans="1:13" x14ac:dyDescent="0.4">
      <c r="A184" s="1" t="s">
        <v>73</v>
      </c>
      <c r="B184" s="1" t="s">
        <v>74</v>
      </c>
      <c r="C184" s="1" t="s">
        <v>75</v>
      </c>
      <c r="D184" s="1" t="s">
        <v>86</v>
      </c>
      <c r="E184" s="1" t="s">
        <v>87</v>
      </c>
      <c r="F184" s="1" t="s">
        <v>78</v>
      </c>
      <c r="G184" s="1"/>
      <c r="H184">
        <f>VLOOKUP(A184,Sheet1!$A$140:$B$143,2, FALSE)</f>
        <v>0</v>
      </c>
      <c r="I184">
        <f>VLOOKUP(B184,Sheet1!$A$146:$B$151,2,FALSE)</f>
        <v>2</v>
      </c>
      <c r="J184">
        <f>VLOOKUP(C184,Sheet1!$A$154:$B$157,2,FALSE)</f>
        <v>0</v>
      </c>
      <c r="K184">
        <f>VLOOKUP(D184,Sheet1!$A$160:$B$163,2,FALSE)</f>
        <v>1</v>
      </c>
      <c r="L184">
        <f>VLOOKUP('ประชากรศาสตร์ Numerical value'!E184,Sheet1!$D$148:$E$154,2,FALSE)</f>
        <v>2</v>
      </c>
      <c r="M184">
        <f>VLOOKUP(F184,Sheet1!$D$140:$E$145,2,FALSE)</f>
        <v>2</v>
      </c>
    </row>
    <row r="185" spans="1:13" x14ac:dyDescent="0.4">
      <c r="A185" s="1" t="s">
        <v>73</v>
      </c>
      <c r="B185" s="1" t="s">
        <v>74</v>
      </c>
      <c r="C185" s="1" t="s">
        <v>75</v>
      </c>
      <c r="D185" s="1" t="s">
        <v>86</v>
      </c>
      <c r="E185" s="1" t="s">
        <v>77</v>
      </c>
      <c r="F185" s="1" t="s">
        <v>89</v>
      </c>
      <c r="G185" s="1"/>
      <c r="H185">
        <f>VLOOKUP(A185,Sheet1!$A$140:$B$143,2, FALSE)</f>
        <v>0</v>
      </c>
      <c r="I185">
        <f>VLOOKUP(B185,Sheet1!$A$146:$B$151,2,FALSE)</f>
        <v>2</v>
      </c>
      <c r="J185">
        <f>VLOOKUP(C185,Sheet1!$A$154:$B$157,2,FALSE)</f>
        <v>0</v>
      </c>
      <c r="K185">
        <f>VLOOKUP(D185,Sheet1!$A$160:$B$163,2,FALSE)</f>
        <v>1</v>
      </c>
      <c r="L185">
        <f>VLOOKUP('ประชากรศาสตร์ Numerical value'!E185,Sheet1!$D$148:$E$154,2,FALSE)</f>
        <v>1</v>
      </c>
      <c r="M185">
        <f>VLOOKUP(F185,Sheet1!$D$140:$E$145,2,FALSE)</f>
        <v>1</v>
      </c>
    </row>
    <row r="186" spans="1:13" x14ac:dyDescent="0.4">
      <c r="A186" s="1" t="s">
        <v>73</v>
      </c>
      <c r="B186" s="1" t="s">
        <v>74</v>
      </c>
      <c r="C186" s="1" t="s">
        <v>75</v>
      </c>
      <c r="D186" s="1" t="s">
        <v>86</v>
      </c>
      <c r="E186" s="1" t="s">
        <v>77</v>
      </c>
      <c r="F186" s="1" t="s">
        <v>92</v>
      </c>
      <c r="G186" s="1"/>
      <c r="H186">
        <f>VLOOKUP(A186,Sheet1!$A$140:$B$143,2, FALSE)</f>
        <v>0</v>
      </c>
      <c r="I186">
        <f>VLOOKUP(B186,Sheet1!$A$146:$B$151,2,FALSE)</f>
        <v>2</v>
      </c>
      <c r="J186">
        <f>VLOOKUP(C186,Sheet1!$A$154:$B$157,2,FALSE)</f>
        <v>0</v>
      </c>
      <c r="K186">
        <f>VLOOKUP(D186,Sheet1!$A$160:$B$163,2,FALSE)</f>
        <v>1</v>
      </c>
      <c r="L186">
        <f>VLOOKUP('ประชากรศาสตร์ Numerical value'!E186,Sheet1!$D$148:$E$154,2,FALSE)</f>
        <v>1</v>
      </c>
      <c r="M186">
        <f>VLOOKUP(F186,Sheet1!$D$140:$E$145,2,FALSE)</f>
        <v>0</v>
      </c>
    </row>
    <row r="187" spans="1:13" x14ac:dyDescent="0.4">
      <c r="A187" s="1" t="s">
        <v>73</v>
      </c>
      <c r="B187" s="1" t="s">
        <v>85</v>
      </c>
      <c r="C187" s="1" t="s">
        <v>75</v>
      </c>
      <c r="D187" s="1" t="s">
        <v>86</v>
      </c>
      <c r="E187" s="1" t="s">
        <v>87</v>
      </c>
      <c r="F187" s="1" t="s">
        <v>92</v>
      </c>
      <c r="G187" s="1"/>
      <c r="H187">
        <f>VLOOKUP(A187,Sheet1!$A$140:$B$143,2, FALSE)</f>
        <v>0</v>
      </c>
      <c r="I187">
        <f>VLOOKUP(B187,Sheet1!$A$146:$B$151,2,FALSE)</f>
        <v>1</v>
      </c>
      <c r="J187">
        <f>VLOOKUP(C187,Sheet1!$A$154:$B$157,2,FALSE)</f>
        <v>0</v>
      </c>
      <c r="K187">
        <f>VLOOKUP(D187,Sheet1!$A$160:$B$163,2,FALSE)</f>
        <v>1</v>
      </c>
      <c r="L187">
        <f>VLOOKUP('ประชากรศาสตร์ Numerical value'!E187,Sheet1!$D$148:$E$154,2,FALSE)</f>
        <v>2</v>
      </c>
      <c r="M187">
        <f>VLOOKUP(F187,Sheet1!$D$140:$E$145,2,FALSE)</f>
        <v>0</v>
      </c>
    </row>
    <row r="188" spans="1:13" x14ac:dyDescent="0.4">
      <c r="A188" s="1" t="s">
        <v>73</v>
      </c>
      <c r="B188" s="1" t="s">
        <v>74</v>
      </c>
      <c r="C188" s="1" t="s">
        <v>75</v>
      </c>
      <c r="D188" s="1" t="s">
        <v>86</v>
      </c>
      <c r="E188" s="1" t="s">
        <v>77</v>
      </c>
      <c r="F188" s="1" t="s">
        <v>88</v>
      </c>
      <c r="G188" s="1"/>
      <c r="H188">
        <f>VLOOKUP(A188,Sheet1!$A$140:$B$143,2, FALSE)</f>
        <v>0</v>
      </c>
      <c r="I188">
        <f>VLOOKUP(B188,Sheet1!$A$146:$B$151,2,FALSE)</f>
        <v>2</v>
      </c>
      <c r="J188">
        <f>VLOOKUP(C188,Sheet1!$A$154:$B$157,2,FALSE)</f>
        <v>0</v>
      </c>
      <c r="K188">
        <f>VLOOKUP(D188,Sheet1!$A$160:$B$163,2,FALSE)</f>
        <v>1</v>
      </c>
      <c r="L188">
        <f>VLOOKUP('ประชากรศาสตร์ Numerical value'!E188,Sheet1!$D$148:$E$154,2,FALSE)</f>
        <v>1</v>
      </c>
      <c r="M188">
        <f>VLOOKUP(F188,Sheet1!$D$140:$E$145,2,FALSE)</f>
        <v>3</v>
      </c>
    </row>
    <row r="189" spans="1:13" x14ac:dyDescent="0.4">
      <c r="A189" s="1" t="s">
        <v>73</v>
      </c>
      <c r="B189" s="1" t="s">
        <v>74</v>
      </c>
      <c r="C189" s="1" t="s">
        <v>75</v>
      </c>
      <c r="D189" s="1" t="s">
        <v>86</v>
      </c>
      <c r="E189" s="1" t="s">
        <v>152</v>
      </c>
      <c r="F189" s="1" t="s">
        <v>89</v>
      </c>
      <c r="G189" s="1"/>
      <c r="H189">
        <f>VLOOKUP(A189,Sheet1!$A$140:$B$143,2, FALSE)</f>
        <v>0</v>
      </c>
      <c r="I189">
        <f>VLOOKUP(B189,Sheet1!$A$146:$B$151,2,FALSE)</f>
        <v>2</v>
      </c>
      <c r="J189">
        <f>VLOOKUP(C189,Sheet1!$A$154:$B$157,2,FALSE)</f>
        <v>0</v>
      </c>
      <c r="K189">
        <f>VLOOKUP(D189,Sheet1!$A$160:$B$163,2,FALSE)</f>
        <v>1</v>
      </c>
      <c r="L189">
        <f>VLOOKUP('ประชากรศาสตร์ Numerical value'!E189,Sheet1!$D$148:$E$154,2,FALSE)</f>
        <v>0</v>
      </c>
      <c r="M189">
        <f>VLOOKUP(F189,Sheet1!$D$140:$E$145,2,FALSE)</f>
        <v>1</v>
      </c>
    </row>
    <row r="190" spans="1:13" x14ac:dyDescent="0.4">
      <c r="A190" s="1" t="s">
        <v>73</v>
      </c>
      <c r="B190" s="1" t="s">
        <v>187</v>
      </c>
      <c r="C190" s="1" t="s">
        <v>125</v>
      </c>
      <c r="D190" s="1" t="s">
        <v>117</v>
      </c>
      <c r="E190" s="1" t="s">
        <v>126</v>
      </c>
      <c r="F190" s="1" t="s">
        <v>78</v>
      </c>
      <c r="G190" s="1"/>
      <c r="H190">
        <f>VLOOKUP(A190,Sheet1!$A$140:$B$143,2, FALSE)</f>
        <v>0</v>
      </c>
      <c r="I190">
        <f>VLOOKUP(B190,Sheet1!$A$146:$B$151,2,FALSE)</f>
        <v>4</v>
      </c>
      <c r="J190">
        <f>VLOOKUP(C190,Sheet1!$A$154:$B$157,2,FALSE)</f>
        <v>1</v>
      </c>
      <c r="K190">
        <f>VLOOKUP(D190,Sheet1!$A$160:$B$163,2,FALSE)</f>
        <v>0</v>
      </c>
      <c r="L190">
        <f>VLOOKUP('ประชากรศาสตร์ Numerical value'!E190,Sheet1!$D$148:$E$154,2,FALSE)</f>
        <v>3</v>
      </c>
      <c r="M190">
        <f>VLOOKUP(F190,Sheet1!$D$140:$E$145,2,FALSE)</f>
        <v>2</v>
      </c>
    </row>
    <row r="191" spans="1:13" x14ac:dyDescent="0.4">
      <c r="A191" s="1" t="s">
        <v>73</v>
      </c>
      <c r="B191" s="1" t="s">
        <v>124</v>
      </c>
      <c r="C191" s="1" t="s">
        <v>75</v>
      </c>
      <c r="D191" s="1" t="s">
        <v>86</v>
      </c>
      <c r="E191" s="1" t="s">
        <v>77</v>
      </c>
      <c r="F191" s="1" t="s">
        <v>134</v>
      </c>
      <c r="G191" s="1"/>
      <c r="H191">
        <f>VLOOKUP(A191,Sheet1!$A$140:$B$143,2, FALSE)</f>
        <v>0</v>
      </c>
      <c r="I191">
        <f>VLOOKUP(B191,Sheet1!$A$146:$B$151,2,FALSE)</f>
        <v>5</v>
      </c>
      <c r="J191">
        <f>VLOOKUP(C191,Sheet1!$A$154:$B$157,2,FALSE)</f>
        <v>0</v>
      </c>
      <c r="K191">
        <f>VLOOKUP(D191,Sheet1!$A$160:$B$163,2,FALSE)</f>
        <v>1</v>
      </c>
      <c r="L191">
        <f>VLOOKUP('ประชากรศาสตร์ Numerical value'!E191,Sheet1!$D$148:$E$154,2,FALSE)</f>
        <v>1</v>
      </c>
      <c r="M191">
        <f>VLOOKUP(F191,Sheet1!$D$140:$E$145,2,FALSE)</f>
        <v>5</v>
      </c>
    </row>
    <row r="192" spans="1:13" x14ac:dyDescent="0.4">
      <c r="A192" s="1" t="s">
        <v>73</v>
      </c>
      <c r="B192" s="1" t="s">
        <v>85</v>
      </c>
      <c r="C192" s="1" t="s">
        <v>75</v>
      </c>
      <c r="D192" s="1" t="s">
        <v>117</v>
      </c>
      <c r="E192" s="1" t="s">
        <v>87</v>
      </c>
      <c r="F192" s="1" t="s">
        <v>92</v>
      </c>
      <c r="G192" s="1"/>
      <c r="H192">
        <f>VLOOKUP(A192,Sheet1!$A$140:$B$143,2, FALSE)</f>
        <v>0</v>
      </c>
      <c r="I192">
        <f>VLOOKUP(B192,Sheet1!$A$146:$B$151,2,FALSE)</f>
        <v>1</v>
      </c>
      <c r="J192">
        <f>VLOOKUP(C192,Sheet1!$A$154:$B$157,2,FALSE)</f>
        <v>0</v>
      </c>
      <c r="K192">
        <f>VLOOKUP(D192,Sheet1!$A$160:$B$163,2,FALSE)</f>
        <v>0</v>
      </c>
      <c r="L192">
        <f>VLOOKUP('ประชากรศาสตร์ Numerical value'!E192,Sheet1!$D$148:$E$154,2,FALSE)</f>
        <v>2</v>
      </c>
      <c r="M192">
        <f>VLOOKUP(F192,Sheet1!$D$140:$E$145,2,FALSE)</f>
        <v>0</v>
      </c>
    </row>
    <row r="193" spans="1:13" x14ac:dyDescent="0.4">
      <c r="A193" s="1" t="s">
        <v>73</v>
      </c>
      <c r="B193" s="1" t="s">
        <v>74</v>
      </c>
      <c r="C193" s="1" t="s">
        <v>75</v>
      </c>
      <c r="D193" s="1" t="s">
        <v>86</v>
      </c>
      <c r="E193" s="1" t="s">
        <v>77</v>
      </c>
      <c r="F193" s="1" t="s">
        <v>88</v>
      </c>
      <c r="G193" s="1"/>
      <c r="H193">
        <f>VLOOKUP(A193,Sheet1!$A$140:$B$143,2, FALSE)</f>
        <v>0</v>
      </c>
      <c r="I193">
        <f>VLOOKUP(B193,Sheet1!$A$146:$B$151,2,FALSE)</f>
        <v>2</v>
      </c>
      <c r="J193">
        <f>VLOOKUP(C193,Sheet1!$A$154:$B$157,2,FALSE)</f>
        <v>0</v>
      </c>
      <c r="K193">
        <f>VLOOKUP(D193,Sheet1!$A$160:$B$163,2,FALSE)</f>
        <v>1</v>
      </c>
      <c r="L193">
        <f>VLOOKUP('ประชากรศาสตร์ Numerical value'!E193,Sheet1!$D$148:$E$154,2,FALSE)</f>
        <v>1</v>
      </c>
      <c r="M193">
        <f>VLOOKUP(F193,Sheet1!$D$140:$E$145,2,FALSE)</f>
        <v>3</v>
      </c>
    </row>
    <row r="194" spans="1:13" x14ac:dyDescent="0.4">
      <c r="A194" s="1" t="s">
        <v>73</v>
      </c>
      <c r="B194" s="1" t="s">
        <v>151</v>
      </c>
      <c r="C194" s="1" t="s">
        <v>75</v>
      </c>
      <c r="D194" s="1" t="s">
        <v>76</v>
      </c>
      <c r="E194" s="1" t="s">
        <v>126</v>
      </c>
      <c r="F194" s="1" t="s">
        <v>78</v>
      </c>
      <c r="G194" s="1"/>
      <c r="H194">
        <f>VLOOKUP(A194,Sheet1!$A$140:$B$143,2, FALSE)</f>
        <v>0</v>
      </c>
      <c r="I194">
        <f>VLOOKUP(B194,Sheet1!$A$146:$B$151,2,FALSE)</f>
        <v>3</v>
      </c>
      <c r="J194">
        <f>VLOOKUP(C194,Sheet1!$A$154:$B$157,2,FALSE)</f>
        <v>0</v>
      </c>
      <c r="K194">
        <f>VLOOKUP(D194,Sheet1!$A$160:$B$163,2,FALSE)</f>
        <v>2</v>
      </c>
      <c r="L194">
        <f>VLOOKUP('ประชากรศาสตร์ Numerical value'!E194,Sheet1!$D$148:$E$154,2,FALSE)</f>
        <v>3</v>
      </c>
      <c r="M194">
        <f>VLOOKUP(F194,Sheet1!$D$140:$E$145,2,FALSE)</f>
        <v>2</v>
      </c>
    </row>
    <row r="195" spans="1:13" x14ac:dyDescent="0.4">
      <c r="A195" s="1" t="s">
        <v>73</v>
      </c>
      <c r="B195" s="1" t="s">
        <v>85</v>
      </c>
      <c r="C195" s="1" t="s">
        <v>75</v>
      </c>
      <c r="D195" s="1" t="s">
        <v>86</v>
      </c>
      <c r="E195" s="1" t="s">
        <v>87</v>
      </c>
      <c r="F195" s="1" t="s">
        <v>92</v>
      </c>
      <c r="G195" s="1"/>
      <c r="H195">
        <f>VLOOKUP(A195,Sheet1!$A$140:$B$143,2, FALSE)</f>
        <v>0</v>
      </c>
      <c r="I195">
        <f>VLOOKUP(B195,Sheet1!$A$146:$B$151,2,FALSE)</f>
        <v>1</v>
      </c>
      <c r="J195">
        <f>VLOOKUP(C195,Sheet1!$A$154:$B$157,2,FALSE)</f>
        <v>0</v>
      </c>
      <c r="K195">
        <f>VLOOKUP(D195,Sheet1!$A$160:$B$163,2,FALSE)</f>
        <v>1</v>
      </c>
      <c r="L195">
        <f>VLOOKUP('ประชากรศาสตร์ Numerical value'!E195,Sheet1!$D$148:$E$154,2,FALSE)</f>
        <v>2</v>
      </c>
      <c r="M195">
        <f>VLOOKUP(F195,Sheet1!$D$140:$E$145,2,FALSE)</f>
        <v>0</v>
      </c>
    </row>
    <row r="196" spans="1:13" x14ac:dyDescent="0.4">
      <c r="A196" s="1" t="s">
        <v>73</v>
      </c>
      <c r="B196" s="1" t="s">
        <v>74</v>
      </c>
      <c r="C196" s="1" t="s">
        <v>75</v>
      </c>
      <c r="D196" s="1" t="s">
        <v>86</v>
      </c>
      <c r="E196" s="1" t="s">
        <v>77</v>
      </c>
      <c r="F196" s="1" t="s">
        <v>88</v>
      </c>
      <c r="G196" s="1"/>
      <c r="H196">
        <f>VLOOKUP(A196,Sheet1!$A$140:$B$143,2, FALSE)</f>
        <v>0</v>
      </c>
      <c r="I196">
        <f>VLOOKUP(B196,Sheet1!$A$146:$B$151,2,FALSE)</f>
        <v>2</v>
      </c>
      <c r="J196">
        <f>VLOOKUP(C196,Sheet1!$A$154:$B$157,2,FALSE)</f>
        <v>0</v>
      </c>
      <c r="K196">
        <f>VLOOKUP(D196,Sheet1!$A$160:$B$163,2,FALSE)</f>
        <v>1</v>
      </c>
      <c r="L196">
        <f>VLOOKUP('ประชากรศาสตร์ Numerical value'!E196,Sheet1!$D$148:$E$154,2,FALSE)</f>
        <v>1</v>
      </c>
      <c r="M196">
        <f>VLOOKUP(F196,Sheet1!$D$140:$E$145,2,FALSE)</f>
        <v>3</v>
      </c>
    </row>
    <row r="197" spans="1:13" x14ac:dyDescent="0.4">
      <c r="A197" s="1" t="s">
        <v>73</v>
      </c>
      <c r="B197" s="1" t="s">
        <v>74</v>
      </c>
      <c r="C197" s="1" t="s">
        <v>75</v>
      </c>
      <c r="D197" s="1" t="s">
        <v>86</v>
      </c>
      <c r="E197" s="1" t="s">
        <v>77</v>
      </c>
      <c r="F197" s="1" t="s">
        <v>88</v>
      </c>
      <c r="G197" s="1"/>
      <c r="H197">
        <f>VLOOKUP(A197,Sheet1!$A$140:$B$143,2, FALSE)</f>
        <v>0</v>
      </c>
      <c r="I197">
        <f>VLOOKUP(B197,Sheet1!$A$146:$B$151,2,FALSE)</f>
        <v>2</v>
      </c>
      <c r="J197">
        <f>VLOOKUP(C197,Sheet1!$A$154:$B$157,2,FALSE)</f>
        <v>0</v>
      </c>
      <c r="K197">
        <f>VLOOKUP(D197,Sheet1!$A$160:$B$163,2,FALSE)</f>
        <v>1</v>
      </c>
      <c r="L197">
        <f>VLOOKUP('ประชากรศาสตร์ Numerical value'!E197,Sheet1!$D$148:$E$154,2,FALSE)</f>
        <v>1</v>
      </c>
      <c r="M197">
        <f>VLOOKUP(F197,Sheet1!$D$140:$E$145,2,FALSE)</f>
        <v>3</v>
      </c>
    </row>
    <row r="198" spans="1:13" x14ac:dyDescent="0.4">
      <c r="A198" s="1" t="s">
        <v>73</v>
      </c>
      <c r="B198" s="1" t="s">
        <v>118</v>
      </c>
      <c r="C198" s="1" t="s">
        <v>75</v>
      </c>
      <c r="D198" s="1" t="s">
        <v>117</v>
      </c>
      <c r="E198" s="1" t="s">
        <v>87</v>
      </c>
      <c r="F198" s="1" t="s">
        <v>92</v>
      </c>
      <c r="G198" s="1"/>
      <c r="H198">
        <f>VLOOKUP(A198,Sheet1!$A$140:$B$143,2, FALSE)</f>
        <v>0</v>
      </c>
      <c r="I198">
        <f>VLOOKUP(B198,Sheet1!$A$146:$B$151,2,FALSE)</f>
        <v>0</v>
      </c>
      <c r="J198">
        <f>VLOOKUP(C198,Sheet1!$A$154:$B$157,2,FALSE)</f>
        <v>0</v>
      </c>
      <c r="K198">
        <f>VLOOKUP(D198,Sheet1!$A$160:$B$163,2,FALSE)</f>
        <v>0</v>
      </c>
      <c r="L198">
        <f>VLOOKUP('ประชากรศาสตร์ Numerical value'!E198,Sheet1!$D$148:$E$154,2,FALSE)</f>
        <v>2</v>
      </c>
      <c r="M198">
        <f>VLOOKUP(F198,Sheet1!$D$140:$E$145,2,FALSE)</f>
        <v>0</v>
      </c>
    </row>
    <row r="199" spans="1:13" x14ac:dyDescent="0.4">
      <c r="A199" s="1" t="s">
        <v>73</v>
      </c>
      <c r="B199" s="1" t="s">
        <v>151</v>
      </c>
      <c r="C199" s="1" t="s">
        <v>75</v>
      </c>
      <c r="D199" s="1" t="s">
        <v>76</v>
      </c>
      <c r="E199" s="1" t="s">
        <v>77</v>
      </c>
      <c r="F199" s="1" t="s">
        <v>134</v>
      </c>
      <c r="G199" s="1"/>
      <c r="H199">
        <f>VLOOKUP(A199,Sheet1!$A$140:$B$143,2, FALSE)</f>
        <v>0</v>
      </c>
      <c r="I199">
        <f>VLOOKUP(B199,Sheet1!$A$146:$B$151,2,FALSE)</f>
        <v>3</v>
      </c>
      <c r="J199">
        <f>VLOOKUP(C199,Sheet1!$A$154:$B$157,2,FALSE)</f>
        <v>0</v>
      </c>
      <c r="K199">
        <f>VLOOKUP(D199,Sheet1!$A$160:$B$163,2,FALSE)</f>
        <v>2</v>
      </c>
      <c r="L199">
        <f>VLOOKUP('ประชากรศาสตร์ Numerical value'!E199,Sheet1!$D$148:$E$154,2,FALSE)</f>
        <v>1</v>
      </c>
      <c r="M199">
        <f>VLOOKUP(F199,Sheet1!$D$140:$E$145,2,FALSE)</f>
        <v>5</v>
      </c>
    </row>
    <row r="200" spans="1:13" x14ac:dyDescent="0.4">
      <c r="A200" s="1" t="s">
        <v>73</v>
      </c>
      <c r="B200" s="1" t="s">
        <v>74</v>
      </c>
      <c r="C200" s="1" t="s">
        <v>75</v>
      </c>
      <c r="D200" s="1" t="s">
        <v>86</v>
      </c>
      <c r="E200" s="1" t="s">
        <v>152</v>
      </c>
      <c r="F200" s="1" t="s">
        <v>78</v>
      </c>
      <c r="G200" s="1"/>
      <c r="H200">
        <f>VLOOKUP(A200,Sheet1!$A$140:$B$143,2, FALSE)</f>
        <v>0</v>
      </c>
      <c r="I200">
        <f>VLOOKUP(B200,Sheet1!$A$146:$B$151,2,FALSE)</f>
        <v>2</v>
      </c>
      <c r="J200">
        <f>VLOOKUP(C200,Sheet1!$A$154:$B$157,2,FALSE)</f>
        <v>0</v>
      </c>
      <c r="K200">
        <f>VLOOKUP(D200,Sheet1!$A$160:$B$163,2,FALSE)</f>
        <v>1</v>
      </c>
      <c r="L200">
        <f>VLOOKUP('ประชากรศาสตร์ Numerical value'!E200,Sheet1!$D$148:$E$154,2,FALSE)</f>
        <v>0</v>
      </c>
      <c r="M200">
        <f>VLOOKUP(F200,Sheet1!$D$140:$E$145,2,FALSE)</f>
        <v>2</v>
      </c>
    </row>
    <row r="201" spans="1:13" x14ac:dyDescent="0.4">
      <c r="A201" s="1" t="s">
        <v>99</v>
      </c>
      <c r="B201" s="1" t="s">
        <v>85</v>
      </c>
      <c r="C201" s="1" t="s">
        <v>75</v>
      </c>
      <c r="D201" s="1" t="s">
        <v>117</v>
      </c>
      <c r="E201" s="1" t="s">
        <v>87</v>
      </c>
      <c r="F201" s="1" t="s">
        <v>92</v>
      </c>
      <c r="G201" s="1"/>
      <c r="H201">
        <f>VLOOKUP(A201,Sheet1!$A$140:$B$143,2, FALSE)</f>
        <v>1</v>
      </c>
      <c r="I201">
        <f>VLOOKUP(B201,Sheet1!$A$146:$B$151,2,FALSE)</f>
        <v>1</v>
      </c>
      <c r="J201">
        <f>VLOOKUP(C201,Sheet1!$A$154:$B$157,2,FALSE)</f>
        <v>0</v>
      </c>
      <c r="K201">
        <f>VLOOKUP(D201,Sheet1!$A$160:$B$163,2,FALSE)</f>
        <v>0</v>
      </c>
      <c r="L201">
        <f>VLOOKUP('ประชากรศาสตร์ Numerical value'!E201,Sheet1!$D$148:$E$154,2,FALSE)</f>
        <v>2</v>
      </c>
      <c r="M201">
        <f>VLOOKUP(F201,Sheet1!$D$140:$E$145,2,FALSE)</f>
        <v>0</v>
      </c>
    </row>
    <row r="202" spans="1:13" x14ac:dyDescent="0.4">
      <c r="A202" s="1" t="s">
        <v>73</v>
      </c>
      <c r="B202" s="1" t="s">
        <v>85</v>
      </c>
      <c r="C202" s="1" t="s">
        <v>75</v>
      </c>
      <c r="D202" s="1" t="s">
        <v>86</v>
      </c>
      <c r="E202" s="1" t="s">
        <v>87</v>
      </c>
      <c r="F202" s="1" t="s">
        <v>92</v>
      </c>
      <c r="G202" s="1"/>
      <c r="H202">
        <f>VLOOKUP(A202,Sheet1!$A$140:$B$143,2, FALSE)</f>
        <v>0</v>
      </c>
      <c r="I202">
        <f>VLOOKUP(B202,Sheet1!$A$146:$B$151,2,FALSE)</f>
        <v>1</v>
      </c>
      <c r="J202">
        <f>VLOOKUP(C202,Sheet1!$A$154:$B$157,2,FALSE)</f>
        <v>0</v>
      </c>
      <c r="K202">
        <f>VLOOKUP(D202,Sheet1!$A$160:$B$163,2,FALSE)</f>
        <v>1</v>
      </c>
      <c r="L202">
        <f>VLOOKUP('ประชากรศาสตร์ Numerical value'!E202,Sheet1!$D$148:$E$154,2,FALSE)</f>
        <v>2</v>
      </c>
      <c r="M202">
        <f>VLOOKUP(F202,Sheet1!$D$140:$E$145,2,FALSE)</f>
        <v>0</v>
      </c>
    </row>
    <row r="203" spans="1:13" x14ac:dyDescent="0.4">
      <c r="A203" s="1" t="s">
        <v>73</v>
      </c>
      <c r="B203" s="1" t="s">
        <v>74</v>
      </c>
      <c r="C203" s="1" t="s">
        <v>75</v>
      </c>
      <c r="D203" s="1" t="s">
        <v>86</v>
      </c>
      <c r="E203" s="1" t="s">
        <v>77</v>
      </c>
      <c r="F203" s="1" t="s">
        <v>88</v>
      </c>
      <c r="G203" s="1"/>
      <c r="H203">
        <f>VLOOKUP(A203,Sheet1!$A$140:$B$143,2, FALSE)</f>
        <v>0</v>
      </c>
      <c r="I203">
        <f>VLOOKUP(B203,Sheet1!$A$146:$B$151,2,FALSE)</f>
        <v>2</v>
      </c>
      <c r="J203">
        <f>VLOOKUP(C203,Sheet1!$A$154:$B$157,2,FALSE)</f>
        <v>0</v>
      </c>
      <c r="K203">
        <f>VLOOKUP(D203,Sheet1!$A$160:$B$163,2,FALSE)</f>
        <v>1</v>
      </c>
      <c r="L203">
        <f>VLOOKUP('ประชากรศาสตร์ Numerical value'!E203,Sheet1!$D$148:$E$154,2,FALSE)</f>
        <v>1</v>
      </c>
      <c r="M203">
        <f>VLOOKUP(F203,Sheet1!$D$140:$E$145,2,FALSE)</f>
        <v>3</v>
      </c>
    </row>
    <row r="204" spans="1:13" x14ac:dyDescent="0.4">
      <c r="A204" s="1" t="s">
        <v>73</v>
      </c>
      <c r="B204" s="1" t="s">
        <v>85</v>
      </c>
      <c r="C204" s="1" t="s">
        <v>75</v>
      </c>
      <c r="D204" s="1" t="s">
        <v>86</v>
      </c>
      <c r="E204" s="1" t="s">
        <v>87</v>
      </c>
      <c r="F204" s="1" t="s">
        <v>89</v>
      </c>
      <c r="G204" s="1"/>
      <c r="H204">
        <f>VLOOKUP(A204,Sheet1!$A$140:$B$143,2, FALSE)</f>
        <v>0</v>
      </c>
      <c r="I204">
        <f>VLOOKUP(B204,Sheet1!$A$146:$B$151,2,FALSE)</f>
        <v>1</v>
      </c>
      <c r="J204">
        <f>VLOOKUP(C204,Sheet1!$A$154:$B$157,2,FALSE)</f>
        <v>0</v>
      </c>
      <c r="K204">
        <f>VLOOKUP(D204,Sheet1!$A$160:$B$163,2,FALSE)</f>
        <v>1</v>
      </c>
      <c r="L204">
        <f>VLOOKUP('ประชากรศาสตร์ Numerical value'!E204,Sheet1!$D$148:$E$154,2,FALSE)</f>
        <v>2</v>
      </c>
      <c r="M204">
        <f>VLOOKUP(F204,Sheet1!$D$140:$E$145,2,FALSE)</f>
        <v>1</v>
      </c>
    </row>
    <row r="205" spans="1:13" x14ac:dyDescent="0.4">
      <c r="A205" s="1" t="s">
        <v>73</v>
      </c>
      <c r="B205" s="1" t="s">
        <v>85</v>
      </c>
      <c r="C205" s="1" t="s">
        <v>75</v>
      </c>
      <c r="D205" s="1" t="s">
        <v>117</v>
      </c>
      <c r="E205" s="1" t="s">
        <v>87</v>
      </c>
      <c r="F205" s="1" t="s">
        <v>78</v>
      </c>
      <c r="G205" s="1"/>
      <c r="H205">
        <f>VLOOKUP(A205,Sheet1!$A$140:$B$143,2, FALSE)</f>
        <v>0</v>
      </c>
      <c r="I205">
        <f>VLOOKUP(B205,Sheet1!$A$146:$B$151,2,FALSE)</f>
        <v>1</v>
      </c>
      <c r="J205">
        <f>VLOOKUP(C205,Sheet1!$A$154:$B$157,2,FALSE)</f>
        <v>0</v>
      </c>
      <c r="K205">
        <f>VLOOKUP(D205,Sheet1!$A$160:$B$163,2,FALSE)</f>
        <v>0</v>
      </c>
      <c r="L205">
        <f>VLOOKUP('ประชากรศาสตร์ Numerical value'!E205,Sheet1!$D$148:$E$154,2,FALSE)</f>
        <v>2</v>
      </c>
      <c r="M205">
        <f>VLOOKUP(F205,Sheet1!$D$140:$E$145,2,FALSE)</f>
        <v>2</v>
      </c>
    </row>
    <row r="206" spans="1:13" x14ac:dyDescent="0.4">
      <c r="A206" s="1" t="s">
        <v>73</v>
      </c>
      <c r="B206" s="1" t="s">
        <v>85</v>
      </c>
      <c r="C206" s="1" t="s">
        <v>75</v>
      </c>
      <c r="D206" s="1" t="s">
        <v>86</v>
      </c>
      <c r="E206" s="1" t="s">
        <v>87</v>
      </c>
      <c r="F206" s="1" t="s">
        <v>89</v>
      </c>
      <c r="G206" s="1"/>
      <c r="H206">
        <f>VLOOKUP(A206,Sheet1!$A$140:$B$143,2, FALSE)</f>
        <v>0</v>
      </c>
      <c r="I206">
        <f>VLOOKUP(B206,Sheet1!$A$146:$B$151,2,FALSE)</f>
        <v>1</v>
      </c>
      <c r="J206">
        <f>VLOOKUP(C206,Sheet1!$A$154:$B$157,2,FALSE)</f>
        <v>0</v>
      </c>
      <c r="K206">
        <f>VLOOKUP(D206,Sheet1!$A$160:$B$163,2,FALSE)</f>
        <v>1</v>
      </c>
      <c r="L206">
        <f>VLOOKUP('ประชากรศาสตร์ Numerical value'!E206,Sheet1!$D$148:$E$154,2,FALSE)</f>
        <v>2</v>
      </c>
      <c r="M206">
        <f>VLOOKUP(F206,Sheet1!$D$140:$E$145,2,FALSE)</f>
        <v>1</v>
      </c>
    </row>
    <row r="207" spans="1:13" x14ac:dyDescent="0.4">
      <c r="A207" s="1" t="s">
        <v>73</v>
      </c>
      <c r="B207" s="1" t="s">
        <v>74</v>
      </c>
      <c r="C207" s="1" t="s">
        <v>75</v>
      </c>
      <c r="D207" s="1" t="s">
        <v>86</v>
      </c>
      <c r="E207" s="1" t="s">
        <v>152</v>
      </c>
      <c r="F207" s="1" t="s">
        <v>89</v>
      </c>
      <c r="G207" s="1"/>
      <c r="H207">
        <f>VLOOKUP(A207,Sheet1!$A$140:$B$143,2, FALSE)</f>
        <v>0</v>
      </c>
      <c r="I207">
        <f>VLOOKUP(B207,Sheet1!$A$146:$B$151,2,FALSE)</f>
        <v>2</v>
      </c>
      <c r="J207">
        <f>VLOOKUP(C207,Sheet1!$A$154:$B$157,2,FALSE)</f>
        <v>0</v>
      </c>
      <c r="K207">
        <f>VLOOKUP(D207,Sheet1!$A$160:$B$163,2,FALSE)</f>
        <v>1</v>
      </c>
      <c r="L207">
        <f>VLOOKUP('ประชากรศาสตร์ Numerical value'!E207,Sheet1!$D$148:$E$154,2,FALSE)</f>
        <v>0</v>
      </c>
      <c r="M207">
        <f>VLOOKUP(F207,Sheet1!$D$140:$E$145,2,FALSE)</f>
        <v>1</v>
      </c>
    </row>
    <row r="208" spans="1:13" x14ac:dyDescent="0.4">
      <c r="A208" s="1" t="s">
        <v>73</v>
      </c>
      <c r="B208" s="1" t="s">
        <v>124</v>
      </c>
      <c r="C208" s="1" t="s">
        <v>75</v>
      </c>
      <c r="D208" s="1" t="s">
        <v>86</v>
      </c>
      <c r="E208" s="1" t="s">
        <v>126</v>
      </c>
      <c r="F208" s="1" t="s">
        <v>89</v>
      </c>
      <c r="G208" s="1"/>
      <c r="H208">
        <f>VLOOKUP(A208,Sheet1!$A$140:$B$143,2, FALSE)</f>
        <v>0</v>
      </c>
      <c r="I208">
        <f>VLOOKUP(B208,Sheet1!$A$146:$B$151,2,FALSE)</f>
        <v>5</v>
      </c>
      <c r="J208">
        <f>VLOOKUP(C208,Sheet1!$A$154:$B$157,2,FALSE)</f>
        <v>0</v>
      </c>
      <c r="K208">
        <f>VLOOKUP(D208,Sheet1!$A$160:$B$163,2,FALSE)</f>
        <v>1</v>
      </c>
      <c r="L208">
        <f>VLOOKUP('ประชากรศาสตร์ Numerical value'!E208,Sheet1!$D$148:$E$154,2,FALSE)</f>
        <v>3</v>
      </c>
      <c r="M208">
        <f>VLOOKUP(F208,Sheet1!$D$140:$E$145,2,FALSE)</f>
        <v>1</v>
      </c>
    </row>
    <row r="209" spans="1:13" x14ac:dyDescent="0.4">
      <c r="A209" s="1" t="s">
        <v>73</v>
      </c>
      <c r="B209" s="1" t="s">
        <v>124</v>
      </c>
      <c r="C209" s="1" t="s">
        <v>75</v>
      </c>
      <c r="D209" s="1" t="s">
        <v>86</v>
      </c>
      <c r="E209" s="1" t="s">
        <v>126</v>
      </c>
      <c r="F209" s="1" t="s">
        <v>89</v>
      </c>
      <c r="G209" s="1"/>
      <c r="H209">
        <f>VLOOKUP(A209,Sheet1!$A$140:$B$143,2, FALSE)</f>
        <v>0</v>
      </c>
      <c r="I209">
        <f>VLOOKUP(B209,Sheet1!$A$146:$B$151,2,FALSE)</f>
        <v>5</v>
      </c>
      <c r="J209">
        <f>VLOOKUP(C209,Sheet1!$A$154:$B$157,2,FALSE)</f>
        <v>0</v>
      </c>
      <c r="K209">
        <f>VLOOKUP(D209,Sheet1!$A$160:$B$163,2,FALSE)</f>
        <v>1</v>
      </c>
      <c r="L209">
        <f>VLOOKUP('ประชากรศาสตร์ Numerical value'!E209,Sheet1!$D$148:$E$154,2,FALSE)</f>
        <v>3</v>
      </c>
      <c r="M209">
        <f>VLOOKUP(F209,Sheet1!$D$140:$E$145,2,FALSE)</f>
        <v>1</v>
      </c>
    </row>
    <row r="210" spans="1:13" x14ac:dyDescent="0.4">
      <c r="A210" s="1" t="s">
        <v>73</v>
      </c>
      <c r="B210" s="1" t="s">
        <v>74</v>
      </c>
      <c r="C210" s="1" t="s">
        <v>75</v>
      </c>
      <c r="D210" s="1" t="s">
        <v>86</v>
      </c>
      <c r="E210" s="1" t="s">
        <v>87</v>
      </c>
      <c r="F210" s="1" t="s">
        <v>92</v>
      </c>
      <c r="G210" s="1"/>
      <c r="H210">
        <f>VLOOKUP(A210,Sheet1!$A$140:$B$143,2, FALSE)</f>
        <v>0</v>
      </c>
      <c r="I210">
        <f>VLOOKUP(B210,Sheet1!$A$146:$B$151,2,FALSE)</f>
        <v>2</v>
      </c>
      <c r="J210">
        <f>VLOOKUP(C210,Sheet1!$A$154:$B$157,2,FALSE)</f>
        <v>0</v>
      </c>
      <c r="K210">
        <f>VLOOKUP(D210,Sheet1!$A$160:$B$163,2,FALSE)</f>
        <v>1</v>
      </c>
      <c r="L210">
        <f>VLOOKUP('ประชากรศาสตร์ Numerical value'!E210,Sheet1!$D$148:$E$154,2,FALSE)</f>
        <v>2</v>
      </c>
      <c r="M210">
        <f>VLOOKUP(F210,Sheet1!$D$140:$E$145,2,FALSE)</f>
        <v>0</v>
      </c>
    </row>
    <row r="211" spans="1:13" x14ac:dyDescent="0.4">
      <c r="A211" s="1" t="s">
        <v>73</v>
      </c>
      <c r="B211" s="1" t="s">
        <v>74</v>
      </c>
      <c r="C211" s="1" t="s">
        <v>75</v>
      </c>
      <c r="D211" s="1" t="s">
        <v>86</v>
      </c>
      <c r="E211" s="1" t="s">
        <v>77</v>
      </c>
      <c r="F211" s="1" t="s">
        <v>89</v>
      </c>
      <c r="G211" s="1"/>
      <c r="H211">
        <f>VLOOKUP(A211,Sheet1!$A$140:$B$143,2, FALSE)</f>
        <v>0</v>
      </c>
      <c r="I211">
        <f>VLOOKUP(B211,Sheet1!$A$146:$B$151,2,FALSE)</f>
        <v>2</v>
      </c>
      <c r="J211">
        <f>VLOOKUP(C211,Sheet1!$A$154:$B$157,2,FALSE)</f>
        <v>0</v>
      </c>
      <c r="K211">
        <f>VLOOKUP(D211,Sheet1!$A$160:$B$163,2,FALSE)</f>
        <v>1</v>
      </c>
      <c r="L211">
        <f>VLOOKUP('ประชากรศาสตร์ Numerical value'!E211,Sheet1!$D$148:$E$154,2,FALSE)</f>
        <v>1</v>
      </c>
      <c r="M211">
        <f>VLOOKUP(F211,Sheet1!$D$140:$E$145,2,FALSE)</f>
        <v>1</v>
      </c>
    </row>
    <row r="212" spans="1:13" x14ac:dyDescent="0.4">
      <c r="A212" s="1" t="s">
        <v>73</v>
      </c>
      <c r="B212" s="1" t="s">
        <v>74</v>
      </c>
      <c r="C212" s="1" t="s">
        <v>75</v>
      </c>
      <c r="D212" s="1" t="s">
        <v>86</v>
      </c>
      <c r="E212" s="1" t="s">
        <v>194</v>
      </c>
      <c r="F212" s="1" t="s">
        <v>92</v>
      </c>
      <c r="G212" s="1"/>
      <c r="H212">
        <f>VLOOKUP(A212,Sheet1!$A$140:$B$143,2, FALSE)</f>
        <v>0</v>
      </c>
      <c r="I212">
        <f>VLOOKUP(B212,Sheet1!$A$146:$B$151,2,FALSE)</f>
        <v>2</v>
      </c>
      <c r="J212">
        <f>VLOOKUP(C212,Sheet1!$A$154:$B$157,2,FALSE)</f>
        <v>0</v>
      </c>
      <c r="K212">
        <f>VLOOKUP(D212,Sheet1!$A$160:$B$163,2,FALSE)</f>
        <v>1</v>
      </c>
      <c r="L212">
        <f>VLOOKUP('ประชากรศาสตร์ Numerical value'!E212,Sheet1!$D$148:$E$154,2,FALSE)</f>
        <v>6</v>
      </c>
      <c r="M212">
        <f>VLOOKUP(F212,Sheet1!$D$140:$E$145,2,FALSE)</f>
        <v>0</v>
      </c>
    </row>
    <row r="213" spans="1:13" x14ac:dyDescent="0.4">
      <c r="A213" s="1" t="s">
        <v>73</v>
      </c>
      <c r="B213" s="1" t="s">
        <v>85</v>
      </c>
      <c r="C213" s="1" t="s">
        <v>75</v>
      </c>
      <c r="D213" s="1" t="s">
        <v>86</v>
      </c>
      <c r="E213" s="1" t="s">
        <v>87</v>
      </c>
      <c r="F213" s="1" t="s">
        <v>92</v>
      </c>
      <c r="G213" s="1"/>
      <c r="H213">
        <f>VLOOKUP(A213,Sheet1!$A$140:$B$143,2, FALSE)</f>
        <v>0</v>
      </c>
      <c r="I213">
        <f>VLOOKUP(B213,Sheet1!$A$146:$B$151,2,FALSE)</f>
        <v>1</v>
      </c>
      <c r="J213">
        <f>VLOOKUP(C213,Sheet1!$A$154:$B$157,2,FALSE)</f>
        <v>0</v>
      </c>
      <c r="K213">
        <f>VLOOKUP(D213,Sheet1!$A$160:$B$163,2,FALSE)</f>
        <v>1</v>
      </c>
      <c r="L213">
        <f>VLOOKUP('ประชากรศาสตร์ Numerical value'!E213,Sheet1!$D$148:$E$154,2,FALSE)</f>
        <v>2</v>
      </c>
      <c r="M213">
        <f>VLOOKUP(F213,Sheet1!$D$140:$E$145,2,FALSE)</f>
        <v>0</v>
      </c>
    </row>
    <row r="214" spans="1:13" x14ac:dyDescent="0.4">
      <c r="A214" s="1" t="s">
        <v>73</v>
      </c>
      <c r="B214" s="1" t="s">
        <v>85</v>
      </c>
      <c r="C214" s="1" t="s">
        <v>75</v>
      </c>
      <c r="D214" s="1" t="s">
        <v>86</v>
      </c>
      <c r="E214" s="1" t="s">
        <v>87</v>
      </c>
      <c r="F214" s="1" t="s">
        <v>89</v>
      </c>
      <c r="G214" s="1"/>
      <c r="H214">
        <f>VLOOKUP(A214,Sheet1!$A$140:$B$143,2, FALSE)</f>
        <v>0</v>
      </c>
      <c r="I214">
        <f>VLOOKUP(B214,Sheet1!$A$146:$B$151,2,FALSE)</f>
        <v>1</v>
      </c>
      <c r="J214">
        <f>VLOOKUP(C214,Sheet1!$A$154:$B$157,2,FALSE)</f>
        <v>0</v>
      </c>
      <c r="K214">
        <f>VLOOKUP(D214,Sheet1!$A$160:$B$163,2,FALSE)</f>
        <v>1</v>
      </c>
      <c r="L214">
        <f>VLOOKUP('ประชากรศาสตร์ Numerical value'!E214,Sheet1!$D$148:$E$154,2,FALSE)</f>
        <v>2</v>
      </c>
      <c r="M214">
        <f>VLOOKUP(F214,Sheet1!$D$140:$E$145,2,FALSE)</f>
        <v>1</v>
      </c>
    </row>
    <row r="215" spans="1:13" x14ac:dyDescent="0.4">
      <c r="A215" s="1" t="s">
        <v>73</v>
      </c>
      <c r="B215" s="1" t="s">
        <v>74</v>
      </c>
      <c r="C215" s="1" t="s">
        <v>75</v>
      </c>
      <c r="D215" s="1" t="s">
        <v>86</v>
      </c>
      <c r="E215" s="1" t="s">
        <v>87</v>
      </c>
      <c r="F215" s="1" t="s">
        <v>88</v>
      </c>
      <c r="G215" s="1"/>
      <c r="H215">
        <f>VLOOKUP(A215,Sheet1!$A$140:$B$143,2, FALSE)</f>
        <v>0</v>
      </c>
      <c r="I215">
        <f>VLOOKUP(B215,Sheet1!$A$146:$B$151,2,FALSE)</f>
        <v>2</v>
      </c>
      <c r="J215">
        <f>VLOOKUP(C215,Sheet1!$A$154:$B$157,2,FALSE)</f>
        <v>0</v>
      </c>
      <c r="K215">
        <f>VLOOKUP(D215,Sheet1!$A$160:$B$163,2,FALSE)</f>
        <v>1</v>
      </c>
      <c r="L215">
        <f>VLOOKUP('ประชากรศาสตร์ Numerical value'!E215,Sheet1!$D$148:$E$154,2,FALSE)</f>
        <v>2</v>
      </c>
      <c r="M215">
        <f>VLOOKUP(F215,Sheet1!$D$140:$E$145,2,FALSE)</f>
        <v>3</v>
      </c>
    </row>
    <row r="216" spans="1:13" x14ac:dyDescent="0.4">
      <c r="A216" s="1" t="s">
        <v>73</v>
      </c>
      <c r="B216" s="1" t="s">
        <v>74</v>
      </c>
      <c r="C216" s="1" t="s">
        <v>75</v>
      </c>
      <c r="D216" s="1" t="s">
        <v>86</v>
      </c>
      <c r="E216" s="1" t="s">
        <v>77</v>
      </c>
      <c r="F216" s="1" t="s">
        <v>88</v>
      </c>
      <c r="G216" s="1"/>
      <c r="H216">
        <f>VLOOKUP(A216,Sheet1!$A$140:$B$143,2, FALSE)</f>
        <v>0</v>
      </c>
      <c r="I216">
        <f>VLOOKUP(B216,Sheet1!$A$146:$B$151,2,FALSE)</f>
        <v>2</v>
      </c>
      <c r="J216">
        <f>VLOOKUP(C216,Sheet1!$A$154:$B$157,2,FALSE)</f>
        <v>0</v>
      </c>
      <c r="K216">
        <f>VLOOKUP(D216,Sheet1!$A$160:$B$163,2,FALSE)</f>
        <v>1</v>
      </c>
      <c r="L216">
        <f>VLOOKUP('ประชากรศาสตร์ Numerical value'!E216,Sheet1!$D$148:$E$154,2,FALSE)</f>
        <v>1</v>
      </c>
      <c r="M216">
        <f>VLOOKUP(F216,Sheet1!$D$140:$E$145,2,FALSE)</f>
        <v>3</v>
      </c>
    </row>
    <row r="217" spans="1:13" x14ac:dyDescent="0.4">
      <c r="A217" s="1" t="s">
        <v>73</v>
      </c>
      <c r="B217" s="1" t="s">
        <v>74</v>
      </c>
      <c r="C217" s="1" t="s">
        <v>75</v>
      </c>
      <c r="D217" s="1" t="s">
        <v>86</v>
      </c>
      <c r="E217" s="1" t="s">
        <v>77</v>
      </c>
      <c r="F217" s="1" t="s">
        <v>78</v>
      </c>
      <c r="G217" s="1"/>
      <c r="H217">
        <f>VLOOKUP(A217,Sheet1!$A$140:$B$143,2, FALSE)</f>
        <v>0</v>
      </c>
      <c r="I217">
        <f>VLOOKUP(B217,Sheet1!$A$146:$B$151,2,FALSE)</f>
        <v>2</v>
      </c>
      <c r="J217">
        <f>VLOOKUP(C217,Sheet1!$A$154:$B$157,2,FALSE)</f>
        <v>0</v>
      </c>
      <c r="K217">
        <f>VLOOKUP(D217,Sheet1!$A$160:$B$163,2,FALSE)</f>
        <v>1</v>
      </c>
      <c r="L217">
        <f>VLOOKUP('ประชากรศาสตร์ Numerical value'!E217,Sheet1!$D$148:$E$154,2,FALSE)</f>
        <v>1</v>
      </c>
      <c r="M217">
        <f>VLOOKUP(F217,Sheet1!$D$140:$E$145,2,FALSE)</f>
        <v>2</v>
      </c>
    </row>
    <row r="218" spans="1:13" x14ac:dyDescent="0.4">
      <c r="A218" s="1" t="s">
        <v>73</v>
      </c>
      <c r="B218" s="1" t="s">
        <v>74</v>
      </c>
      <c r="C218" s="1" t="s">
        <v>75</v>
      </c>
      <c r="D218" s="1" t="s">
        <v>86</v>
      </c>
      <c r="E218" s="1" t="s">
        <v>77</v>
      </c>
      <c r="F218" s="1" t="s">
        <v>88</v>
      </c>
      <c r="G218" s="1"/>
      <c r="H218">
        <f>VLOOKUP(A218,Sheet1!$A$140:$B$143,2, FALSE)</f>
        <v>0</v>
      </c>
      <c r="I218">
        <f>VLOOKUP(B218,Sheet1!$A$146:$B$151,2,FALSE)</f>
        <v>2</v>
      </c>
      <c r="J218">
        <f>VLOOKUP(C218,Sheet1!$A$154:$B$157,2,FALSE)</f>
        <v>0</v>
      </c>
      <c r="K218">
        <f>VLOOKUP(D218,Sheet1!$A$160:$B$163,2,FALSE)</f>
        <v>1</v>
      </c>
      <c r="L218">
        <f>VLOOKUP('ประชากรศาสตร์ Numerical value'!E218,Sheet1!$D$148:$E$154,2,FALSE)</f>
        <v>1</v>
      </c>
      <c r="M218">
        <f>VLOOKUP(F218,Sheet1!$D$140:$E$145,2,FALSE)</f>
        <v>3</v>
      </c>
    </row>
    <row r="219" spans="1:13" x14ac:dyDescent="0.4">
      <c r="A219" s="1" t="s">
        <v>73</v>
      </c>
      <c r="B219" s="1" t="s">
        <v>74</v>
      </c>
      <c r="C219" s="1" t="s">
        <v>75</v>
      </c>
      <c r="D219" s="1" t="s">
        <v>86</v>
      </c>
      <c r="E219" s="1" t="s">
        <v>77</v>
      </c>
      <c r="F219" s="1" t="s">
        <v>89</v>
      </c>
      <c r="G219" s="1"/>
      <c r="H219">
        <f>VLOOKUP(A219,Sheet1!$A$140:$B$143,2, FALSE)</f>
        <v>0</v>
      </c>
      <c r="I219">
        <f>VLOOKUP(B219,Sheet1!$A$146:$B$151,2,FALSE)</f>
        <v>2</v>
      </c>
      <c r="J219">
        <f>VLOOKUP(C219,Sheet1!$A$154:$B$157,2,FALSE)</f>
        <v>0</v>
      </c>
      <c r="K219">
        <f>VLOOKUP(D219,Sheet1!$A$160:$B$163,2,FALSE)</f>
        <v>1</v>
      </c>
      <c r="L219">
        <f>VLOOKUP('ประชากรศาสตร์ Numerical value'!E219,Sheet1!$D$148:$E$154,2,FALSE)</f>
        <v>1</v>
      </c>
      <c r="M219">
        <f>VLOOKUP(F219,Sheet1!$D$140:$E$145,2,FALSE)</f>
        <v>1</v>
      </c>
    </row>
    <row r="220" spans="1:13" x14ac:dyDescent="0.4">
      <c r="A220" s="1" t="s">
        <v>73</v>
      </c>
      <c r="B220" s="1" t="s">
        <v>85</v>
      </c>
      <c r="C220" s="1" t="s">
        <v>75</v>
      </c>
      <c r="D220" s="1" t="s">
        <v>117</v>
      </c>
      <c r="E220" s="1" t="s">
        <v>87</v>
      </c>
      <c r="F220" s="1" t="s">
        <v>89</v>
      </c>
      <c r="G220" s="1"/>
      <c r="H220">
        <f>VLOOKUP(A220,Sheet1!$A$140:$B$143,2, FALSE)</f>
        <v>0</v>
      </c>
      <c r="I220">
        <f>VLOOKUP(B220,Sheet1!$A$146:$B$151,2,FALSE)</f>
        <v>1</v>
      </c>
      <c r="J220">
        <f>VLOOKUP(C220,Sheet1!$A$154:$B$157,2,FALSE)</f>
        <v>0</v>
      </c>
      <c r="K220">
        <f>VLOOKUP(D220,Sheet1!$A$160:$B$163,2,FALSE)</f>
        <v>0</v>
      </c>
      <c r="L220">
        <f>VLOOKUP('ประชากรศาสตร์ Numerical value'!E220,Sheet1!$D$148:$E$154,2,FALSE)</f>
        <v>2</v>
      </c>
      <c r="M220">
        <f>VLOOKUP(F220,Sheet1!$D$140:$E$145,2,FALSE)</f>
        <v>1</v>
      </c>
    </row>
    <row r="221" spans="1:13" x14ac:dyDescent="0.4">
      <c r="A221" s="1" t="s">
        <v>73</v>
      </c>
      <c r="B221" s="1" t="s">
        <v>74</v>
      </c>
      <c r="C221" s="1" t="s">
        <v>75</v>
      </c>
      <c r="D221" s="1" t="s">
        <v>76</v>
      </c>
      <c r="E221" s="1" t="s">
        <v>87</v>
      </c>
      <c r="F221" s="1" t="s">
        <v>92</v>
      </c>
      <c r="G221" s="1"/>
      <c r="H221">
        <f>VLOOKUP(A221,Sheet1!$A$140:$B$143,2, FALSE)</f>
        <v>0</v>
      </c>
      <c r="I221">
        <f>VLOOKUP(B221,Sheet1!$A$146:$B$151,2,FALSE)</f>
        <v>2</v>
      </c>
      <c r="J221">
        <f>VLOOKUP(C221,Sheet1!$A$154:$B$157,2,FALSE)</f>
        <v>0</v>
      </c>
      <c r="K221">
        <f>VLOOKUP(D221,Sheet1!$A$160:$B$163,2,FALSE)</f>
        <v>2</v>
      </c>
      <c r="L221">
        <f>VLOOKUP('ประชากรศาสตร์ Numerical value'!E221,Sheet1!$D$148:$E$154,2,FALSE)</f>
        <v>2</v>
      </c>
      <c r="M221">
        <f>VLOOKUP(F221,Sheet1!$D$140:$E$145,2,FALSE)</f>
        <v>0</v>
      </c>
    </row>
    <row r="222" spans="1:13" x14ac:dyDescent="0.4">
      <c r="A222" s="1" t="s">
        <v>73</v>
      </c>
      <c r="B222" s="1" t="s">
        <v>85</v>
      </c>
      <c r="C222" s="1" t="s">
        <v>75</v>
      </c>
      <c r="D222" s="1" t="s">
        <v>86</v>
      </c>
      <c r="E222" s="1" t="s">
        <v>87</v>
      </c>
      <c r="F222" s="1" t="s">
        <v>89</v>
      </c>
      <c r="G222" s="1"/>
      <c r="H222">
        <f>VLOOKUP(A222,Sheet1!$A$140:$B$143,2, FALSE)</f>
        <v>0</v>
      </c>
      <c r="I222">
        <f>VLOOKUP(B222,Sheet1!$A$146:$B$151,2,FALSE)</f>
        <v>1</v>
      </c>
      <c r="J222">
        <f>VLOOKUP(C222,Sheet1!$A$154:$B$157,2,FALSE)</f>
        <v>0</v>
      </c>
      <c r="K222">
        <f>VLOOKUP(D222,Sheet1!$A$160:$B$163,2,FALSE)</f>
        <v>1</v>
      </c>
      <c r="L222">
        <f>VLOOKUP('ประชากรศาสตร์ Numerical value'!E222,Sheet1!$D$148:$E$154,2,FALSE)</f>
        <v>2</v>
      </c>
      <c r="M222">
        <f>VLOOKUP(F222,Sheet1!$D$140:$E$145,2,FALSE)</f>
        <v>1</v>
      </c>
    </row>
    <row r="223" spans="1:13" x14ac:dyDescent="0.4">
      <c r="A223" s="1" t="s">
        <v>73</v>
      </c>
      <c r="B223" s="1" t="s">
        <v>74</v>
      </c>
      <c r="C223" s="1" t="s">
        <v>75</v>
      </c>
      <c r="D223" s="1" t="s">
        <v>86</v>
      </c>
      <c r="E223" s="1" t="s">
        <v>77</v>
      </c>
      <c r="F223" s="1" t="s">
        <v>78</v>
      </c>
      <c r="G223" s="1"/>
      <c r="H223">
        <f>VLOOKUP(A223,Sheet1!$A$140:$B$143,2, FALSE)</f>
        <v>0</v>
      </c>
      <c r="I223">
        <f>VLOOKUP(B223,Sheet1!$A$146:$B$151,2,FALSE)</f>
        <v>2</v>
      </c>
      <c r="J223">
        <f>VLOOKUP(C223,Sheet1!$A$154:$B$157,2,FALSE)</f>
        <v>0</v>
      </c>
      <c r="K223">
        <f>VLOOKUP(D223,Sheet1!$A$160:$B$163,2,FALSE)</f>
        <v>1</v>
      </c>
      <c r="L223">
        <f>VLOOKUP('ประชากรศาสตร์ Numerical value'!E223,Sheet1!$D$148:$E$154,2,FALSE)</f>
        <v>1</v>
      </c>
      <c r="M223">
        <f>VLOOKUP(F223,Sheet1!$D$140:$E$145,2,FALSE)</f>
        <v>2</v>
      </c>
    </row>
    <row r="224" spans="1:13" x14ac:dyDescent="0.4">
      <c r="A224" s="1" t="s">
        <v>73</v>
      </c>
      <c r="B224" s="1" t="s">
        <v>85</v>
      </c>
      <c r="C224" s="1" t="s">
        <v>75</v>
      </c>
      <c r="D224" s="1" t="s">
        <v>117</v>
      </c>
      <c r="E224" s="1" t="s">
        <v>87</v>
      </c>
      <c r="F224" s="1" t="s">
        <v>92</v>
      </c>
      <c r="G224" s="1"/>
      <c r="H224">
        <f>VLOOKUP(A224,Sheet1!$A$140:$B$143,2, FALSE)</f>
        <v>0</v>
      </c>
      <c r="I224">
        <f>VLOOKUP(B224,Sheet1!$A$146:$B$151,2,FALSE)</f>
        <v>1</v>
      </c>
      <c r="J224">
        <f>VLOOKUP(C224,Sheet1!$A$154:$B$157,2,FALSE)</f>
        <v>0</v>
      </c>
      <c r="K224">
        <f>VLOOKUP(D224,Sheet1!$A$160:$B$163,2,FALSE)</f>
        <v>0</v>
      </c>
      <c r="L224">
        <f>VLOOKUP('ประชากรศาสตร์ Numerical value'!E224,Sheet1!$D$148:$E$154,2,FALSE)</f>
        <v>2</v>
      </c>
      <c r="M224">
        <f>VLOOKUP(F224,Sheet1!$D$140:$E$145,2,FALSE)</f>
        <v>0</v>
      </c>
    </row>
    <row r="225" spans="1:13" x14ac:dyDescent="0.4">
      <c r="A225" s="1" t="s">
        <v>73</v>
      </c>
      <c r="B225" s="1" t="s">
        <v>74</v>
      </c>
      <c r="C225" s="1" t="s">
        <v>75</v>
      </c>
      <c r="D225" s="1" t="s">
        <v>86</v>
      </c>
      <c r="E225" s="1" t="s">
        <v>77</v>
      </c>
      <c r="F225" s="1" t="s">
        <v>134</v>
      </c>
      <c r="G225" s="1"/>
      <c r="H225">
        <f>VLOOKUP(A225,Sheet1!$A$140:$B$143,2, FALSE)</f>
        <v>0</v>
      </c>
      <c r="I225">
        <f>VLOOKUP(B225,Sheet1!$A$146:$B$151,2,FALSE)</f>
        <v>2</v>
      </c>
      <c r="J225">
        <f>VLOOKUP(C225,Sheet1!$A$154:$B$157,2,FALSE)</f>
        <v>0</v>
      </c>
      <c r="K225">
        <f>VLOOKUP(D225,Sheet1!$A$160:$B$163,2,FALSE)</f>
        <v>1</v>
      </c>
      <c r="L225">
        <f>VLOOKUP('ประชากรศาสตร์ Numerical value'!E225,Sheet1!$D$148:$E$154,2,FALSE)</f>
        <v>1</v>
      </c>
      <c r="M225">
        <f>VLOOKUP(F225,Sheet1!$D$140:$E$145,2,FALSE)</f>
        <v>5</v>
      </c>
    </row>
    <row r="226" spans="1:13" x14ac:dyDescent="0.4">
      <c r="A226" s="1" t="s">
        <v>73</v>
      </c>
      <c r="B226" s="1" t="s">
        <v>187</v>
      </c>
      <c r="C226" s="1" t="s">
        <v>75</v>
      </c>
      <c r="D226" s="1" t="s">
        <v>86</v>
      </c>
      <c r="E226" s="1" t="s">
        <v>77</v>
      </c>
      <c r="F226" s="1" t="s">
        <v>121</v>
      </c>
      <c r="G226" s="1"/>
      <c r="H226">
        <f>VLOOKUP(A226,Sheet1!$A$140:$B$143,2, FALSE)</f>
        <v>0</v>
      </c>
      <c r="I226">
        <f>VLOOKUP(B226,Sheet1!$A$146:$B$151,2,FALSE)</f>
        <v>4</v>
      </c>
      <c r="J226">
        <f>VLOOKUP(C226,Sheet1!$A$154:$B$157,2,FALSE)</f>
        <v>0</v>
      </c>
      <c r="K226">
        <f>VLOOKUP(D226,Sheet1!$A$160:$B$163,2,FALSE)</f>
        <v>1</v>
      </c>
      <c r="L226">
        <f>VLOOKUP('ประชากรศาสตร์ Numerical value'!E226,Sheet1!$D$148:$E$154,2,FALSE)</f>
        <v>1</v>
      </c>
      <c r="M226">
        <f>VLOOKUP(F226,Sheet1!$D$140:$E$145,2,FALSE)</f>
        <v>4</v>
      </c>
    </row>
    <row r="227" spans="1:13" x14ac:dyDescent="0.4">
      <c r="A227" s="1" t="s">
        <v>73</v>
      </c>
      <c r="B227" s="1" t="s">
        <v>151</v>
      </c>
      <c r="C227" s="1" t="s">
        <v>75</v>
      </c>
      <c r="D227" s="1" t="s">
        <v>86</v>
      </c>
      <c r="E227" s="1" t="s">
        <v>152</v>
      </c>
      <c r="F227" s="1" t="s">
        <v>88</v>
      </c>
      <c r="G227" s="1"/>
      <c r="H227">
        <f>VLOOKUP(A227,Sheet1!$A$140:$B$143,2, FALSE)</f>
        <v>0</v>
      </c>
      <c r="I227">
        <f>VLOOKUP(B227,Sheet1!$A$146:$B$151,2,FALSE)</f>
        <v>3</v>
      </c>
      <c r="J227">
        <f>VLOOKUP(C227,Sheet1!$A$154:$B$157,2,FALSE)</f>
        <v>0</v>
      </c>
      <c r="K227">
        <f>VLOOKUP(D227,Sheet1!$A$160:$B$163,2,FALSE)</f>
        <v>1</v>
      </c>
      <c r="L227">
        <f>VLOOKUP('ประชากรศาสตร์ Numerical value'!E227,Sheet1!$D$148:$E$154,2,FALSE)</f>
        <v>0</v>
      </c>
      <c r="M227">
        <f>VLOOKUP(F227,Sheet1!$D$140:$E$145,2,FALSE)</f>
        <v>3</v>
      </c>
    </row>
    <row r="228" spans="1:13" x14ac:dyDescent="0.4">
      <c r="A228" s="1" t="s">
        <v>73</v>
      </c>
      <c r="B228" s="1" t="s">
        <v>85</v>
      </c>
      <c r="C228" s="1" t="s">
        <v>75</v>
      </c>
      <c r="D228" s="1" t="s">
        <v>117</v>
      </c>
      <c r="E228" s="1" t="s">
        <v>87</v>
      </c>
      <c r="F228" s="1" t="s">
        <v>92</v>
      </c>
      <c r="G228" s="1"/>
      <c r="H228">
        <f>VLOOKUP(A228,Sheet1!$A$140:$B$143,2, FALSE)</f>
        <v>0</v>
      </c>
      <c r="I228">
        <f>VLOOKUP(B228,Sheet1!$A$146:$B$151,2,FALSE)</f>
        <v>1</v>
      </c>
      <c r="J228">
        <f>VLOOKUP(C228,Sheet1!$A$154:$B$157,2,FALSE)</f>
        <v>0</v>
      </c>
      <c r="K228">
        <f>VLOOKUP(D228,Sheet1!$A$160:$B$163,2,FALSE)</f>
        <v>0</v>
      </c>
      <c r="L228">
        <f>VLOOKUP('ประชากรศาสตร์ Numerical value'!E228,Sheet1!$D$148:$E$154,2,FALSE)</f>
        <v>2</v>
      </c>
      <c r="M228">
        <f>VLOOKUP(F228,Sheet1!$D$140:$E$145,2,FALSE)</f>
        <v>0</v>
      </c>
    </row>
    <row r="229" spans="1:13" x14ac:dyDescent="0.4">
      <c r="A229" s="1" t="s">
        <v>73</v>
      </c>
      <c r="B229" s="1" t="s">
        <v>85</v>
      </c>
      <c r="C229" s="1" t="s">
        <v>75</v>
      </c>
      <c r="D229" s="1" t="s">
        <v>86</v>
      </c>
      <c r="E229" s="1" t="s">
        <v>87</v>
      </c>
      <c r="F229" s="1" t="s">
        <v>89</v>
      </c>
      <c r="G229" s="1"/>
      <c r="H229">
        <f>VLOOKUP(A229,Sheet1!$A$140:$B$143,2, FALSE)</f>
        <v>0</v>
      </c>
      <c r="I229">
        <f>VLOOKUP(B229,Sheet1!$A$146:$B$151,2,FALSE)</f>
        <v>1</v>
      </c>
      <c r="J229">
        <f>VLOOKUP(C229,Sheet1!$A$154:$B$157,2,FALSE)</f>
        <v>0</v>
      </c>
      <c r="K229">
        <f>VLOOKUP(D229,Sheet1!$A$160:$B$163,2,FALSE)</f>
        <v>1</v>
      </c>
      <c r="L229">
        <f>VLOOKUP('ประชากรศาสตร์ Numerical value'!E229,Sheet1!$D$148:$E$154,2,FALSE)</f>
        <v>2</v>
      </c>
      <c r="M229">
        <f>VLOOKUP(F229,Sheet1!$D$140:$E$145,2,FALSE)</f>
        <v>1</v>
      </c>
    </row>
    <row r="230" spans="1:13" x14ac:dyDescent="0.4">
      <c r="A230" s="1" t="s">
        <v>73</v>
      </c>
      <c r="B230" s="1" t="s">
        <v>74</v>
      </c>
      <c r="C230" s="1" t="s">
        <v>75</v>
      </c>
      <c r="D230" s="1" t="s">
        <v>86</v>
      </c>
      <c r="E230" s="1" t="s">
        <v>152</v>
      </c>
      <c r="F230" s="1" t="s">
        <v>78</v>
      </c>
      <c r="G230" s="1"/>
      <c r="H230">
        <f>VLOOKUP(A230,Sheet1!$A$140:$B$143,2, FALSE)</f>
        <v>0</v>
      </c>
      <c r="I230">
        <f>VLOOKUP(B230,Sheet1!$A$146:$B$151,2,FALSE)</f>
        <v>2</v>
      </c>
      <c r="J230">
        <f>VLOOKUP(C230,Sheet1!$A$154:$B$157,2,FALSE)</f>
        <v>0</v>
      </c>
      <c r="K230">
        <f>VLOOKUP(D230,Sheet1!$A$160:$B$163,2,FALSE)</f>
        <v>1</v>
      </c>
      <c r="L230">
        <f>VLOOKUP('ประชากรศาสตร์ Numerical value'!E230,Sheet1!$D$148:$E$154,2,FALSE)</f>
        <v>0</v>
      </c>
      <c r="M230">
        <f>VLOOKUP(F230,Sheet1!$D$140:$E$145,2,FALSE)</f>
        <v>2</v>
      </c>
    </row>
    <row r="231" spans="1:13" x14ac:dyDescent="0.4">
      <c r="A231" s="1" t="s">
        <v>73</v>
      </c>
      <c r="B231" s="1" t="s">
        <v>85</v>
      </c>
      <c r="C231" s="1" t="s">
        <v>75</v>
      </c>
      <c r="D231" s="1" t="s">
        <v>86</v>
      </c>
      <c r="E231" s="1" t="s">
        <v>87</v>
      </c>
      <c r="F231" s="1" t="s">
        <v>92</v>
      </c>
      <c r="G231" s="1"/>
      <c r="H231">
        <f>VLOOKUP(A231,Sheet1!$A$140:$B$143,2, FALSE)</f>
        <v>0</v>
      </c>
      <c r="I231">
        <f>VLOOKUP(B231,Sheet1!$A$146:$B$151,2,FALSE)</f>
        <v>1</v>
      </c>
      <c r="J231">
        <f>VLOOKUP(C231,Sheet1!$A$154:$B$157,2,FALSE)</f>
        <v>0</v>
      </c>
      <c r="K231">
        <f>VLOOKUP(D231,Sheet1!$A$160:$B$163,2,FALSE)</f>
        <v>1</v>
      </c>
      <c r="L231">
        <f>VLOOKUP('ประชากรศาสตร์ Numerical value'!E231,Sheet1!$D$148:$E$154,2,FALSE)</f>
        <v>2</v>
      </c>
      <c r="M231">
        <f>VLOOKUP(F231,Sheet1!$D$140:$E$145,2,FALSE)</f>
        <v>0</v>
      </c>
    </row>
    <row r="232" spans="1:13" x14ac:dyDescent="0.4">
      <c r="A232" s="1" t="s">
        <v>73</v>
      </c>
      <c r="B232" s="1" t="s">
        <v>85</v>
      </c>
      <c r="C232" s="1" t="s">
        <v>75</v>
      </c>
      <c r="D232" s="1" t="s">
        <v>86</v>
      </c>
      <c r="E232" s="1" t="s">
        <v>87</v>
      </c>
      <c r="F232" s="1" t="s">
        <v>78</v>
      </c>
      <c r="G232" s="1"/>
      <c r="H232">
        <f>VLOOKUP(A232,Sheet1!$A$140:$B$143,2, FALSE)</f>
        <v>0</v>
      </c>
      <c r="I232">
        <f>VLOOKUP(B232,Sheet1!$A$146:$B$151,2,FALSE)</f>
        <v>1</v>
      </c>
      <c r="J232">
        <f>VLOOKUP(C232,Sheet1!$A$154:$B$157,2,FALSE)</f>
        <v>0</v>
      </c>
      <c r="K232">
        <f>VLOOKUP(D232,Sheet1!$A$160:$B$163,2,FALSE)</f>
        <v>1</v>
      </c>
      <c r="L232">
        <f>VLOOKUP('ประชากรศาสตร์ Numerical value'!E232,Sheet1!$D$148:$E$154,2,FALSE)</f>
        <v>2</v>
      </c>
      <c r="M232">
        <f>VLOOKUP(F232,Sheet1!$D$140:$E$145,2,FALSE)</f>
        <v>2</v>
      </c>
    </row>
    <row r="233" spans="1:13" x14ac:dyDescent="0.4">
      <c r="A233" s="1" t="s">
        <v>73</v>
      </c>
      <c r="B233" s="1" t="s">
        <v>187</v>
      </c>
      <c r="C233" s="1" t="s">
        <v>75</v>
      </c>
      <c r="D233" s="1" t="s">
        <v>76</v>
      </c>
      <c r="E233" s="1" t="s">
        <v>77</v>
      </c>
      <c r="F233" s="1" t="s">
        <v>134</v>
      </c>
      <c r="G233" s="1"/>
      <c r="H233">
        <f>VLOOKUP(A233,Sheet1!$A$140:$B$143,2, FALSE)</f>
        <v>0</v>
      </c>
      <c r="I233">
        <f>VLOOKUP(B233,Sheet1!$A$146:$B$151,2,FALSE)</f>
        <v>4</v>
      </c>
      <c r="J233">
        <f>VLOOKUP(C233,Sheet1!$A$154:$B$157,2,FALSE)</f>
        <v>0</v>
      </c>
      <c r="K233">
        <f>VLOOKUP(D233,Sheet1!$A$160:$B$163,2,FALSE)</f>
        <v>2</v>
      </c>
      <c r="L233">
        <f>VLOOKUP('ประชากรศาสตร์ Numerical value'!E233,Sheet1!$D$148:$E$154,2,FALSE)</f>
        <v>1</v>
      </c>
      <c r="M233">
        <f>VLOOKUP(F233,Sheet1!$D$140:$E$145,2,FALSE)</f>
        <v>5</v>
      </c>
    </row>
    <row r="234" spans="1:13" x14ac:dyDescent="0.4">
      <c r="A234" s="1" t="s">
        <v>73</v>
      </c>
      <c r="B234" s="1" t="s">
        <v>74</v>
      </c>
      <c r="C234" s="1" t="s">
        <v>75</v>
      </c>
      <c r="D234" s="1" t="s">
        <v>117</v>
      </c>
      <c r="E234" s="1" t="s">
        <v>77</v>
      </c>
      <c r="F234" s="1" t="s">
        <v>92</v>
      </c>
      <c r="G234" s="1"/>
      <c r="H234">
        <f>VLOOKUP(A234,Sheet1!$A$140:$B$143,2, FALSE)</f>
        <v>0</v>
      </c>
      <c r="I234">
        <f>VLOOKUP(B234,Sheet1!$A$146:$B$151,2,FALSE)</f>
        <v>2</v>
      </c>
      <c r="J234">
        <f>VLOOKUP(C234,Sheet1!$A$154:$B$157,2,FALSE)</f>
        <v>0</v>
      </c>
      <c r="K234">
        <f>VLOOKUP(D234,Sheet1!$A$160:$B$163,2,FALSE)</f>
        <v>0</v>
      </c>
      <c r="L234">
        <f>VLOOKUP('ประชากรศาสตร์ Numerical value'!E234,Sheet1!$D$148:$E$154,2,FALSE)</f>
        <v>1</v>
      </c>
      <c r="M234">
        <f>VLOOKUP(F234,Sheet1!$D$140:$E$145,2,FALSE)</f>
        <v>0</v>
      </c>
    </row>
    <row r="235" spans="1:13" x14ac:dyDescent="0.4">
      <c r="A235" s="1" t="s">
        <v>73</v>
      </c>
      <c r="B235" s="1" t="s">
        <v>124</v>
      </c>
      <c r="C235" s="1" t="s">
        <v>125</v>
      </c>
      <c r="D235" s="1" t="s">
        <v>86</v>
      </c>
      <c r="E235" s="1" t="s">
        <v>284</v>
      </c>
      <c r="F235" s="1" t="s">
        <v>78</v>
      </c>
      <c r="G235" s="1"/>
      <c r="H235">
        <f>VLOOKUP(A235,Sheet1!$A$140:$B$143,2, FALSE)</f>
        <v>0</v>
      </c>
      <c r="I235">
        <f>VLOOKUP(B235,Sheet1!$A$146:$B$151,2,FALSE)</f>
        <v>5</v>
      </c>
      <c r="J235">
        <f>VLOOKUP(C235,Sheet1!$A$154:$B$157,2,FALSE)</f>
        <v>1</v>
      </c>
      <c r="K235">
        <f>VLOOKUP(D235,Sheet1!$A$160:$B$163,2,FALSE)</f>
        <v>1</v>
      </c>
      <c r="L235">
        <f>VLOOKUP('ประชากรศาสตร์ Numerical value'!E235,Sheet1!$D$148:$E$154,2,FALSE)</f>
        <v>4</v>
      </c>
      <c r="M235">
        <f>VLOOKUP(F235,Sheet1!$D$140:$E$145,2,FALSE)</f>
        <v>2</v>
      </c>
    </row>
    <row r="236" spans="1:13" x14ac:dyDescent="0.4">
      <c r="A236" s="1" t="s">
        <v>73</v>
      </c>
      <c r="B236" s="1" t="s">
        <v>74</v>
      </c>
      <c r="C236" s="1" t="s">
        <v>75</v>
      </c>
      <c r="D236" s="1" t="s">
        <v>86</v>
      </c>
      <c r="E236" s="1" t="s">
        <v>194</v>
      </c>
      <c r="F236" s="1" t="s">
        <v>89</v>
      </c>
      <c r="G236" s="1"/>
      <c r="H236">
        <f>VLOOKUP(A236,Sheet1!$A$140:$B$143,2, FALSE)</f>
        <v>0</v>
      </c>
      <c r="I236">
        <f>VLOOKUP(B236,Sheet1!$A$146:$B$151,2,FALSE)</f>
        <v>2</v>
      </c>
      <c r="J236">
        <f>VLOOKUP(C236,Sheet1!$A$154:$B$157,2,FALSE)</f>
        <v>0</v>
      </c>
      <c r="K236">
        <f>VLOOKUP(D236,Sheet1!$A$160:$B$163,2,FALSE)</f>
        <v>1</v>
      </c>
      <c r="L236">
        <f>VLOOKUP('ประชากรศาสตร์ Numerical value'!E236,Sheet1!$D$148:$E$154,2,FALSE)</f>
        <v>6</v>
      </c>
      <c r="M236">
        <f>VLOOKUP(F236,Sheet1!$D$140:$E$145,2,FALSE)</f>
        <v>1</v>
      </c>
    </row>
    <row r="237" spans="1:13" x14ac:dyDescent="0.4">
      <c r="A237" s="1" t="s">
        <v>73</v>
      </c>
      <c r="B237" s="1" t="s">
        <v>118</v>
      </c>
      <c r="C237" s="1" t="s">
        <v>75</v>
      </c>
      <c r="D237" s="1" t="s">
        <v>117</v>
      </c>
      <c r="E237" s="1" t="s">
        <v>87</v>
      </c>
      <c r="F237" s="1" t="s">
        <v>92</v>
      </c>
      <c r="G237" s="1"/>
      <c r="H237">
        <f>VLOOKUP(A237,Sheet1!$A$140:$B$143,2, FALSE)</f>
        <v>0</v>
      </c>
      <c r="I237">
        <f>VLOOKUP(B237,Sheet1!$A$146:$B$151,2,FALSE)</f>
        <v>0</v>
      </c>
      <c r="J237">
        <f>VLOOKUP(C237,Sheet1!$A$154:$B$157,2,FALSE)</f>
        <v>0</v>
      </c>
      <c r="K237">
        <f>VLOOKUP(D237,Sheet1!$A$160:$B$163,2,FALSE)</f>
        <v>0</v>
      </c>
      <c r="L237">
        <f>VLOOKUP('ประชากรศาสตร์ Numerical value'!E237,Sheet1!$D$148:$E$154,2,FALSE)</f>
        <v>2</v>
      </c>
      <c r="M237">
        <f>VLOOKUP(F237,Sheet1!$D$140:$E$145,2,FALSE)</f>
        <v>0</v>
      </c>
    </row>
    <row r="238" spans="1:13" x14ac:dyDescent="0.4">
      <c r="A238" s="1" t="s">
        <v>73</v>
      </c>
      <c r="B238" s="1" t="s">
        <v>85</v>
      </c>
      <c r="C238" s="1" t="s">
        <v>75</v>
      </c>
      <c r="D238" s="1" t="s">
        <v>86</v>
      </c>
      <c r="E238" s="1" t="s">
        <v>87</v>
      </c>
      <c r="F238" s="1" t="s">
        <v>92</v>
      </c>
      <c r="G238" s="1"/>
      <c r="H238">
        <f>VLOOKUP(A238,Sheet1!$A$140:$B$143,2, FALSE)</f>
        <v>0</v>
      </c>
      <c r="I238">
        <f>VLOOKUP(B238,Sheet1!$A$146:$B$151,2,FALSE)</f>
        <v>1</v>
      </c>
      <c r="J238">
        <f>VLOOKUP(C238,Sheet1!$A$154:$B$157,2,FALSE)</f>
        <v>0</v>
      </c>
      <c r="K238">
        <f>VLOOKUP(D238,Sheet1!$A$160:$B$163,2,FALSE)</f>
        <v>1</v>
      </c>
      <c r="L238">
        <f>VLOOKUP('ประชากรศาสตร์ Numerical value'!E238,Sheet1!$D$148:$E$154,2,FALSE)</f>
        <v>2</v>
      </c>
      <c r="M238">
        <f>VLOOKUP(F238,Sheet1!$D$140:$E$145,2,FALSE)</f>
        <v>0</v>
      </c>
    </row>
    <row r="239" spans="1:13" x14ac:dyDescent="0.4">
      <c r="A239" s="1" t="s">
        <v>73</v>
      </c>
      <c r="B239" s="1" t="s">
        <v>85</v>
      </c>
      <c r="C239" s="1" t="s">
        <v>75</v>
      </c>
      <c r="D239" s="1" t="s">
        <v>86</v>
      </c>
      <c r="E239" s="1" t="s">
        <v>87</v>
      </c>
      <c r="F239" s="1" t="s">
        <v>78</v>
      </c>
      <c r="G239" s="1"/>
      <c r="H239">
        <f>VLOOKUP(A239,Sheet1!$A$140:$B$143,2, FALSE)</f>
        <v>0</v>
      </c>
      <c r="I239">
        <f>VLOOKUP(B239,Sheet1!$A$146:$B$151,2,FALSE)</f>
        <v>1</v>
      </c>
      <c r="J239">
        <f>VLOOKUP(C239,Sheet1!$A$154:$B$157,2,FALSE)</f>
        <v>0</v>
      </c>
      <c r="K239">
        <f>VLOOKUP(D239,Sheet1!$A$160:$B$163,2,FALSE)</f>
        <v>1</v>
      </c>
      <c r="L239">
        <f>VLOOKUP('ประชากรศาสตร์ Numerical value'!E239,Sheet1!$D$148:$E$154,2,FALSE)</f>
        <v>2</v>
      </c>
      <c r="M239">
        <f>VLOOKUP(F239,Sheet1!$D$140:$E$145,2,FALSE)</f>
        <v>2</v>
      </c>
    </row>
    <row r="240" spans="1:13" x14ac:dyDescent="0.4">
      <c r="A240" s="1" t="s">
        <v>73</v>
      </c>
      <c r="B240" s="1" t="s">
        <v>85</v>
      </c>
      <c r="C240" s="1" t="s">
        <v>75</v>
      </c>
      <c r="D240" s="1" t="s">
        <v>86</v>
      </c>
      <c r="E240" s="1" t="s">
        <v>87</v>
      </c>
      <c r="F240" s="1" t="s">
        <v>92</v>
      </c>
      <c r="G240" s="1"/>
      <c r="H240">
        <f>VLOOKUP(A240,Sheet1!$A$140:$B$143,2, FALSE)</f>
        <v>0</v>
      </c>
      <c r="I240">
        <f>VLOOKUP(B240,Sheet1!$A$146:$B$151,2,FALSE)</f>
        <v>1</v>
      </c>
      <c r="J240">
        <f>VLOOKUP(C240,Sheet1!$A$154:$B$157,2,FALSE)</f>
        <v>0</v>
      </c>
      <c r="K240">
        <f>VLOOKUP(D240,Sheet1!$A$160:$B$163,2,FALSE)</f>
        <v>1</v>
      </c>
      <c r="L240">
        <f>VLOOKUP('ประชากรศาสตร์ Numerical value'!E240,Sheet1!$D$148:$E$154,2,FALSE)</f>
        <v>2</v>
      </c>
      <c r="M240">
        <f>VLOOKUP(F240,Sheet1!$D$140:$E$145,2,FALSE)</f>
        <v>0</v>
      </c>
    </row>
    <row r="241" spans="1:13" x14ac:dyDescent="0.4">
      <c r="A241" s="1" t="s">
        <v>73</v>
      </c>
      <c r="B241" s="1" t="s">
        <v>85</v>
      </c>
      <c r="C241" s="1" t="s">
        <v>75</v>
      </c>
      <c r="D241" s="1" t="s">
        <v>86</v>
      </c>
      <c r="E241" s="1" t="s">
        <v>87</v>
      </c>
      <c r="F241" s="1" t="s">
        <v>92</v>
      </c>
      <c r="G241" s="1"/>
      <c r="H241">
        <f>VLOOKUP(A241,Sheet1!$A$140:$B$143,2, FALSE)</f>
        <v>0</v>
      </c>
      <c r="I241">
        <f>VLOOKUP(B241,Sheet1!$A$146:$B$151,2,FALSE)</f>
        <v>1</v>
      </c>
      <c r="J241">
        <f>VLOOKUP(C241,Sheet1!$A$154:$B$157,2,FALSE)</f>
        <v>0</v>
      </c>
      <c r="K241">
        <f>VLOOKUP(D241,Sheet1!$A$160:$B$163,2,FALSE)</f>
        <v>1</v>
      </c>
      <c r="L241">
        <f>VLOOKUP('ประชากรศาสตร์ Numerical value'!E241,Sheet1!$D$148:$E$154,2,FALSE)</f>
        <v>2</v>
      </c>
      <c r="M241">
        <f>VLOOKUP(F241,Sheet1!$D$140:$E$145,2,FALSE)</f>
        <v>0</v>
      </c>
    </row>
    <row r="242" spans="1:13" x14ac:dyDescent="0.4">
      <c r="A242" s="1" t="s">
        <v>73</v>
      </c>
      <c r="B242" s="1" t="s">
        <v>118</v>
      </c>
      <c r="C242" s="1" t="s">
        <v>75</v>
      </c>
      <c r="D242" s="1" t="s">
        <v>117</v>
      </c>
      <c r="E242" s="1" t="s">
        <v>87</v>
      </c>
      <c r="F242" s="1" t="s">
        <v>92</v>
      </c>
      <c r="G242" s="1"/>
      <c r="H242">
        <f>VLOOKUP(A242,Sheet1!$A$140:$B$143,2, FALSE)</f>
        <v>0</v>
      </c>
      <c r="I242">
        <f>VLOOKUP(B242,Sheet1!$A$146:$B$151,2,FALSE)</f>
        <v>0</v>
      </c>
      <c r="J242">
        <f>VLOOKUP(C242,Sheet1!$A$154:$B$157,2,FALSE)</f>
        <v>0</v>
      </c>
      <c r="K242">
        <f>VLOOKUP(D242,Sheet1!$A$160:$B$163,2,FALSE)</f>
        <v>0</v>
      </c>
      <c r="L242">
        <f>VLOOKUP('ประชากรศาสตร์ Numerical value'!E242,Sheet1!$D$148:$E$154,2,FALSE)</f>
        <v>2</v>
      </c>
      <c r="M242">
        <f>VLOOKUP(F242,Sheet1!$D$140:$E$145,2,FALSE)</f>
        <v>0</v>
      </c>
    </row>
    <row r="243" spans="1:13" x14ac:dyDescent="0.4">
      <c r="A243" s="1" t="s">
        <v>73</v>
      </c>
      <c r="B243" s="1" t="s">
        <v>74</v>
      </c>
      <c r="C243" s="1" t="s">
        <v>75</v>
      </c>
      <c r="D243" s="1" t="s">
        <v>76</v>
      </c>
      <c r="E243" s="1" t="s">
        <v>152</v>
      </c>
      <c r="F243" s="1" t="s">
        <v>89</v>
      </c>
      <c r="G243" s="1"/>
      <c r="H243">
        <f>VLOOKUP(A243,Sheet1!$A$140:$B$143,2, FALSE)</f>
        <v>0</v>
      </c>
      <c r="I243">
        <f>VLOOKUP(B243,Sheet1!$A$146:$B$151,2,FALSE)</f>
        <v>2</v>
      </c>
      <c r="J243">
        <f>VLOOKUP(C243,Sheet1!$A$154:$B$157,2,FALSE)</f>
        <v>0</v>
      </c>
      <c r="K243">
        <f>VLOOKUP(D243,Sheet1!$A$160:$B$163,2,FALSE)</f>
        <v>2</v>
      </c>
      <c r="L243">
        <f>VLOOKUP('ประชากรศาสตร์ Numerical value'!E243,Sheet1!$D$148:$E$154,2,FALSE)</f>
        <v>0</v>
      </c>
      <c r="M243">
        <f>VLOOKUP(F243,Sheet1!$D$140:$E$145,2,FALSE)</f>
        <v>1</v>
      </c>
    </row>
    <row r="244" spans="1:13" x14ac:dyDescent="0.4">
      <c r="A244" s="1" t="s">
        <v>73</v>
      </c>
      <c r="B244" s="1" t="s">
        <v>74</v>
      </c>
      <c r="C244" s="1" t="s">
        <v>75</v>
      </c>
      <c r="D244" s="1" t="s">
        <v>86</v>
      </c>
      <c r="E244" s="1" t="s">
        <v>87</v>
      </c>
      <c r="F244" s="1" t="s">
        <v>92</v>
      </c>
      <c r="G244" s="1"/>
      <c r="H244">
        <f>VLOOKUP(A244,Sheet1!$A$140:$B$143,2, FALSE)</f>
        <v>0</v>
      </c>
      <c r="I244">
        <f>VLOOKUP(B244,Sheet1!$A$146:$B$151,2,FALSE)</f>
        <v>2</v>
      </c>
      <c r="J244">
        <f>VLOOKUP(C244,Sheet1!$A$154:$B$157,2,FALSE)</f>
        <v>0</v>
      </c>
      <c r="K244">
        <f>VLOOKUP(D244,Sheet1!$A$160:$B$163,2,FALSE)</f>
        <v>1</v>
      </c>
      <c r="L244">
        <f>VLOOKUP('ประชากรศาสตร์ Numerical value'!E244,Sheet1!$D$148:$E$154,2,FALSE)</f>
        <v>2</v>
      </c>
      <c r="M244">
        <f>VLOOKUP(F244,Sheet1!$D$140:$E$145,2,FALSE)</f>
        <v>0</v>
      </c>
    </row>
    <row r="245" spans="1:13" x14ac:dyDescent="0.4">
      <c r="A245" s="1" t="s">
        <v>73</v>
      </c>
      <c r="B245" s="1" t="s">
        <v>187</v>
      </c>
      <c r="C245" s="1" t="s">
        <v>75</v>
      </c>
      <c r="D245" s="1" t="s">
        <v>76</v>
      </c>
      <c r="E245" s="1" t="s">
        <v>77</v>
      </c>
      <c r="F245" s="1" t="s">
        <v>134</v>
      </c>
      <c r="G245" s="1"/>
      <c r="H245">
        <f>VLOOKUP(A245,Sheet1!$A$140:$B$143,2, FALSE)</f>
        <v>0</v>
      </c>
      <c r="I245">
        <f>VLOOKUP(B245,Sheet1!$A$146:$B$151,2,FALSE)</f>
        <v>4</v>
      </c>
      <c r="J245">
        <f>VLOOKUP(C245,Sheet1!$A$154:$B$157,2,FALSE)</f>
        <v>0</v>
      </c>
      <c r="K245">
        <f>VLOOKUP(D245,Sheet1!$A$160:$B$163,2,FALSE)</f>
        <v>2</v>
      </c>
      <c r="L245">
        <f>VLOOKUP('ประชากรศาสตร์ Numerical value'!E245,Sheet1!$D$148:$E$154,2,FALSE)</f>
        <v>1</v>
      </c>
      <c r="M245">
        <f>VLOOKUP(F245,Sheet1!$D$140:$E$145,2,FALSE)</f>
        <v>5</v>
      </c>
    </row>
    <row r="246" spans="1:13" x14ac:dyDescent="0.4">
      <c r="A246" s="1" t="s">
        <v>73</v>
      </c>
      <c r="B246" s="1" t="s">
        <v>187</v>
      </c>
      <c r="C246" s="1" t="s">
        <v>75</v>
      </c>
      <c r="D246" s="1" t="s">
        <v>86</v>
      </c>
      <c r="E246" s="1" t="s">
        <v>77</v>
      </c>
      <c r="F246" s="1" t="s">
        <v>88</v>
      </c>
      <c r="G246" s="1"/>
      <c r="H246">
        <f>VLOOKUP(A246,Sheet1!$A$140:$B$143,2, FALSE)</f>
        <v>0</v>
      </c>
      <c r="I246">
        <f>VLOOKUP(B246,Sheet1!$A$146:$B$151,2,FALSE)</f>
        <v>4</v>
      </c>
      <c r="J246">
        <f>VLOOKUP(C246,Sheet1!$A$154:$B$157,2,FALSE)</f>
        <v>0</v>
      </c>
      <c r="K246">
        <f>VLOOKUP(D246,Sheet1!$A$160:$B$163,2,FALSE)</f>
        <v>1</v>
      </c>
      <c r="L246">
        <f>VLOOKUP('ประชากรศาสตร์ Numerical value'!E246,Sheet1!$D$148:$E$154,2,FALSE)</f>
        <v>1</v>
      </c>
      <c r="M246">
        <f>VLOOKUP(F246,Sheet1!$D$140:$E$145,2,FALSE)</f>
        <v>3</v>
      </c>
    </row>
    <row r="247" spans="1:13" x14ac:dyDescent="0.4">
      <c r="A247" s="1" t="s">
        <v>73</v>
      </c>
      <c r="B247" s="1" t="s">
        <v>74</v>
      </c>
      <c r="C247" s="1" t="s">
        <v>75</v>
      </c>
      <c r="D247" s="1" t="s">
        <v>86</v>
      </c>
      <c r="E247" s="1" t="s">
        <v>126</v>
      </c>
      <c r="F247" s="1" t="s">
        <v>88</v>
      </c>
      <c r="G247" s="1"/>
      <c r="H247">
        <f>VLOOKUP(A247,Sheet1!$A$140:$B$143,2, FALSE)</f>
        <v>0</v>
      </c>
      <c r="I247">
        <f>VLOOKUP(B247,Sheet1!$A$146:$B$151,2,FALSE)</f>
        <v>2</v>
      </c>
      <c r="J247">
        <f>VLOOKUP(C247,Sheet1!$A$154:$B$157,2,FALSE)</f>
        <v>0</v>
      </c>
      <c r="K247">
        <f>VLOOKUP(D247,Sheet1!$A$160:$B$163,2,FALSE)</f>
        <v>1</v>
      </c>
      <c r="L247">
        <f>VLOOKUP('ประชากรศาสตร์ Numerical value'!E247,Sheet1!$D$148:$E$154,2,FALSE)</f>
        <v>3</v>
      </c>
      <c r="M247">
        <f>VLOOKUP(F247,Sheet1!$D$140:$E$145,2,FALSE)</f>
        <v>3</v>
      </c>
    </row>
    <row r="248" spans="1:13" x14ac:dyDescent="0.4">
      <c r="A248" s="1" t="s">
        <v>73</v>
      </c>
      <c r="B248" s="1" t="s">
        <v>74</v>
      </c>
      <c r="C248" s="1" t="s">
        <v>75</v>
      </c>
      <c r="D248" s="1" t="s">
        <v>76</v>
      </c>
      <c r="E248" s="1" t="s">
        <v>77</v>
      </c>
      <c r="F248" s="1" t="s">
        <v>88</v>
      </c>
      <c r="G248" s="1"/>
      <c r="H248">
        <f>VLOOKUP(A248,Sheet1!$A$140:$B$143,2, FALSE)</f>
        <v>0</v>
      </c>
      <c r="I248">
        <f>VLOOKUP(B248,Sheet1!$A$146:$B$151,2,FALSE)</f>
        <v>2</v>
      </c>
      <c r="J248">
        <f>VLOOKUP(C248,Sheet1!$A$154:$B$157,2,FALSE)</f>
        <v>0</v>
      </c>
      <c r="K248">
        <f>VLOOKUP(D248,Sheet1!$A$160:$B$163,2,FALSE)</f>
        <v>2</v>
      </c>
      <c r="L248">
        <f>VLOOKUP('ประชากรศาสตร์ Numerical value'!E248,Sheet1!$D$148:$E$154,2,FALSE)</f>
        <v>1</v>
      </c>
      <c r="M248">
        <f>VLOOKUP(F248,Sheet1!$D$140:$E$145,2,FALSE)</f>
        <v>3</v>
      </c>
    </row>
    <row r="249" spans="1:13" x14ac:dyDescent="0.4">
      <c r="A249" s="1" t="s">
        <v>73</v>
      </c>
      <c r="B249" s="1" t="s">
        <v>151</v>
      </c>
      <c r="C249" s="1" t="s">
        <v>75</v>
      </c>
      <c r="D249" s="1" t="s">
        <v>86</v>
      </c>
      <c r="E249" s="1" t="s">
        <v>126</v>
      </c>
      <c r="F249" s="1" t="s">
        <v>88</v>
      </c>
      <c r="G249" s="1"/>
      <c r="H249">
        <f>VLOOKUP(A249,Sheet1!$A$140:$B$143,2, FALSE)</f>
        <v>0</v>
      </c>
      <c r="I249">
        <f>VLOOKUP(B249,Sheet1!$A$146:$B$151,2,FALSE)</f>
        <v>3</v>
      </c>
      <c r="J249">
        <f>VLOOKUP(C249,Sheet1!$A$154:$B$157,2,FALSE)</f>
        <v>0</v>
      </c>
      <c r="K249">
        <f>VLOOKUP(D249,Sheet1!$A$160:$B$163,2,FALSE)</f>
        <v>1</v>
      </c>
      <c r="L249">
        <f>VLOOKUP('ประชากรศาสตร์ Numerical value'!E249,Sheet1!$D$148:$E$154,2,FALSE)</f>
        <v>3</v>
      </c>
      <c r="M249">
        <f>VLOOKUP(F249,Sheet1!$D$140:$E$145,2,FALSE)</f>
        <v>3</v>
      </c>
    </row>
    <row r="250" spans="1:13" x14ac:dyDescent="0.4">
      <c r="A250" s="1" t="s">
        <v>73</v>
      </c>
      <c r="B250" s="1" t="s">
        <v>187</v>
      </c>
      <c r="C250" s="1" t="s">
        <v>75</v>
      </c>
      <c r="D250" s="1" t="s">
        <v>86</v>
      </c>
      <c r="E250" s="1" t="s">
        <v>77</v>
      </c>
      <c r="F250" s="1" t="s">
        <v>78</v>
      </c>
      <c r="G250" s="1"/>
      <c r="H250">
        <f>VLOOKUP(A250,Sheet1!$A$140:$B$143,2, FALSE)</f>
        <v>0</v>
      </c>
      <c r="I250">
        <f>VLOOKUP(B250,Sheet1!$A$146:$B$151,2,FALSE)</f>
        <v>4</v>
      </c>
      <c r="J250">
        <f>VLOOKUP(C250,Sheet1!$A$154:$B$157,2,FALSE)</f>
        <v>0</v>
      </c>
      <c r="K250">
        <f>VLOOKUP(D250,Sheet1!$A$160:$B$163,2,FALSE)</f>
        <v>1</v>
      </c>
      <c r="L250">
        <f>VLOOKUP('ประชากรศาสตร์ Numerical value'!E250,Sheet1!$D$148:$E$154,2,FALSE)</f>
        <v>1</v>
      </c>
      <c r="M250">
        <f>VLOOKUP(F250,Sheet1!$D$140:$E$145,2,FALSE)</f>
        <v>2</v>
      </c>
    </row>
    <row r="251" spans="1:13" x14ac:dyDescent="0.4">
      <c r="A251" s="1" t="s">
        <v>73</v>
      </c>
      <c r="B251" s="1" t="s">
        <v>85</v>
      </c>
      <c r="C251" s="1" t="s">
        <v>75</v>
      </c>
      <c r="D251" s="1" t="s">
        <v>117</v>
      </c>
      <c r="E251" s="1" t="s">
        <v>87</v>
      </c>
      <c r="F251" s="1" t="s">
        <v>92</v>
      </c>
      <c r="G251" s="1"/>
      <c r="H251">
        <f>VLOOKUP(A251,Sheet1!$A$140:$B$143,2, FALSE)</f>
        <v>0</v>
      </c>
      <c r="I251">
        <f>VLOOKUP(B251,Sheet1!$A$146:$B$151,2,FALSE)</f>
        <v>1</v>
      </c>
      <c r="J251">
        <f>VLOOKUP(C251,Sheet1!$A$154:$B$157,2,FALSE)</f>
        <v>0</v>
      </c>
      <c r="K251">
        <f>VLOOKUP(D251,Sheet1!$A$160:$B$163,2,FALSE)</f>
        <v>0</v>
      </c>
      <c r="L251">
        <f>VLOOKUP('ประชากรศาสตร์ Numerical value'!E251,Sheet1!$D$148:$E$154,2,FALSE)</f>
        <v>2</v>
      </c>
      <c r="M251">
        <f>VLOOKUP(F251,Sheet1!$D$140:$E$145,2,FALSE)</f>
        <v>0</v>
      </c>
    </row>
    <row r="252" spans="1:13" x14ac:dyDescent="0.4">
      <c r="A252" s="1" t="s">
        <v>73</v>
      </c>
      <c r="B252" s="1" t="s">
        <v>151</v>
      </c>
      <c r="C252" s="1" t="s">
        <v>125</v>
      </c>
      <c r="D252" s="1" t="s">
        <v>117</v>
      </c>
      <c r="E252" s="1" t="s">
        <v>77</v>
      </c>
      <c r="F252" s="1" t="s">
        <v>89</v>
      </c>
      <c r="G252" s="1"/>
      <c r="H252">
        <f>VLOOKUP(A252,Sheet1!$A$140:$B$143,2, FALSE)</f>
        <v>0</v>
      </c>
      <c r="I252">
        <f>VLOOKUP(B252,Sheet1!$A$146:$B$151,2,FALSE)</f>
        <v>3</v>
      </c>
      <c r="J252">
        <f>VLOOKUP(C252,Sheet1!$A$154:$B$157,2,FALSE)</f>
        <v>1</v>
      </c>
      <c r="K252">
        <f>VLOOKUP(D252,Sheet1!$A$160:$B$163,2,FALSE)</f>
        <v>0</v>
      </c>
      <c r="L252">
        <f>VLOOKUP('ประชากรศาสตร์ Numerical value'!E252,Sheet1!$D$148:$E$154,2,FALSE)</f>
        <v>1</v>
      </c>
      <c r="M252">
        <f>VLOOKUP(F252,Sheet1!$D$140:$E$145,2,FALSE)</f>
        <v>1</v>
      </c>
    </row>
    <row r="253" spans="1:13" x14ac:dyDescent="0.4">
      <c r="A253" s="1" t="s">
        <v>73</v>
      </c>
      <c r="B253" s="1" t="s">
        <v>85</v>
      </c>
      <c r="C253" s="1" t="s">
        <v>75</v>
      </c>
      <c r="D253" s="1" t="s">
        <v>86</v>
      </c>
      <c r="E253" s="1" t="s">
        <v>87</v>
      </c>
      <c r="F253" s="1" t="s">
        <v>89</v>
      </c>
      <c r="G253" s="1"/>
      <c r="H253">
        <f>VLOOKUP(A253,Sheet1!$A$140:$B$143,2, FALSE)</f>
        <v>0</v>
      </c>
      <c r="I253">
        <f>VLOOKUP(B253,Sheet1!$A$146:$B$151,2,FALSE)</f>
        <v>1</v>
      </c>
      <c r="J253">
        <f>VLOOKUP(C253,Sheet1!$A$154:$B$157,2,FALSE)</f>
        <v>0</v>
      </c>
      <c r="K253">
        <f>VLOOKUP(D253,Sheet1!$A$160:$B$163,2,FALSE)</f>
        <v>1</v>
      </c>
      <c r="L253">
        <f>VLOOKUP('ประชากรศาสตร์ Numerical value'!E253,Sheet1!$D$148:$E$154,2,FALSE)</f>
        <v>2</v>
      </c>
      <c r="M253">
        <f>VLOOKUP(F253,Sheet1!$D$140:$E$145,2,FALSE)</f>
        <v>1</v>
      </c>
    </row>
    <row r="254" spans="1:13" x14ac:dyDescent="0.4">
      <c r="A254" s="1" t="s">
        <v>73</v>
      </c>
      <c r="B254" s="1" t="s">
        <v>85</v>
      </c>
      <c r="C254" s="1" t="s">
        <v>75</v>
      </c>
      <c r="D254" s="1" t="s">
        <v>117</v>
      </c>
      <c r="E254" s="1" t="s">
        <v>87</v>
      </c>
      <c r="F254" s="1" t="s">
        <v>89</v>
      </c>
      <c r="G254" s="1"/>
      <c r="H254">
        <f>VLOOKUP(A254,Sheet1!$A$140:$B$143,2, FALSE)</f>
        <v>0</v>
      </c>
      <c r="I254">
        <f>VLOOKUP(B254,Sheet1!$A$146:$B$151,2,FALSE)</f>
        <v>1</v>
      </c>
      <c r="J254">
        <f>VLOOKUP(C254,Sheet1!$A$154:$B$157,2,FALSE)</f>
        <v>0</v>
      </c>
      <c r="K254">
        <f>VLOOKUP(D254,Sheet1!$A$160:$B$163,2,FALSE)</f>
        <v>0</v>
      </c>
      <c r="L254">
        <f>VLOOKUP('ประชากรศาสตร์ Numerical value'!E254,Sheet1!$D$148:$E$154,2,FALSE)</f>
        <v>2</v>
      </c>
      <c r="M254">
        <f>VLOOKUP(F254,Sheet1!$D$140:$E$145,2,FALSE)</f>
        <v>1</v>
      </c>
    </row>
    <row r="255" spans="1:13" x14ac:dyDescent="0.4">
      <c r="A255" s="1" t="s">
        <v>73</v>
      </c>
      <c r="B255" s="1" t="s">
        <v>85</v>
      </c>
      <c r="C255" s="1" t="s">
        <v>75</v>
      </c>
      <c r="D255" s="1" t="s">
        <v>86</v>
      </c>
      <c r="E255" s="1" t="s">
        <v>87</v>
      </c>
      <c r="F255" s="1" t="s">
        <v>92</v>
      </c>
      <c r="G255" s="1"/>
      <c r="H255">
        <f>VLOOKUP(A255,Sheet1!$A$140:$B$143,2, FALSE)</f>
        <v>0</v>
      </c>
      <c r="I255">
        <f>VLOOKUP(B255,Sheet1!$A$146:$B$151,2,FALSE)</f>
        <v>1</v>
      </c>
      <c r="J255">
        <f>VLOOKUP(C255,Sheet1!$A$154:$B$157,2,FALSE)</f>
        <v>0</v>
      </c>
      <c r="K255">
        <f>VLOOKUP(D255,Sheet1!$A$160:$B$163,2,FALSE)</f>
        <v>1</v>
      </c>
      <c r="L255">
        <f>VLOOKUP('ประชากรศาสตร์ Numerical value'!E255,Sheet1!$D$148:$E$154,2,FALSE)</f>
        <v>2</v>
      </c>
      <c r="M255">
        <f>VLOOKUP(F255,Sheet1!$D$140:$E$145,2,FALSE)</f>
        <v>0</v>
      </c>
    </row>
    <row r="256" spans="1:13" x14ac:dyDescent="0.4">
      <c r="A256" s="1" t="s">
        <v>73</v>
      </c>
      <c r="B256" s="1" t="s">
        <v>85</v>
      </c>
      <c r="C256" s="1" t="s">
        <v>75</v>
      </c>
      <c r="D256" s="1" t="s">
        <v>86</v>
      </c>
      <c r="E256" s="1" t="s">
        <v>87</v>
      </c>
      <c r="F256" s="1" t="s">
        <v>92</v>
      </c>
      <c r="G256" s="1"/>
      <c r="H256">
        <f>VLOOKUP(A256,Sheet1!$A$140:$B$143,2, FALSE)</f>
        <v>0</v>
      </c>
      <c r="I256">
        <f>VLOOKUP(B256,Sheet1!$A$146:$B$151,2,FALSE)</f>
        <v>1</v>
      </c>
      <c r="J256">
        <f>VLOOKUP(C256,Sheet1!$A$154:$B$157,2,FALSE)</f>
        <v>0</v>
      </c>
      <c r="K256">
        <f>VLOOKUP(D256,Sheet1!$A$160:$B$163,2,FALSE)</f>
        <v>1</v>
      </c>
      <c r="L256">
        <f>VLOOKUP('ประชากรศาสตร์ Numerical value'!E256,Sheet1!$D$148:$E$154,2,FALSE)</f>
        <v>2</v>
      </c>
      <c r="M256">
        <f>VLOOKUP(F256,Sheet1!$D$140:$E$145,2,FALSE)</f>
        <v>0</v>
      </c>
    </row>
    <row r="257" spans="1:13" x14ac:dyDescent="0.4">
      <c r="A257" s="1" t="s">
        <v>73</v>
      </c>
      <c r="B257" s="1" t="s">
        <v>85</v>
      </c>
      <c r="C257" s="1" t="s">
        <v>75</v>
      </c>
      <c r="D257" s="1" t="s">
        <v>86</v>
      </c>
      <c r="E257" s="1" t="s">
        <v>87</v>
      </c>
      <c r="F257" s="1" t="s">
        <v>92</v>
      </c>
      <c r="G257" s="1"/>
      <c r="H257">
        <f>VLOOKUP(A257,Sheet1!$A$140:$B$143,2, FALSE)</f>
        <v>0</v>
      </c>
      <c r="I257">
        <f>VLOOKUP(B257,Sheet1!$A$146:$B$151,2,FALSE)</f>
        <v>1</v>
      </c>
      <c r="J257">
        <f>VLOOKUP(C257,Sheet1!$A$154:$B$157,2,FALSE)</f>
        <v>0</v>
      </c>
      <c r="K257">
        <f>VLOOKUP(D257,Sheet1!$A$160:$B$163,2,FALSE)</f>
        <v>1</v>
      </c>
      <c r="L257">
        <f>VLOOKUP('ประชากรศาสตร์ Numerical value'!E257,Sheet1!$D$148:$E$154,2,FALSE)</f>
        <v>2</v>
      </c>
      <c r="M257">
        <f>VLOOKUP(F257,Sheet1!$D$140:$E$145,2,FALSE)</f>
        <v>0</v>
      </c>
    </row>
    <row r="258" spans="1:13" x14ac:dyDescent="0.4">
      <c r="A258" s="1" t="s">
        <v>73</v>
      </c>
      <c r="B258" s="1" t="s">
        <v>124</v>
      </c>
      <c r="C258" s="1" t="s">
        <v>294</v>
      </c>
      <c r="D258" s="1" t="s">
        <v>86</v>
      </c>
      <c r="E258" s="1" t="s">
        <v>126</v>
      </c>
      <c r="F258" s="1" t="s">
        <v>89</v>
      </c>
      <c r="G258" s="1"/>
      <c r="H258">
        <f>VLOOKUP(A258,Sheet1!$A$140:$B$143,2, FALSE)</f>
        <v>0</v>
      </c>
      <c r="I258">
        <f>VLOOKUP(B258,Sheet1!$A$146:$B$151,2,FALSE)</f>
        <v>5</v>
      </c>
      <c r="J258">
        <f>VLOOKUP(C258,Sheet1!$A$154:$B$157,2,FALSE)</f>
        <v>2</v>
      </c>
      <c r="K258">
        <f>VLOOKUP(D258,Sheet1!$A$160:$B$163,2,FALSE)</f>
        <v>1</v>
      </c>
      <c r="L258">
        <f>VLOOKUP('ประชากรศาสตร์ Numerical value'!E258,Sheet1!$D$148:$E$154,2,FALSE)</f>
        <v>3</v>
      </c>
      <c r="M258">
        <f>VLOOKUP(F258,Sheet1!$D$140:$E$145,2,FALSE)</f>
        <v>1</v>
      </c>
    </row>
    <row r="259" spans="1:13" x14ac:dyDescent="0.4">
      <c r="A259" s="1" t="s">
        <v>73</v>
      </c>
      <c r="B259" s="1" t="s">
        <v>85</v>
      </c>
      <c r="C259" s="1" t="s">
        <v>75</v>
      </c>
      <c r="D259" s="1" t="s">
        <v>86</v>
      </c>
      <c r="E259" s="1" t="s">
        <v>87</v>
      </c>
      <c r="F259" s="1" t="s">
        <v>92</v>
      </c>
      <c r="G259" s="1"/>
      <c r="H259">
        <f>VLOOKUP(A259,Sheet1!$A$140:$B$143,2, FALSE)</f>
        <v>0</v>
      </c>
      <c r="I259">
        <f>VLOOKUP(B259,Sheet1!$A$146:$B$151,2,FALSE)</f>
        <v>1</v>
      </c>
      <c r="J259">
        <f>VLOOKUP(C259,Sheet1!$A$154:$B$157,2,FALSE)</f>
        <v>0</v>
      </c>
      <c r="K259">
        <f>VLOOKUP(D259,Sheet1!$A$160:$B$163,2,FALSE)</f>
        <v>1</v>
      </c>
      <c r="L259">
        <f>VLOOKUP('ประชากรศาสตร์ Numerical value'!E259,Sheet1!$D$148:$E$154,2,FALSE)</f>
        <v>2</v>
      </c>
      <c r="M259">
        <f>VLOOKUP(F259,Sheet1!$D$140:$E$145,2,FALSE)</f>
        <v>0</v>
      </c>
    </row>
    <row r="260" spans="1:13" x14ac:dyDescent="0.4">
      <c r="A260" s="1" t="s">
        <v>73</v>
      </c>
      <c r="B260" s="1" t="s">
        <v>74</v>
      </c>
      <c r="C260" s="1" t="s">
        <v>75</v>
      </c>
      <c r="D260" s="1" t="s">
        <v>86</v>
      </c>
      <c r="E260" s="1" t="s">
        <v>77</v>
      </c>
      <c r="F260" s="1" t="s">
        <v>89</v>
      </c>
      <c r="G260" s="1"/>
      <c r="H260">
        <f>VLOOKUP(A260,Sheet1!$A$140:$B$143,2, FALSE)</f>
        <v>0</v>
      </c>
      <c r="I260">
        <f>VLOOKUP(B260,Sheet1!$A$146:$B$151,2,FALSE)</f>
        <v>2</v>
      </c>
      <c r="J260">
        <f>VLOOKUP(C260,Sheet1!$A$154:$B$157,2,FALSE)</f>
        <v>0</v>
      </c>
      <c r="K260">
        <f>VLOOKUP(D260,Sheet1!$A$160:$B$163,2,FALSE)</f>
        <v>1</v>
      </c>
      <c r="L260">
        <f>VLOOKUP('ประชากรศาสตร์ Numerical value'!E260,Sheet1!$D$148:$E$154,2,FALSE)</f>
        <v>1</v>
      </c>
      <c r="M260">
        <f>VLOOKUP(F260,Sheet1!$D$140:$E$145,2,FALSE)</f>
        <v>1</v>
      </c>
    </row>
    <row r="261" spans="1:13" x14ac:dyDescent="0.4">
      <c r="A261" s="1" t="s">
        <v>73</v>
      </c>
      <c r="B261" s="1" t="s">
        <v>85</v>
      </c>
      <c r="C261" s="1" t="s">
        <v>75</v>
      </c>
      <c r="D261" s="1" t="s">
        <v>117</v>
      </c>
      <c r="E261" s="1" t="s">
        <v>87</v>
      </c>
      <c r="F261" s="1" t="s">
        <v>92</v>
      </c>
      <c r="G261" s="1"/>
      <c r="H261">
        <f>VLOOKUP(A261,Sheet1!$A$140:$B$143,2, FALSE)</f>
        <v>0</v>
      </c>
      <c r="I261">
        <f>VLOOKUP(B261,Sheet1!$A$146:$B$151,2,FALSE)</f>
        <v>1</v>
      </c>
      <c r="J261">
        <f>VLOOKUP(C261,Sheet1!$A$154:$B$157,2,FALSE)</f>
        <v>0</v>
      </c>
      <c r="K261">
        <f>VLOOKUP(D261,Sheet1!$A$160:$B$163,2,FALSE)</f>
        <v>0</v>
      </c>
      <c r="L261">
        <f>VLOOKUP('ประชากรศาสตร์ Numerical value'!E261,Sheet1!$D$148:$E$154,2,FALSE)</f>
        <v>2</v>
      </c>
      <c r="M261">
        <f>VLOOKUP(F261,Sheet1!$D$140:$E$145,2,FALSE)</f>
        <v>0</v>
      </c>
    </row>
    <row r="262" spans="1:13" x14ac:dyDescent="0.4">
      <c r="A262" s="1" t="s">
        <v>73</v>
      </c>
      <c r="B262" s="1" t="s">
        <v>85</v>
      </c>
      <c r="C262" s="1" t="s">
        <v>75</v>
      </c>
      <c r="D262" s="1" t="s">
        <v>117</v>
      </c>
      <c r="E262" s="1" t="s">
        <v>87</v>
      </c>
      <c r="F262" s="1" t="s">
        <v>92</v>
      </c>
      <c r="G262" s="1"/>
      <c r="H262">
        <f>VLOOKUP(A262,Sheet1!$A$140:$B$143,2, FALSE)</f>
        <v>0</v>
      </c>
      <c r="I262">
        <f>VLOOKUP(B262,Sheet1!$A$146:$B$151,2,FALSE)</f>
        <v>1</v>
      </c>
      <c r="J262">
        <f>VLOOKUP(C262,Sheet1!$A$154:$B$157,2,FALSE)</f>
        <v>0</v>
      </c>
      <c r="K262">
        <f>VLOOKUP(D262,Sheet1!$A$160:$B$163,2,FALSE)</f>
        <v>0</v>
      </c>
      <c r="L262">
        <f>VLOOKUP('ประชากรศาสตร์ Numerical value'!E262,Sheet1!$D$148:$E$154,2,FALSE)</f>
        <v>2</v>
      </c>
      <c r="M262">
        <f>VLOOKUP(F262,Sheet1!$D$140:$E$145,2,FALSE)</f>
        <v>0</v>
      </c>
    </row>
    <row r="263" spans="1:13" x14ac:dyDescent="0.4">
      <c r="A263" s="1" t="s">
        <v>73</v>
      </c>
      <c r="B263" s="1" t="s">
        <v>74</v>
      </c>
      <c r="C263" s="1" t="s">
        <v>75</v>
      </c>
      <c r="D263" s="1" t="s">
        <v>86</v>
      </c>
      <c r="E263" s="1" t="s">
        <v>77</v>
      </c>
      <c r="F263" s="1" t="s">
        <v>78</v>
      </c>
      <c r="G263" s="1"/>
      <c r="H263">
        <f>VLOOKUP(A263,Sheet1!$A$140:$B$143,2, FALSE)</f>
        <v>0</v>
      </c>
      <c r="I263">
        <f>VLOOKUP(B263,Sheet1!$A$146:$B$151,2,FALSE)</f>
        <v>2</v>
      </c>
      <c r="J263">
        <f>VLOOKUP(C263,Sheet1!$A$154:$B$157,2,FALSE)</f>
        <v>0</v>
      </c>
      <c r="K263">
        <f>VLOOKUP(D263,Sheet1!$A$160:$B$163,2,FALSE)</f>
        <v>1</v>
      </c>
      <c r="L263">
        <f>VLOOKUP('ประชากรศาสตร์ Numerical value'!E263,Sheet1!$D$148:$E$154,2,FALSE)</f>
        <v>1</v>
      </c>
      <c r="M263">
        <f>VLOOKUP(F263,Sheet1!$D$140:$E$145,2,FALSE)</f>
        <v>2</v>
      </c>
    </row>
    <row r="264" spans="1:13" x14ac:dyDescent="0.4">
      <c r="A264" s="1" t="s">
        <v>73</v>
      </c>
      <c r="B264" s="1" t="s">
        <v>85</v>
      </c>
      <c r="C264" s="1" t="s">
        <v>75</v>
      </c>
      <c r="D264" s="1" t="s">
        <v>86</v>
      </c>
      <c r="E264" s="1" t="s">
        <v>87</v>
      </c>
      <c r="F264" s="1" t="s">
        <v>92</v>
      </c>
      <c r="G264" s="1"/>
      <c r="H264">
        <f>VLOOKUP(A264,Sheet1!$A$140:$B$143,2, FALSE)</f>
        <v>0</v>
      </c>
      <c r="I264">
        <f>VLOOKUP(B264,Sheet1!$A$146:$B$151,2,FALSE)</f>
        <v>1</v>
      </c>
      <c r="J264">
        <f>VLOOKUP(C264,Sheet1!$A$154:$B$157,2,FALSE)</f>
        <v>0</v>
      </c>
      <c r="K264">
        <f>VLOOKUP(D264,Sheet1!$A$160:$B$163,2,FALSE)</f>
        <v>1</v>
      </c>
      <c r="L264">
        <f>VLOOKUP('ประชากรศาสตร์ Numerical value'!E264,Sheet1!$D$148:$E$154,2,FALSE)</f>
        <v>2</v>
      </c>
      <c r="M264">
        <f>VLOOKUP(F264,Sheet1!$D$140:$E$145,2,FALSE)</f>
        <v>0</v>
      </c>
    </row>
    <row r="265" spans="1:13" x14ac:dyDescent="0.4">
      <c r="A265" s="1" t="s">
        <v>73</v>
      </c>
      <c r="B265" s="1" t="s">
        <v>187</v>
      </c>
      <c r="C265" s="1" t="s">
        <v>125</v>
      </c>
      <c r="D265" s="1" t="s">
        <v>76</v>
      </c>
      <c r="E265" s="1" t="s">
        <v>152</v>
      </c>
      <c r="F265" s="1" t="s">
        <v>121</v>
      </c>
      <c r="G265" s="1"/>
      <c r="H265">
        <f>VLOOKUP(A265,Sheet1!$A$140:$B$143,2, FALSE)</f>
        <v>0</v>
      </c>
      <c r="I265">
        <f>VLOOKUP(B265,Sheet1!$A$146:$B$151,2,FALSE)</f>
        <v>4</v>
      </c>
      <c r="J265">
        <f>VLOOKUP(C265,Sheet1!$A$154:$B$157,2,FALSE)</f>
        <v>1</v>
      </c>
      <c r="K265">
        <f>VLOOKUP(D265,Sheet1!$A$160:$B$163,2,FALSE)</f>
        <v>2</v>
      </c>
      <c r="L265">
        <f>VLOOKUP('ประชากรศาสตร์ Numerical value'!E265,Sheet1!$D$148:$E$154,2,FALSE)</f>
        <v>0</v>
      </c>
      <c r="M265">
        <f>VLOOKUP(F265,Sheet1!$D$140:$E$145,2,FALSE)</f>
        <v>4</v>
      </c>
    </row>
    <row r="266" spans="1:13" x14ac:dyDescent="0.4">
      <c r="A266" s="1" t="s">
        <v>73</v>
      </c>
      <c r="B266" s="1" t="s">
        <v>118</v>
      </c>
      <c r="C266" s="1" t="s">
        <v>75</v>
      </c>
      <c r="D266" s="1" t="s">
        <v>117</v>
      </c>
      <c r="E266" s="1" t="s">
        <v>87</v>
      </c>
      <c r="F266" s="1" t="s">
        <v>92</v>
      </c>
      <c r="G266" s="1"/>
      <c r="H266">
        <f>VLOOKUP(A266,Sheet1!$A$140:$B$143,2, FALSE)</f>
        <v>0</v>
      </c>
      <c r="I266">
        <f>VLOOKUP(B266,Sheet1!$A$146:$B$151,2,FALSE)</f>
        <v>0</v>
      </c>
      <c r="J266">
        <f>VLOOKUP(C266,Sheet1!$A$154:$B$157,2,FALSE)</f>
        <v>0</v>
      </c>
      <c r="K266">
        <f>VLOOKUP(D266,Sheet1!$A$160:$B$163,2,FALSE)</f>
        <v>0</v>
      </c>
      <c r="L266">
        <f>VLOOKUP('ประชากรศาสตร์ Numerical value'!E266,Sheet1!$D$148:$E$154,2,FALSE)</f>
        <v>2</v>
      </c>
      <c r="M266">
        <f>VLOOKUP(F266,Sheet1!$D$140:$E$145,2,FALSE)</f>
        <v>0</v>
      </c>
    </row>
    <row r="267" spans="1:13" x14ac:dyDescent="0.4">
      <c r="A267" s="1" t="s">
        <v>73</v>
      </c>
      <c r="B267" s="1" t="s">
        <v>124</v>
      </c>
      <c r="C267" s="1" t="s">
        <v>75</v>
      </c>
      <c r="D267" s="1" t="s">
        <v>86</v>
      </c>
      <c r="E267" s="1" t="s">
        <v>152</v>
      </c>
      <c r="F267" s="1" t="s">
        <v>121</v>
      </c>
      <c r="G267" s="1"/>
      <c r="H267">
        <f>VLOOKUP(A267,Sheet1!$A$140:$B$143,2, FALSE)</f>
        <v>0</v>
      </c>
      <c r="I267">
        <f>VLOOKUP(B267,Sheet1!$A$146:$B$151,2,FALSE)</f>
        <v>5</v>
      </c>
      <c r="J267">
        <f>VLOOKUP(C267,Sheet1!$A$154:$B$157,2,FALSE)</f>
        <v>0</v>
      </c>
      <c r="K267">
        <f>VLOOKUP(D267,Sheet1!$A$160:$B$163,2,FALSE)</f>
        <v>1</v>
      </c>
      <c r="L267">
        <f>VLOOKUP('ประชากรศาสตร์ Numerical value'!E267,Sheet1!$D$148:$E$154,2,FALSE)</f>
        <v>0</v>
      </c>
      <c r="M267">
        <f>VLOOKUP(F267,Sheet1!$D$140:$E$145,2,FALSE)</f>
        <v>4</v>
      </c>
    </row>
    <row r="268" spans="1:13" x14ac:dyDescent="0.4">
      <c r="A268" s="1" t="s">
        <v>73</v>
      </c>
      <c r="B268" s="1" t="s">
        <v>187</v>
      </c>
      <c r="C268" s="1" t="s">
        <v>75</v>
      </c>
      <c r="D268" s="1" t="s">
        <v>86</v>
      </c>
      <c r="E268" s="1" t="s">
        <v>77</v>
      </c>
      <c r="F268" s="1" t="s">
        <v>121</v>
      </c>
      <c r="G268" s="1"/>
      <c r="H268">
        <f>VLOOKUP(A268,Sheet1!$A$140:$B$143,2, FALSE)</f>
        <v>0</v>
      </c>
      <c r="I268">
        <f>VLOOKUP(B268,Sheet1!$A$146:$B$151,2,FALSE)</f>
        <v>4</v>
      </c>
      <c r="J268">
        <f>VLOOKUP(C268,Sheet1!$A$154:$B$157,2,FALSE)</f>
        <v>0</v>
      </c>
      <c r="K268">
        <f>VLOOKUP(D268,Sheet1!$A$160:$B$163,2,FALSE)</f>
        <v>1</v>
      </c>
      <c r="L268">
        <f>VLOOKUP('ประชากรศาสตร์ Numerical value'!E268,Sheet1!$D$148:$E$154,2,FALSE)</f>
        <v>1</v>
      </c>
      <c r="M268">
        <f>VLOOKUP(F268,Sheet1!$D$140:$E$145,2,FALSE)</f>
        <v>4</v>
      </c>
    </row>
    <row r="269" spans="1:13" x14ac:dyDescent="0.4">
      <c r="A269" s="1" t="s">
        <v>73</v>
      </c>
      <c r="B269" s="1" t="s">
        <v>85</v>
      </c>
      <c r="C269" s="1" t="s">
        <v>75</v>
      </c>
      <c r="D269" s="1" t="s">
        <v>86</v>
      </c>
      <c r="E269" s="1" t="s">
        <v>87</v>
      </c>
      <c r="F269" s="1" t="s">
        <v>92</v>
      </c>
      <c r="G269" s="1"/>
      <c r="H269">
        <f>VLOOKUP(A269,Sheet1!$A$140:$B$143,2, FALSE)</f>
        <v>0</v>
      </c>
      <c r="I269">
        <f>VLOOKUP(B269,Sheet1!$A$146:$B$151,2,FALSE)</f>
        <v>1</v>
      </c>
      <c r="J269">
        <f>VLOOKUP(C269,Sheet1!$A$154:$B$157,2,FALSE)</f>
        <v>0</v>
      </c>
      <c r="K269">
        <f>VLOOKUP(D269,Sheet1!$A$160:$B$163,2,FALSE)</f>
        <v>1</v>
      </c>
      <c r="L269">
        <f>VLOOKUP('ประชากรศาสตร์ Numerical value'!E269,Sheet1!$D$148:$E$154,2,FALSE)</f>
        <v>2</v>
      </c>
      <c r="M269">
        <f>VLOOKUP(F269,Sheet1!$D$140:$E$145,2,FALSE)</f>
        <v>0</v>
      </c>
    </row>
    <row r="270" spans="1:13" x14ac:dyDescent="0.4">
      <c r="A270" s="1" t="s">
        <v>73</v>
      </c>
      <c r="B270" s="1" t="s">
        <v>118</v>
      </c>
      <c r="C270" s="1" t="s">
        <v>75</v>
      </c>
      <c r="D270" s="1" t="s">
        <v>117</v>
      </c>
      <c r="E270" s="1" t="s">
        <v>87</v>
      </c>
      <c r="F270" s="1" t="s">
        <v>92</v>
      </c>
      <c r="G270" s="1"/>
      <c r="H270">
        <f>VLOOKUP(A270,Sheet1!$A$140:$B$143,2, FALSE)</f>
        <v>0</v>
      </c>
      <c r="I270">
        <f>VLOOKUP(B270,Sheet1!$A$146:$B$151,2,FALSE)</f>
        <v>0</v>
      </c>
      <c r="J270">
        <f>VLOOKUP(C270,Sheet1!$A$154:$B$157,2,FALSE)</f>
        <v>0</v>
      </c>
      <c r="K270">
        <f>VLOOKUP(D270,Sheet1!$A$160:$B$163,2,FALSE)</f>
        <v>0</v>
      </c>
      <c r="L270">
        <f>VLOOKUP('ประชากรศาสตร์ Numerical value'!E270,Sheet1!$D$148:$E$154,2,FALSE)</f>
        <v>2</v>
      </c>
      <c r="M270">
        <f>VLOOKUP(F270,Sheet1!$D$140:$E$145,2,FALSE)</f>
        <v>0</v>
      </c>
    </row>
    <row r="271" spans="1:13" x14ac:dyDescent="0.4">
      <c r="A271" s="1" t="s">
        <v>73</v>
      </c>
      <c r="B271" s="1" t="s">
        <v>74</v>
      </c>
      <c r="C271" s="1" t="s">
        <v>75</v>
      </c>
      <c r="D271" s="1" t="s">
        <v>86</v>
      </c>
      <c r="E271" s="1" t="s">
        <v>77</v>
      </c>
      <c r="F271" s="1" t="s">
        <v>88</v>
      </c>
      <c r="G271" s="1"/>
      <c r="H271">
        <f>VLOOKUP(A271,Sheet1!$A$140:$B$143,2, FALSE)</f>
        <v>0</v>
      </c>
      <c r="I271">
        <f>VLOOKUP(B271,Sheet1!$A$146:$B$151,2,FALSE)</f>
        <v>2</v>
      </c>
      <c r="J271">
        <f>VLOOKUP(C271,Sheet1!$A$154:$B$157,2,FALSE)</f>
        <v>0</v>
      </c>
      <c r="K271">
        <f>VLOOKUP(D271,Sheet1!$A$160:$B$163,2,FALSE)</f>
        <v>1</v>
      </c>
      <c r="L271">
        <f>VLOOKUP('ประชากรศาสตร์ Numerical value'!E271,Sheet1!$D$148:$E$154,2,FALSE)</f>
        <v>1</v>
      </c>
      <c r="M271">
        <f>VLOOKUP(F271,Sheet1!$D$140:$E$145,2,FALSE)</f>
        <v>3</v>
      </c>
    </row>
    <row r="272" spans="1:13" x14ac:dyDescent="0.4">
      <c r="A272" s="1" t="s">
        <v>73</v>
      </c>
      <c r="B272" s="1" t="s">
        <v>74</v>
      </c>
      <c r="C272" s="1" t="s">
        <v>75</v>
      </c>
      <c r="D272" s="1" t="s">
        <v>76</v>
      </c>
      <c r="E272" s="1" t="s">
        <v>77</v>
      </c>
      <c r="F272" s="1" t="s">
        <v>134</v>
      </c>
      <c r="G272" s="1"/>
      <c r="H272">
        <f>VLOOKUP(A272,Sheet1!$A$140:$B$143,2, FALSE)</f>
        <v>0</v>
      </c>
      <c r="I272">
        <f>VLOOKUP(B272,Sheet1!$A$146:$B$151,2,FALSE)</f>
        <v>2</v>
      </c>
      <c r="J272">
        <f>VLOOKUP(C272,Sheet1!$A$154:$B$157,2,FALSE)</f>
        <v>0</v>
      </c>
      <c r="K272">
        <f>VLOOKUP(D272,Sheet1!$A$160:$B$163,2,FALSE)</f>
        <v>2</v>
      </c>
      <c r="L272">
        <f>VLOOKUP('ประชากรศาสตร์ Numerical value'!E272,Sheet1!$D$148:$E$154,2,FALSE)</f>
        <v>1</v>
      </c>
      <c r="M272">
        <f>VLOOKUP(F272,Sheet1!$D$140:$E$145,2,FALSE)</f>
        <v>5</v>
      </c>
    </row>
    <row r="273" spans="1:13" x14ac:dyDescent="0.4">
      <c r="A273" s="1" t="s">
        <v>73</v>
      </c>
      <c r="B273" s="1" t="s">
        <v>151</v>
      </c>
      <c r="C273" s="1" t="s">
        <v>75</v>
      </c>
      <c r="D273" s="1" t="s">
        <v>86</v>
      </c>
      <c r="E273" s="1" t="s">
        <v>77</v>
      </c>
      <c r="F273" s="1" t="s">
        <v>88</v>
      </c>
      <c r="G273" s="1"/>
      <c r="H273">
        <f>VLOOKUP(A273,Sheet1!$A$140:$B$143,2, FALSE)</f>
        <v>0</v>
      </c>
      <c r="I273">
        <f>VLOOKUP(B273,Sheet1!$A$146:$B$151,2,FALSE)</f>
        <v>3</v>
      </c>
      <c r="J273">
        <f>VLOOKUP(C273,Sheet1!$A$154:$B$157,2,FALSE)</f>
        <v>0</v>
      </c>
      <c r="K273">
        <f>VLOOKUP(D273,Sheet1!$A$160:$B$163,2,FALSE)</f>
        <v>1</v>
      </c>
      <c r="L273">
        <f>VLOOKUP('ประชากรศาสตร์ Numerical value'!E273,Sheet1!$D$148:$E$154,2,FALSE)</f>
        <v>1</v>
      </c>
      <c r="M273">
        <f>VLOOKUP(F273,Sheet1!$D$140:$E$145,2,FALSE)</f>
        <v>3</v>
      </c>
    </row>
    <row r="274" spans="1:13" x14ac:dyDescent="0.4">
      <c r="A274" s="1" t="s">
        <v>73</v>
      </c>
      <c r="B274" s="1" t="s">
        <v>85</v>
      </c>
      <c r="C274" s="1" t="s">
        <v>75</v>
      </c>
      <c r="D274" s="1" t="s">
        <v>86</v>
      </c>
      <c r="E274" s="1" t="s">
        <v>87</v>
      </c>
      <c r="F274" s="1" t="s">
        <v>92</v>
      </c>
      <c r="G274" s="1"/>
      <c r="H274">
        <f>VLOOKUP(A274,Sheet1!$A$140:$B$143,2, FALSE)</f>
        <v>0</v>
      </c>
      <c r="I274">
        <f>VLOOKUP(B274,Sheet1!$A$146:$B$151,2,FALSE)</f>
        <v>1</v>
      </c>
      <c r="J274">
        <f>VLOOKUP(C274,Sheet1!$A$154:$B$157,2,FALSE)</f>
        <v>0</v>
      </c>
      <c r="K274">
        <f>VLOOKUP(D274,Sheet1!$A$160:$B$163,2,FALSE)</f>
        <v>1</v>
      </c>
      <c r="L274">
        <f>VLOOKUP('ประชากรศาสตร์ Numerical value'!E274,Sheet1!$D$148:$E$154,2,FALSE)</f>
        <v>2</v>
      </c>
      <c r="M274">
        <f>VLOOKUP(F274,Sheet1!$D$140:$E$145,2,FALSE)</f>
        <v>0</v>
      </c>
    </row>
    <row r="275" spans="1:13" x14ac:dyDescent="0.4">
      <c r="A275" s="1" t="s">
        <v>73</v>
      </c>
      <c r="B275" s="1" t="s">
        <v>85</v>
      </c>
      <c r="C275" s="1" t="s">
        <v>75</v>
      </c>
      <c r="D275" s="1" t="s">
        <v>86</v>
      </c>
      <c r="E275" s="1" t="s">
        <v>87</v>
      </c>
      <c r="F275" s="1" t="s">
        <v>92</v>
      </c>
      <c r="G275" s="1"/>
      <c r="H275">
        <f>VLOOKUP(A275,Sheet1!$A$140:$B$143,2, FALSE)</f>
        <v>0</v>
      </c>
      <c r="I275">
        <f>VLOOKUP(B275,Sheet1!$A$146:$B$151,2,FALSE)</f>
        <v>1</v>
      </c>
      <c r="J275">
        <f>VLOOKUP(C275,Sheet1!$A$154:$B$157,2,FALSE)</f>
        <v>0</v>
      </c>
      <c r="K275">
        <f>VLOOKUP(D275,Sheet1!$A$160:$B$163,2,FALSE)</f>
        <v>1</v>
      </c>
      <c r="L275">
        <f>VLOOKUP('ประชากรศาสตร์ Numerical value'!E275,Sheet1!$D$148:$E$154,2,FALSE)</f>
        <v>2</v>
      </c>
      <c r="M275">
        <f>VLOOKUP(F275,Sheet1!$D$140:$E$145,2,FALSE)</f>
        <v>0</v>
      </c>
    </row>
    <row r="276" spans="1:13" x14ac:dyDescent="0.4">
      <c r="A276" s="1" t="s">
        <v>73</v>
      </c>
      <c r="B276" s="1" t="s">
        <v>85</v>
      </c>
      <c r="C276" s="1" t="s">
        <v>75</v>
      </c>
      <c r="D276" s="1" t="s">
        <v>117</v>
      </c>
      <c r="E276" s="1" t="s">
        <v>87</v>
      </c>
      <c r="F276" s="1" t="s">
        <v>78</v>
      </c>
      <c r="G276" s="1"/>
      <c r="H276">
        <f>VLOOKUP(A276,Sheet1!$A$140:$B$143,2, FALSE)</f>
        <v>0</v>
      </c>
      <c r="I276">
        <f>VLOOKUP(B276,Sheet1!$A$146:$B$151,2,FALSE)</f>
        <v>1</v>
      </c>
      <c r="J276">
        <f>VLOOKUP(C276,Sheet1!$A$154:$B$157,2,FALSE)</f>
        <v>0</v>
      </c>
      <c r="K276">
        <f>VLOOKUP(D276,Sheet1!$A$160:$B$163,2,FALSE)</f>
        <v>0</v>
      </c>
      <c r="L276">
        <f>VLOOKUP('ประชากรศาสตร์ Numerical value'!E276,Sheet1!$D$148:$E$154,2,FALSE)</f>
        <v>2</v>
      </c>
      <c r="M276">
        <f>VLOOKUP(F276,Sheet1!$D$140:$E$145,2,FALSE)</f>
        <v>2</v>
      </c>
    </row>
    <row r="277" spans="1:13" x14ac:dyDescent="0.4">
      <c r="A277" s="1" t="s">
        <v>73</v>
      </c>
      <c r="B277" s="1" t="s">
        <v>118</v>
      </c>
      <c r="C277" s="1" t="s">
        <v>75</v>
      </c>
      <c r="D277" s="1" t="s">
        <v>117</v>
      </c>
      <c r="E277" s="1" t="s">
        <v>87</v>
      </c>
      <c r="F277" s="1" t="s">
        <v>92</v>
      </c>
      <c r="G277" s="1"/>
      <c r="H277">
        <f>VLOOKUP(A277,Sheet1!$A$140:$B$143,2, FALSE)</f>
        <v>0</v>
      </c>
      <c r="I277">
        <f>VLOOKUP(B277,Sheet1!$A$146:$B$151,2,FALSE)</f>
        <v>0</v>
      </c>
      <c r="J277">
        <f>VLOOKUP(C277,Sheet1!$A$154:$B$157,2,FALSE)</f>
        <v>0</v>
      </c>
      <c r="K277">
        <f>VLOOKUP(D277,Sheet1!$A$160:$B$163,2,FALSE)</f>
        <v>0</v>
      </c>
      <c r="L277">
        <f>VLOOKUP('ประชากรศาสตร์ Numerical value'!E277,Sheet1!$D$148:$E$154,2,FALSE)</f>
        <v>2</v>
      </c>
      <c r="M277">
        <f>VLOOKUP(F277,Sheet1!$D$140:$E$145,2,FALSE)</f>
        <v>0</v>
      </c>
    </row>
    <row r="278" spans="1:13" x14ac:dyDescent="0.4">
      <c r="A278" s="1" t="s">
        <v>73</v>
      </c>
      <c r="B278" s="1" t="s">
        <v>85</v>
      </c>
      <c r="C278" s="1" t="s">
        <v>75</v>
      </c>
      <c r="D278" s="1" t="s">
        <v>86</v>
      </c>
      <c r="E278" s="1" t="s">
        <v>87</v>
      </c>
      <c r="F278" s="1" t="s">
        <v>92</v>
      </c>
      <c r="G278" s="1"/>
      <c r="H278">
        <f>VLOOKUP(A278,Sheet1!$A$140:$B$143,2, FALSE)</f>
        <v>0</v>
      </c>
      <c r="I278">
        <f>VLOOKUP(B278,Sheet1!$A$146:$B$151,2,FALSE)</f>
        <v>1</v>
      </c>
      <c r="J278">
        <f>VLOOKUP(C278,Sheet1!$A$154:$B$157,2,FALSE)</f>
        <v>0</v>
      </c>
      <c r="K278">
        <f>VLOOKUP(D278,Sheet1!$A$160:$B$163,2,FALSE)</f>
        <v>1</v>
      </c>
      <c r="L278">
        <f>VLOOKUP('ประชากรศาสตร์ Numerical value'!E278,Sheet1!$D$148:$E$154,2,FALSE)</f>
        <v>2</v>
      </c>
      <c r="M278">
        <f>VLOOKUP(F278,Sheet1!$D$140:$E$145,2,FALSE)</f>
        <v>0</v>
      </c>
    </row>
    <row r="279" spans="1:13" x14ac:dyDescent="0.4">
      <c r="A279" s="1" t="s">
        <v>73</v>
      </c>
      <c r="B279" s="1" t="s">
        <v>85</v>
      </c>
      <c r="C279" s="1" t="s">
        <v>75</v>
      </c>
      <c r="D279" s="1" t="s">
        <v>86</v>
      </c>
      <c r="E279" s="1" t="s">
        <v>87</v>
      </c>
      <c r="F279" s="1" t="s">
        <v>92</v>
      </c>
      <c r="G279" s="1"/>
      <c r="H279">
        <f>VLOOKUP(A279,Sheet1!$A$140:$B$143,2, FALSE)</f>
        <v>0</v>
      </c>
      <c r="I279">
        <f>VLOOKUP(B279,Sheet1!$A$146:$B$151,2,FALSE)</f>
        <v>1</v>
      </c>
      <c r="J279">
        <f>VLOOKUP(C279,Sheet1!$A$154:$B$157,2,FALSE)</f>
        <v>0</v>
      </c>
      <c r="K279">
        <f>VLOOKUP(D279,Sheet1!$A$160:$B$163,2,FALSE)</f>
        <v>1</v>
      </c>
      <c r="L279">
        <f>VLOOKUP('ประชากรศาสตร์ Numerical value'!E279,Sheet1!$D$148:$E$154,2,FALSE)</f>
        <v>2</v>
      </c>
      <c r="M279">
        <f>VLOOKUP(F279,Sheet1!$D$140:$E$145,2,FALSE)</f>
        <v>0</v>
      </c>
    </row>
    <row r="280" spans="1:13" x14ac:dyDescent="0.4">
      <c r="A280" s="1" t="s">
        <v>73</v>
      </c>
      <c r="B280" s="1" t="s">
        <v>85</v>
      </c>
      <c r="C280" s="1" t="s">
        <v>75</v>
      </c>
      <c r="D280" s="1" t="s">
        <v>86</v>
      </c>
      <c r="E280" s="1" t="s">
        <v>87</v>
      </c>
      <c r="F280" s="1" t="s">
        <v>89</v>
      </c>
      <c r="G280" s="1"/>
      <c r="H280">
        <f>VLOOKUP(A280,Sheet1!$A$140:$B$143,2, FALSE)</f>
        <v>0</v>
      </c>
      <c r="I280">
        <f>VLOOKUP(B280,Sheet1!$A$146:$B$151,2,FALSE)</f>
        <v>1</v>
      </c>
      <c r="J280">
        <f>VLOOKUP(C280,Sheet1!$A$154:$B$157,2,FALSE)</f>
        <v>0</v>
      </c>
      <c r="K280">
        <f>VLOOKUP(D280,Sheet1!$A$160:$B$163,2,FALSE)</f>
        <v>1</v>
      </c>
      <c r="L280">
        <f>VLOOKUP('ประชากรศาสตร์ Numerical value'!E280,Sheet1!$D$148:$E$154,2,FALSE)</f>
        <v>2</v>
      </c>
      <c r="M280">
        <f>VLOOKUP(F280,Sheet1!$D$140:$E$145,2,FALSE)</f>
        <v>1</v>
      </c>
    </row>
    <row r="281" spans="1:13" x14ac:dyDescent="0.4">
      <c r="A281" s="1" t="s">
        <v>73</v>
      </c>
      <c r="B281" s="1" t="s">
        <v>74</v>
      </c>
      <c r="C281" s="1" t="s">
        <v>75</v>
      </c>
      <c r="D281" s="1" t="s">
        <v>76</v>
      </c>
      <c r="E281" s="1" t="s">
        <v>77</v>
      </c>
      <c r="F281" s="1" t="s">
        <v>134</v>
      </c>
      <c r="G281" s="1"/>
      <c r="H281">
        <f>VLOOKUP(A281,Sheet1!$A$140:$B$143,2, FALSE)</f>
        <v>0</v>
      </c>
      <c r="I281">
        <f>VLOOKUP(B281,Sheet1!$A$146:$B$151,2,FALSE)</f>
        <v>2</v>
      </c>
      <c r="J281">
        <f>VLOOKUP(C281,Sheet1!$A$154:$B$157,2,FALSE)</f>
        <v>0</v>
      </c>
      <c r="K281">
        <f>VLOOKUP(D281,Sheet1!$A$160:$B$163,2,FALSE)</f>
        <v>2</v>
      </c>
      <c r="L281">
        <f>VLOOKUP('ประชากรศาสตร์ Numerical value'!E281,Sheet1!$D$148:$E$154,2,FALSE)</f>
        <v>1</v>
      </c>
      <c r="M281">
        <f>VLOOKUP(F281,Sheet1!$D$140:$E$145,2,FALSE)</f>
        <v>5</v>
      </c>
    </row>
    <row r="282" spans="1:13" x14ac:dyDescent="0.4">
      <c r="A282" s="1" t="s">
        <v>73</v>
      </c>
      <c r="B282" s="1" t="s">
        <v>74</v>
      </c>
      <c r="C282" s="1" t="s">
        <v>75</v>
      </c>
      <c r="D282" s="1" t="s">
        <v>86</v>
      </c>
      <c r="E282" s="1" t="s">
        <v>77</v>
      </c>
      <c r="F282" s="1" t="s">
        <v>88</v>
      </c>
      <c r="G282" s="1"/>
      <c r="H282">
        <f>VLOOKUP(A282,Sheet1!$A$140:$B$143,2, FALSE)</f>
        <v>0</v>
      </c>
      <c r="I282">
        <f>VLOOKUP(B282,Sheet1!$A$146:$B$151,2,FALSE)</f>
        <v>2</v>
      </c>
      <c r="J282">
        <f>VLOOKUP(C282,Sheet1!$A$154:$B$157,2,FALSE)</f>
        <v>0</v>
      </c>
      <c r="K282">
        <f>VLOOKUP(D282,Sheet1!$A$160:$B$163,2,FALSE)</f>
        <v>1</v>
      </c>
      <c r="L282">
        <f>VLOOKUP('ประชากรศาสตร์ Numerical value'!E282,Sheet1!$D$148:$E$154,2,FALSE)</f>
        <v>1</v>
      </c>
      <c r="M282">
        <f>VLOOKUP(F282,Sheet1!$D$140:$E$145,2,FALSE)</f>
        <v>3</v>
      </c>
    </row>
    <row r="283" spans="1:13" x14ac:dyDescent="0.4">
      <c r="A283" s="1" t="s">
        <v>73</v>
      </c>
      <c r="B283" s="1" t="s">
        <v>124</v>
      </c>
      <c r="C283" s="1" t="s">
        <v>125</v>
      </c>
      <c r="D283" s="1" t="s">
        <v>76</v>
      </c>
      <c r="E283" s="1" t="s">
        <v>152</v>
      </c>
      <c r="F283" s="1" t="s">
        <v>89</v>
      </c>
      <c r="G283" s="1"/>
      <c r="H283">
        <f>VLOOKUP(A283,Sheet1!$A$140:$B$143,2, FALSE)</f>
        <v>0</v>
      </c>
      <c r="I283">
        <f>VLOOKUP(B283,Sheet1!$A$146:$B$151,2,FALSE)</f>
        <v>5</v>
      </c>
      <c r="J283">
        <f>VLOOKUP(C283,Sheet1!$A$154:$B$157,2,FALSE)</f>
        <v>1</v>
      </c>
      <c r="K283">
        <f>VLOOKUP(D283,Sheet1!$A$160:$B$163,2,FALSE)</f>
        <v>2</v>
      </c>
      <c r="L283">
        <f>VLOOKUP('ประชากรศาสตร์ Numerical value'!E283,Sheet1!$D$148:$E$154,2,FALSE)</f>
        <v>0</v>
      </c>
      <c r="M283">
        <f>VLOOKUP(F283,Sheet1!$D$140:$E$145,2,FALSE)</f>
        <v>1</v>
      </c>
    </row>
    <row r="284" spans="1:13" x14ac:dyDescent="0.4">
      <c r="A284" s="1" t="s">
        <v>73</v>
      </c>
      <c r="B284" s="1" t="s">
        <v>85</v>
      </c>
      <c r="C284" s="1" t="s">
        <v>75</v>
      </c>
      <c r="D284" s="1" t="s">
        <v>86</v>
      </c>
      <c r="E284" s="1" t="s">
        <v>87</v>
      </c>
      <c r="F284" s="1" t="s">
        <v>92</v>
      </c>
      <c r="G284" s="1"/>
      <c r="H284">
        <f>VLOOKUP(A284,Sheet1!$A$140:$B$143,2, FALSE)</f>
        <v>0</v>
      </c>
      <c r="I284">
        <f>VLOOKUP(B284,Sheet1!$A$146:$B$151,2,FALSE)</f>
        <v>1</v>
      </c>
      <c r="J284">
        <f>VLOOKUP(C284,Sheet1!$A$154:$B$157,2,FALSE)</f>
        <v>0</v>
      </c>
      <c r="K284">
        <f>VLOOKUP(D284,Sheet1!$A$160:$B$163,2,FALSE)</f>
        <v>1</v>
      </c>
      <c r="L284">
        <f>VLOOKUP('ประชากรศาสตร์ Numerical value'!E284,Sheet1!$D$148:$E$154,2,FALSE)</f>
        <v>2</v>
      </c>
      <c r="M284">
        <f>VLOOKUP(F284,Sheet1!$D$140:$E$145,2,FALSE)</f>
        <v>0</v>
      </c>
    </row>
    <row r="285" spans="1:13" x14ac:dyDescent="0.4">
      <c r="A285" s="1" t="s">
        <v>73</v>
      </c>
      <c r="B285" s="1" t="s">
        <v>85</v>
      </c>
      <c r="C285" s="1" t="s">
        <v>75</v>
      </c>
      <c r="D285" s="1" t="s">
        <v>86</v>
      </c>
      <c r="E285" s="1" t="s">
        <v>87</v>
      </c>
      <c r="F285" s="1" t="s">
        <v>89</v>
      </c>
      <c r="G285" s="1"/>
      <c r="H285">
        <f>VLOOKUP(A285,Sheet1!$A$140:$B$143,2, FALSE)</f>
        <v>0</v>
      </c>
      <c r="I285">
        <f>VLOOKUP(B285,Sheet1!$A$146:$B$151,2,FALSE)</f>
        <v>1</v>
      </c>
      <c r="J285">
        <f>VLOOKUP(C285,Sheet1!$A$154:$B$157,2,FALSE)</f>
        <v>0</v>
      </c>
      <c r="K285">
        <f>VLOOKUP(D285,Sheet1!$A$160:$B$163,2,FALSE)</f>
        <v>1</v>
      </c>
      <c r="L285">
        <f>VLOOKUP('ประชากรศาสตร์ Numerical value'!E285,Sheet1!$D$148:$E$154,2,FALSE)</f>
        <v>2</v>
      </c>
      <c r="M285">
        <f>VLOOKUP(F285,Sheet1!$D$140:$E$145,2,FALSE)</f>
        <v>1</v>
      </c>
    </row>
    <row r="286" spans="1:13" x14ac:dyDescent="0.4">
      <c r="A286" s="1" t="s">
        <v>73</v>
      </c>
      <c r="B286" s="1" t="s">
        <v>151</v>
      </c>
      <c r="C286" s="1" t="s">
        <v>75</v>
      </c>
      <c r="D286" s="1" t="s">
        <v>76</v>
      </c>
      <c r="E286" s="1" t="s">
        <v>77</v>
      </c>
      <c r="F286" s="1" t="s">
        <v>78</v>
      </c>
      <c r="G286" s="1"/>
      <c r="H286">
        <f>VLOOKUP(A286,Sheet1!$A$140:$B$143,2, FALSE)</f>
        <v>0</v>
      </c>
      <c r="I286">
        <f>VLOOKUP(B286,Sheet1!$A$146:$B$151,2,FALSE)</f>
        <v>3</v>
      </c>
      <c r="J286">
        <f>VLOOKUP(C286,Sheet1!$A$154:$B$157,2,FALSE)</f>
        <v>0</v>
      </c>
      <c r="K286">
        <f>VLOOKUP(D286,Sheet1!$A$160:$B$163,2,FALSE)</f>
        <v>2</v>
      </c>
      <c r="L286">
        <f>VLOOKUP('ประชากรศาสตร์ Numerical value'!E286,Sheet1!$D$148:$E$154,2,FALSE)</f>
        <v>1</v>
      </c>
      <c r="M286">
        <f>VLOOKUP(F286,Sheet1!$D$140:$E$145,2,FALSE)</f>
        <v>2</v>
      </c>
    </row>
    <row r="287" spans="1:13" x14ac:dyDescent="0.4">
      <c r="A287" s="1" t="s">
        <v>73</v>
      </c>
      <c r="B287" s="1" t="s">
        <v>85</v>
      </c>
      <c r="C287" s="1" t="s">
        <v>75</v>
      </c>
      <c r="D287" s="1" t="s">
        <v>117</v>
      </c>
      <c r="E287" s="1" t="s">
        <v>87</v>
      </c>
      <c r="F287" s="1" t="s">
        <v>92</v>
      </c>
      <c r="G287" s="1"/>
      <c r="H287">
        <f>VLOOKUP(A287,Sheet1!$A$140:$B$143,2, FALSE)</f>
        <v>0</v>
      </c>
      <c r="I287">
        <f>VLOOKUP(B287,Sheet1!$A$146:$B$151,2,FALSE)</f>
        <v>1</v>
      </c>
      <c r="J287">
        <f>VLOOKUP(C287,Sheet1!$A$154:$B$157,2,FALSE)</f>
        <v>0</v>
      </c>
      <c r="K287">
        <f>VLOOKUP(D287,Sheet1!$A$160:$B$163,2,FALSE)</f>
        <v>0</v>
      </c>
      <c r="L287">
        <f>VLOOKUP('ประชากรศาสตร์ Numerical value'!E287,Sheet1!$D$148:$E$154,2,FALSE)</f>
        <v>2</v>
      </c>
      <c r="M287">
        <f>VLOOKUP(F287,Sheet1!$D$140:$E$145,2,FALSE)</f>
        <v>0</v>
      </c>
    </row>
    <row r="288" spans="1:13" x14ac:dyDescent="0.4">
      <c r="A288" s="1" t="s">
        <v>73</v>
      </c>
      <c r="B288" s="1" t="s">
        <v>151</v>
      </c>
      <c r="C288" s="1" t="s">
        <v>75</v>
      </c>
      <c r="D288" s="1" t="s">
        <v>161</v>
      </c>
      <c r="E288" s="1" t="s">
        <v>152</v>
      </c>
      <c r="F288" s="1" t="s">
        <v>134</v>
      </c>
      <c r="G288" s="1"/>
      <c r="H288">
        <f>VLOOKUP(A288,Sheet1!$A$140:$B$143,2, FALSE)</f>
        <v>0</v>
      </c>
      <c r="I288">
        <f>VLOOKUP(B288,Sheet1!$A$146:$B$151,2,FALSE)</f>
        <v>3</v>
      </c>
      <c r="J288">
        <f>VLOOKUP(C288,Sheet1!$A$154:$B$157,2,FALSE)</f>
        <v>0</v>
      </c>
      <c r="K288">
        <f>VLOOKUP(D288,Sheet1!$A$160:$B$163,2,FALSE)</f>
        <v>3</v>
      </c>
      <c r="L288">
        <f>VLOOKUP('ประชากรศาสตร์ Numerical value'!E288,Sheet1!$D$148:$E$154,2,FALSE)</f>
        <v>0</v>
      </c>
      <c r="M288">
        <f>VLOOKUP(F288,Sheet1!$D$140:$E$145,2,FALSE)</f>
        <v>5</v>
      </c>
    </row>
    <row r="289" spans="1:13" x14ac:dyDescent="0.4">
      <c r="A289" s="1" t="s">
        <v>73</v>
      </c>
      <c r="B289" s="1" t="s">
        <v>151</v>
      </c>
      <c r="C289" s="1" t="s">
        <v>75</v>
      </c>
      <c r="D289" s="1" t="s">
        <v>86</v>
      </c>
      <c r="E289" s="1" t="s">
        <v>77</v>
      </c>
      <c r="F289" s="1" t="s">
        <v>121</v>
      </c>
      <c r="G289" s="1"/>
      <c r="H289">
        <f>VLOOKUP(A289,Sheet1!$A$140:$B$143,2, FALSE)</f>
        <v>0</v>
      </c>
      <c r="I289">
        <f>VLOOKUP(B289,Sheet1!$A$146:$B$151,2,FALSE)</f>
        <v>3</v>
      </c>
      <c r="J289">
        <f>VLOOKUP(C289,Sheet1!$A$154:$B$157,2,FALSE)</f>
        <v>0</v>
      </c>
      <c r="K289">
        <f>VLOOKUP(D289,Sheet1!$A$160:$B$163,2,FALSE)</f>
        <v>1</v>
      </c>
      <c r="L289">
        <f>VLOOKUP('ประชากรศาสตร์ Numerical value'!E289,Sheet1!$D$148:$E$154,2,FALSE)</f>
        <v>1</v>
      </c>
      <c r="M289">
        <f>VLOOKUP(F289,Sheet1!$D$140:$E$145,2,FALSE)</f>
        <v>4</v>
      </c>
    </row>
    <row r="290" spans="1:13" x14ac:dyDescent="0.4">
      <c r="A290" s="1" t="s">
        <v>73</v>
      </c>
      <c r="B290" s="1" t="s">
        <v>85</v>
      </c>
      <c r="C290" s="1" t="s">
        <v>75</v>
      </c>
      <c r="D290" s="1" t="s">
        <v>117</v>
      </c>
      <c r="E290" s="1" t="s">
        <v>77</v>
      </c>
      <c r="F290" s="1" t="s">
        <v>89</v>
      </c>
      <c r="G290" s="1"/>
      <c r="H290">
        <f>VLOOKUP(A290,Sheet1!$A$140:$B$143,2, FALSE)</f>
        <v>0</v>
      </c>
      <c r="I290">
        <f>VLOOKUP(B290,Sheet1!$A$146:$B$151,2,FALSE)</f>
        <v>1</v>
      </c>
      <c r="J290">
        <f>VLOOKUP(C290,Sheet1!$A$154:$B$157,2,FALSE)</f>
        <v>0</v>
      </c>
      <c r="K290">
        <f>VLOOKUP(D290,Sheet1!$A$160:$B$163,2,FALSE)</f>
        <v>0</v>
      </c>
      <c r="L290">
        <f>VLOOKUP('ประชากรศาสตร์ Numerical value'!E290,Sheet1!$D$148:$E$154,2,FALSE)</f>
        <v>1</v>
      </c>
      <c r="M290">
        <f>VLOOKUP(F290,Sheet1!$D$140:$E$145,2,FALSE)</f>
        <v>1</v>
      </c>
    </row>
    <row r="291" spans="1:13" x14ac:dyDescent="0.4">
      <c r="A291" s="1" t="s">
        <v>73</v>
      </c>
      <c r="B291" s="1" t="s">
        <v>85</v>
      </c>
      <c r="C291" s="1" t="s">
        <v>75</v>
      </c>
      <c r="D291" s="1" t="s">
        <v>86</v>
      </c>
      <c r="E291" s="1" t="s">
        <v>87</v>
      </c>
      <c r="F291" s="1" t="s">
        <v>89</v>
      </c>
      <c r="G291" s="1"/>
      <c r="H291">
        <f>VLOOKUP(A291,Sheet1!$A$140:$B$143,2, FALSE)</f>
        <v>0</v>
      </c>
      <c r="I291">
        <f>VLOOKUP(B291,Sheet1!$A$146:$B$151,2,FALSE)</f>
        <v>1</v>
      </c>
      <c r="J291">
        <f>VLOOKUP(C291,Sheet1!$A$154:$B$157,2,FALSE)</f>
        <v>0</v>
      </c>
      <c r="K291">
        <f>VLOOKUP(D291,Sheet1!$A$160:$B$163,2,FALSE)</f>
        <v>1</v>
      </c>
      <c r="L291">
        <f>VLOOKUP('ประชากรศาสตร์ Numerical value'!E291,Sheet1!$D$148:$E$154,2,FALSE)</f>
        <v>2</v>
      </c>
      <c r="M291">
        <f>VLOOKUP(F291,Sheet1!$D$140:$E$145,2,FALSE)</f>
        <v>1</v>
      </c>
    </row>
    <row r="292" spans="1:13" x14ac:dyDescent="0.4">
      <c r="A292" s="1" t="s">
        <v>73</v>
      </c>
      <c r="B292" s="1" t="s">
        <v>151</v>
      </c>
      <c r="C292" s="1" t="s">
        <v>75</v>
      </c>
      <c r="D292" s="1" t="s">
        <v>86</v>
      </c>
      <c r="E292" s="1" t="s">
        <v>126</v>
      </c>
      <c r="F292" s="1" t="s">
        <v>121</v>
      </c>
      <c r="G292" s="1"/>
      <c r="H292">
        <f>VLOOKUP(A292,Sheet1!$A$140:$B$143,2, FALSE)</f>
        <v>0</v>
      </c>
      <c r="I292">
        <f>VLOOKUP(B292,Sheet1!$A$146:$B$151,2,FALSE)</f>
        <v>3</v>
      </c>
      <c r="J292">
        <f>VLOOKUP(C292,Sheet1!$A$154:$B$157,2,FALSE)</f>
        <v>0</v>
      </c>
      <c r="K292">
        <f>VLOOKUP(D292,Sheet1!$A$160:$B$163,2,FALSE)</f>
        <v>1</v>
      </c>
      <c r="L292">
        <f>VLOOKUP('ประชากรศาสตร์ Numerical value'!E292,Sheet1!$D$148:$E$154,2,FALSE)</f>
        <v>3</v>
      </c>
      <c r="M292">
        <f>VLOOKUP(F292,Sheet1!$D$140:$E$145,2,FALSE)</f>
        <v>4</v>
      </c>
    </row>
    <row r="293" spans="1:13" x14ac:dyDescent="0.4">
      <c r="A293" s="1" t="s">
        <v>73</v>
      </c>
      <c r="B293" s="1" t="s">
        <v>151</v>
      </c>
      <c r="C293" s="1" t="s">
        <v>125</v>
      </c>
      <c r="D293" s="1" t="s">
        <v>76</v>
      </c>
      <c r="E293" s="1" t="s">
        <v>77</v>
      </c>
      <c r="F293" s="1" t="s">
        <v>134</v>
      </c>
      <c r="G293" s="1"/>
      <c r="H293">
        <f>VLOOKUP(A293,Sheet1!$A$140:$B$143,2, FALSE)</f>
        <v>0</v>
      </c>
      <c r="I293">
        <f>VLOOKUP(B293,Sheet1!$A$146:$B$151,2,FALSE)</f>
        <v>3</v>
      </c>
      <c r="J293">
        <f>VLOOKUP(C293,Sheet1!$A$154:$B$157,2,FALSE)</f>
        <v>1</v>
      </c>
      <c r="K293">
        <f>VLOOKUP(D293,Sheet1!$A$160:$B$163,2,FALSE)</f>
        <v>2</v>
      </c>
      <c r="L293">
        <f>VLOOKUP('ประชากรศาสตร์ Numerical value'!E293,Sheet1!$D$148:$E$154,2,FALSE)</f>
        <v>1</v>
      </c>
      <c r="M293">
        <f>VLOOKUP(F293,Sheet1!$D$140:$E$145,2,FALSE)</f>
        <v>5</v>
      </c>
    </row>
    <row r="294" spans="1:13" x14ac:dyDescent="0.4">
      <c r="A294" s="1" t="s">
        <v>73</v>
      </c>
      <c r="B294" s="1" t="s">
        <v>74</v>
      </c>
      <c r="C294" s="1" t="s">
        <v>75</v>
      </c>
      <c r="D294" s="1" t="s">
        <v>86</v>
      </c>
      <c r="E294" s="1" t="s">
        <v>77</v>
      </c>
      <c r="F294" s="1" t="s">
        <v>121</v>
      </c>
      <c r="G294" s="1"/>
      <c r="H294">
        <f>VLOOKUP(A294,Sheet1!$A$140:$B$143,2, FALSE)</f>
        <v>0</v>
      </c>
      <c r="I294">
        <f>VLOOKUP(B294,Sheet1!$A$146:$B$151,2,FALSE)</f>
        <v>2</v>
      </c>
      <c r="J294">
        <f>VLOOKUP(C294,Sheet1!$A$154:$B$157,2,FALSE)</f>
        <v>0</v>
      </c>
      <c r="K294">
        <f>VLOOKUP(D294,Sheet1!$A$160:$B$163,2,FALSE)</f>
        <v>1</v>
      </c>
      <c r="L294">
        <f>VLOOKUP('ประชากรศาสตร์ Numerical value'!E294,Sheet1!$D$148:$E$154,2,FALSE)</f>
        <v>1</v>
      </c>
      <c r="M294">
        <f>VLOOKUP(F294,Sheet1!$D$140:$E$145,2,FALSE)</f>
        <v>4</v>
      </c>
    </row>
    <row r="295" spans="1:13" x14ac:dyDescent="0.4">
      <c r="A295" s="1" t="s">
        <v>73</v>
      </c>
      <c r="B295" s="1" t="s">
        <v>74</v>
      </c>
      <c r="C295" s="1" t="s">
        <v>75</v>
      </c>
      <c r="D295" s="1" t="s">
        <v>86</v>
      </c>
      <c r="E295" s="1" t="s">
        <v>77</v>
      </c>
      <c r="F295" s="1" t="s">
        <v>134</v>
      </c>
      <c r="G295" s="1"/>
      <c r="H295">
        <f>VLOOKUP(A295,Sheet1!$A$140:$B$143,2, FALSE)</f>
        <v>0</v>
      </c>
      <c r="I295">
        <f>VLOOKUP(B295,Sheet1!$A$146:$B$151,2,FALSE)</f>
        <v>2</v>
      </c>
      <c r="J295">
        <f>VLOOKUP(C295,Sheet1!$A$154:$B$157,2,FALSE)</f>
        <v>0</v>
      </c>
      <c r="K295">
        <f>VLOOKUP(D295,Sheet1!$A$160:$B$163,2,FALSE)</f>
        <v>1</v>
      </c>
      <c r="L295">
        <f>VLOOKUP('ประชากรศาสตร์ Numerical value'!E295,Sheet1!$D$148:$E$154,2,FALSE)</f>
        <v>1</v>
      </c>
      <c r="M295">
        <f>VLOOKUP(F295,Sheet1!$D$140:$E$145,2,FALSE)</f>
        <v>5</v>
      </c>
    </row>
    <row r="296" spans="1:13" x14ac:dyDescent="0.4">
      <c r="A296" s="1" t="s">
        <v>73</v>
      </c>
      <c r="B296" s="1" t="s">
        <v>85</v>
      </c>
      <c r="C296" s="1" t="s">
        <v>75</v>
      </c>
      <c r="D296" s="1" t="s">
        <v>117</v>
      </c>
      <c r="E296" s="1" t="s">
        <v>87</v>
      </c>
      <c r="F296" s="1" t="s">
        <v>89</v>
      </c>
      <c r="G296" s="1"/>
      <c r="H296">
        <f>VLOOKUP(A296,Sheet1!$A$140:$B$143,2, FALSE)</f>
        <v>0</v>
      </c>
      <c r="I296">
        <f>VLOOKUP(B296,Sheet1!$A$146:$B$151,2,FALSE)</f>
        <v>1</v>
      </c>
      <c r="J296">
        <f>VLOOKUP(C296,Sheet1!$A$154:$B$157,2,FALSE)</f>
        <v>0</v>
      </c>
      <c r="K296">
        <f>VLOOKUP(D296,Sheet1!$A$160:$B$163,2,FALSE)</f>
        <v>0</v>
      </c>
      <c r="L296">
        <f>VLOOKUP('ประชากรศาสตร์ Numerical value'!E296,Sheet1!$D$148:$E$154,2,FALSE)</f>
        <v>2</v>
      </c>
      <c r="M296">
        <f>VLOOKUP(F296,Sheet1!$D$140:$E$145,2,FALSE)</f>
        <v>1</v>
      </c>
    </row>
    <row r="297" spans="1:13" x14ac:dyDescent="0.4">
      <c r="A297" s="1" t="s">
        <v>73</v>
      </c>
      <c r="B297" s="1" t="s">
        <v>74</v>
      </c>
      <c r="C297" s="1" t="s">
        <v>75</v>
      </c>
      <c r="D297" s="1" t="s">
        <v>76</v>
      </c>
      <c r="E297" s="1" t="s">
        <v>152</v>
      </c>
      <c r="F297" s="1" t="s">
        <v>78</v>
      </c>
      <c r="G297" s="1"/>
      <c r="H297">
        <f>VLOOKUP(A297,Sheet1!$A$140:$B$143,2, FALSE)</f>
        <v>0</v>
      </c>
      <c r="I297">
        <f>VLOOKUP(B297,Sheet1!$A$146:$B$151,2,FALSE)</f>
        <v>2</v>
      </c>
      <c r="J297">
        <f>VLOOKUP(C297,Sheet1!$A$154:$B$157,2,FALSE)</f>
        <v>0</v>
      </c>
      <c r="K297">
        <f>VLOOKUP(D297,Sheet1!$A$160:$B$163,2,FALSE)</f>
        <v>2</v>
      </c>
      <c r="L297">
        <f>VLOOKUP('ประชากรศาสตร์ Numerical value'!E297,Sheet1!$D$148:$E$154,2,FALSE)</f>
        <v>0</v>
      </c>
      <c r="M297">
        <f>VLOOKUP(F297,Sheet1!$D$140:$E$145,2,FALSE)</f>
        <v>2</v>
      </c>
    </row>
    <row r="298" spans="1:13" x14ac:dyDescent="0.4">
      <c r="A298" s="1" t="s">
        <v>73</v>
      </c>
      <c r="B298" s="1" t="s">
        <v>151</v>
      </c>
      <c r="C298" s="1" t="s">
        <v>125</v>
      </c>
      <c r="D298" s="1" t="s">
        <v>86</v>
      </c>
      <c r="E298" s="1" t="s">
        <v>77</v>
      </c>
      <c r="F298" s="1" t="s">
        <v>88</v>
      </c>
      <c r="G298" s="1"/>
      <c r="H298">
        <f>VLOOKUP(A298,Sheet1!$A$140:$B$143,2, FALSE)</f>
        <v>0</v>
      </c>
      <c r="I298">
        <f>VLOOKUP(B298,Sheet1!$A$146:$B$151,2,FALSE)</f>
        <v>3</v>
      </c>
      <c r="J298">
        <f>VLOOKUP(C298,Sheet1!$A$154:$B$157,2,FALSE)</f>
        <v>1</v>
      </c>
      <c r="K298">
        <f>VLOOKUP(D298,Sheet1!$A$160:$B$163,2,FALSE)</f>
        <v>1</v>
      </c>
      <c r="L298">
        <f>VLOOKUP('ประชากรศาสตร์ Numerical value'!E298,Sheet1!$D$148:$E$154,2,FALSE)</f>
        <v>1</v>
      </c>
      <c r="M298">
        <f>VLOOKUP(F298,Sheet1!$D$140:$E$145,2,FALSE)</f>
        <v>3</v>
      </c>
    </row>
    <row r="299" spans="1:13" x14ac:dyDescent="0.4">
      <c r="A299" s="1" t="s">
        <v>73</v>
      </c>
      <c r="B299" s="1" t="s">
        <v>151</v>
      </c>
      <c r="C299" s="1" t="s">
        <v>75</v>
      </c>
      <c r="D299" s="1" t="s">
        <v>76</v>
      </c>
      <c r="E299" s="1" t="s">
        <v>77</v>
      </c>
      <c r="F299" s="1" t="s">
        <v>134</v>
      </c>
      <c r="G299" s="1"/>
      <c r="H299">
        <f>VLOOKUP(A299,Sheet1!$A$140:$B$143,2, FALSE)</f>
        <v>0</v>
      </c>
      <c r="I299">
        <f>VLOOKUP(B299,Sheet1!$A$146:$B$151,2,FALSE)</f>
        <v>3</v>
      </c>
      <c r="J299">
        <f>VLOOKUP(C299,Sheet1!$A$154:$B$157,2,FALSE)</f>
        <v>0</v>
      </c>
      <c r="K299">
        <f>VLOOKUP(D299,Sheet1!$A$160:$B$163,2,FALSE)</f>
        <v>2</v>
      </c>
      <c r="L299">
        <f>VLOOKUP('ประชากรศาสตร์ Numerical value'!E299,Sheet1!$D$148:$E$154,2,FALSE)</f>
        <v>1</v>
      </c>
      <c r="M299">
        <f>VLOOKUP(F299,Sheet1!$D$140:$E$145,2,FALSE)</f>
        <v>5</v>
      </c>
    </row>
    <row r="300" spans="1:13" x14ac:dyDescent="0.4">
      <c r="A300" s="1" t="s">
        <v>73</v>
      </c>
      <c r="B300" s="1" t="s">
        <v>74</v>
      </c>
      <c r="C300" s="1" t="s">
        <v>75</v>
      </c>
      <c r="D300" s="1" t="s">
        <v>86</v>
      </c>
      <c r="E300" s="1" t="s">
        <v>126</v>
      </c>
      <c r="F300" s="1" t="s">
        <v>88</v>
      </c>
      <c r="G300" s="1"/>
      <c r="H300">
        <f>VLOOKUP(A300,Sheet1!$A$140:$B$143,2, FALSE)</f>
        <v>0</v>
      </c>
      <c r="I300">
        <f>VLOOKUP(B300,Sheet1!$A$146:$B$151,2,FALSE)</f>
        <v>2</v>
      </c>
      <c r="J300">
        <f>VLOOKUP(C300,Sheet1!$A$154:$B$157,2,FALSE)</f>
        <v>0</v>
      </c>
      <c r="K300">
        <f>VLOOKUP(D300,Sheet1!$A$160:$B$163,2,FALSE)</f>
        <v>1</v>
      </c>
      <c r="L300">
        <f>VLOOKUP('ประชากรศาสตร์ Numerical value'!E300,Sheet1!$D$148:$E$154,2,FALSE)</f>
        <v>3</v>
      </c>
      <c r="M300">
        <f>VLOOKUP(F300,Sheet1!$D$140:$E$145,2,FALSE)</f>
        <v>3</v>
      </c>
    </row>
    <row r="301" spans="1:13" x14ac:dyDescent="0.4">
      <c r="A301" s="1" t="s">
        <v>73</v>
      </c>
      <c r="B301" s="1" t="s">
        <v>85</v>
      </c>
      <c r="C301" s="1" t="s">
        <v>75</v>
      </c>
      <c r="D301" s="1" t="s">
        <v>86</v>
      </c>
      <c r="E301" s="1" t="s">
        <v>87</v>
      </c>
      <c r="F301" s="1" t="s">
        <v>92</v>
      </c>
      <c r="G301" s="1"/>
      <c r="H301">
        <f>VLOOKUP(A301,Sheet1!$A$140:$B$143,2, FALSE)</f>
        <v>0</v>
      </c>
      <c r="I301">
        <f>VLOOKUP(B301,Sheet1!$A$146:$B$151,2,FALSE)</f>
        <v>1</v>
      </c>
      <c r="J301">
        <f>VLOOKUP(C301,Sheet1!$A$154:$B$157,2,FALSE)</f>
        <v>0</v>
      </c>
      <c r="K301">
        <f>VLOOKUP(D301,Sheet1!$A$160:$B$163,2,FALSE)</f>
        <v>1</v>
      </c>
      <c r="L301">
        <f>VLOOKUP('ประชากรศาสตร์ Numerical value'!E301,Sheet1!$D$148:$E$154,2,FALSE)</f>
        <v>2</v>
      </c>
      <c r="M301">
        <f>VLOOKUP(F301,Sheet1!$D$140:$E$145,2,FALSE)</f>
        <v>0</v>
      </c>
    </row>
    <row r="302" spans="1:13" x14ac:dyDescent="0.4">
      <c r="A302" s="1" t="s">
        <v>73</v>
      </c>
      <c r="B302" s="1" t="s">
        <v>85</v>
      </c>
      <c r="C302" s="1" t="s">
        <v>75</v>
      </c>
      <c r="D302" s="1" t="s">
        <v>86</v>
      </c>
      <c r="E302" s="1" t="s">
        <v>87</v>
      </c>
      <c r="F302" s="1" t="s">
        <v>78</v>
      </c>
      <c r="G302" s="1"/>
      <c r="H302">
        <f>VLOOKUP(A302,Sheet1!$A$140:$B$143,2, FALSE)</f>
        <v>0</v>
      </c>
      <c r="I302">
        <f>VLOOKUP(B302,Sheet1!$A$146:$B$151,2,FALSE)</f>
        <v>1</v>
      </c>
      <c r="J302">
        <f>VLOOKUP(C302,Sheet1!$A$154:$B$157,2,FALSE)</f>
        <v>0</v>
      </c>
      <c r="K302">
        <f>VLOOKUP(D302,Sheet1!$A$160:$B$163,2,FALSE)</f>
        <v>1</v>
      </c>
      <c r="L302">
        <f>VLOOKUP('ประชากรศาสตร์ Numerical value'!E302,Sheet1!$D$148:$E$154,2,FALSE)</f>
        <v>2</v>
      </c>
      <c r="M302">
        <f>VLOOKUP(F302,Sheet1!$D$140:$E$145,2,FALSE)</f>
        <v>2</v>
      </c>
    </row>
    <row r="303" spans="1:13" x14ac:dyDescent="0.4">
      <c r="A303" s="1" t="s">
        <v>73</v>
      </c>
      <c r="B303" s="1" t="s">
        <v>187</v>
      </c>
      <c r="C303" s="1" t="s">
        <v>75</v>
      </c>
      <c r="D303" s="1" t="s">
        <v>86</v>
      </c>
      <c r="E303" s="1" t="s">
        <v>77</v>
      </c>
      <c r="F303" s="1" t="s">
        <v>89</v>
      </c>
      <c r="G303" s="1"/>
      <c r="H303">
        <f>VLOOKUP(A303,Sheet1!$A$140:$B$143,2, FALSE)</f>
        <v>0</v>
      </c>
      <c r="I303">
        <f>VLOOKUP(B303,Sheet1!$A$146:$B$151,2,FALSE)</f>
        <v>4</v>
      </c>
      <c r="J303">
        <f>VLOOKUP(C303,Sheet1!$A$154:$B$157,2,FALSE)</f>
        <v>0</v>
      </c>
      <c r="K303">
        <f>VLOOKUP(D303,Sheet1!$A$160:$B$163,2,FALSE)</f>
        <v>1</v>
      </c>
      <c r="L303">
        <f>VLOOKUP('ประชากรศาสตร์ Numerical value'!E303,Sheet1!$D$148:$E$154,2,FALSE)</f>
        <v>1</v>
      </c>
      <c r="M303">
        <f>VLOOKUP(F303,Sheet1!$D$140:$E$145,2,FALSE)</f>
        <v>1</v>
      </c>
    </row>
    <row r="304" spans="1:13" x14ac:dyDescent="0.4">
      <c r="A304" s="1" t="s">
        <v>73</v>
      </c>
      <c r="B304" s="1" t="s">
        <v>74</v>
      </c>
      <c r="C304" s="1" t="s">
        <v>75</v>
      </c>
      <c r="D304" s="1" t="s">
        <v>86</v>
      </c>
      <c r="E304" s="1" t="s">
        <v>77</v>
      </c>
      <c r="F304" s="1" t="s">
        <v>78</v>
      </c>
      <c r="G304" s="1"/>
      <c r="H304">
        <f>VLOOKUP(A304,Sheet1!$A$140:$B$143,2, FALSE)</f>
        <v>0</v>
      </c>
      <c r="I304">
        <f>VLOOKUP(B304,Sheet1!$A$146:$B$151,2,FALSE)</f>
        <v>2</v>
      </c>
      <c r="J304">
        <f>VLOOKUP(C304,Sheet1!$A$154:$B$157,2,FALSE)</f>
        <v>0</v>
      </c>
      <c r="K304">
        <f>VLOOKUP(D304,Sheet1!$A$160:$B$163,2,FALSE)</f>
        <v>1</v>
      </c>
      <c r="L304">
        <f>VLOOKUP('ประชากรศาสตร์ Numerical value'!E304,Sheet1!$D$148:$E$154,2,FALSE)</f>
        <v>1</v>
      </c>
      <c r="M304">
        <f>VLOOKUP(F304,Sheet1!$D$140:$E$145,2,FALSE)</f>
        <v>2</v>
      </c>
    </row>
    <row r="305" spans="1:13" x14ac:dyDescent="0.4">
      <c r="A305" s="1" t="s">
        <v>73</v>
      </c>
      <c r="B305" s="1" t="s">
        <v>74</v>
      </c>
      <c r="C305" s="1" t="s">
        <v>75</v>
      </c>
      <c r="D305" s="1" t="s">
        <v>86</v>
      </c>
      <c r="E305" s="1" t="s">
        <v>77</v>
      </c>
      <c r="F305" s="1" t="s">
        <v>88</v>
      </c>
      <c r="G305" s="1"/>
      <c r="H305">
        <f>VLOOKUP(A305,Sheet1!$A$140:$B$143,2, FALSE)</f>
        <v>0</v>
      </c>
      <c r="I305">
        <f>VLOOKUP(B305,Sheet1!$A$146:$B$151,2,FALSE)</f>
        <v>2</v>
      </c>
      <c r="J305">
        <f>VLOOKUP(C305,Sheet1!$A$154:$B$157,2,FALSE)</f>
        <v>0</v>
      </c>
      <c r="K305">
        <f>VLOOKUP(D305,Sheet1!$A$160:$B$163,2,FALSE)</f>
        <v>1</v>
      </c>
      <c r="L305">
        <f>VLOOKUP('ประชากรศาสตร์ Numerical value'!E305,Sheet1!$D$148:$E$154,2,FALSE)</f>
        <v>1</v>
      </c>
      <c r="M305">
        <f>VLOOKUP(F305,Sheet1!$D$140:$E$145,2,FALSE)</f>
        <v>3</v>
      </c>
    </row>
    <row r="306" spans="1:13" x14ac:dyDescent="0.4">
      <c r="A306" s="1" t="s">
        <v>73</v>
      </c>
      <c r="B306" s="1" t="s">
        <v>85</v>
      </c>
      <c r="C306" s="1" t="s">
        <v>75</v>
      </c>
      <c r="D306" s="1" t="s">
        <v>86</v>
      </c>
      <c r="E306" s="1" t="s">
        <v>87</v>
      </c>
      <c r="F306" s="1" t="s">
        <v>89</v>
      </c>
      <c r="G306" s="1"/>
      <c r="H306">
        <f>VLOOKUP(A306,Sheet1!$A$140:$B$143,2, FALSE)</f>
        <v>0</v>
      </c>
      <c r="I306">
        <f>VLOOKUP(B306,Sheet1!$A$146:$B$151,2,FALSE)</f>
        <v>1</v>
      </c>
      <c r="J306">
        <f>VLOOKUP(C306,Sheet1!$A$154:$B$157,2,FALSE)</f>
        <v>0</v>
      </c>
      <c r="K306">
        <f>VLOOKUP(D306,Sheet1!$A$160:$B$163,2,FALSE)</f>
        <v>1</v>
      </c>
      <c r="L306">
        <f>VLOOKUP('ประชากรศาสตร์ Numerical value'!E306,Sheet1!$D$148:$E$154,2,FALSE)</f>
        <v>2</v>
      </c>
      <c r="M306">
        <f>VLOOKUP(F306,Sheet1!$D$140:$E$145,2,FALSE)</f>
        <v>1</v>
      </c>
    </row>
    <row r="307" spans="1:13" x14ac:dyDescent="0.4">
      <c r="A307" s="1" t="s">
        <v>73</v>
      </c>
      <c r="B307" s="1" t="s">
        <v>74</v>
      </c>
      <c r="C307" s="1" t="s">
        <v>75</v>
      </c>
      <c r="D307" s="1" t="s">
        <v>86</v>
      </c>
      <c r="E307" s="1" t="s">
        <v>77</v>
      </c>
      <c r="F307" s="1" t="s">
        <v>134</v>
      </c>
      <c r="G307" s="1"/>
      <c r="H307">
        <f>VLOOKUP(A307,Sheet1!$A$140:$B$143,2, FALSE)</f>
        <v>0</v>
      </c>
      <c r="I307">
        <f>VLOOKUP(B307,Sheet1!$A$146:$B$151,2,FALSE)</f>
        <v>2</v>
      </c>
      <c r="J307">
        <f>VLOOKUP(C307,Sheet1!$A$154:$B$157,2,FALSE)</f>
        <v>0</v>
      </c>
      <c r="K307">
        <f>VLOOKUP(D307,Sheet1!$A$160:$B$163,2,FALSE)</f>
        <v>1</v>
      </c>
      <c r="L307">
        <f>VLOOKUP('ประชากรศาสตร์ Numerical value'!E307,Sheet1!$D$148:$E$154,2,FALSE)</f>
        <v>1</v>
      </c>
      <c r="M307">
        <f>VLOOKUP(F307,Sheet1!$D$140:$E$145,2,FALSE)</f>
        <v>5</v>
      </c>
    </row>
    <row r="308" spans="1:13" x14ac:dyDescent="0.4">
      <c r="A308" s="1" t="s">
        <v>73</v>
      </c>
      <c r="B308" s="1" t="s">
        <v>74</v>
      </c>
      <c r="C308" s="1" t="s">
        <v>75</v>
      </c>
      <c r="D308" s="1" t="s">
        <v>86</v>
      </c>
      <c r="E308" s="1" t="s">
        <v>152</v>
      </c>
      <c r="F308" s="1" t="s">
        <v>88</v>
      </c>
      <c r="G308" s="1"/>
      <c r="H308">
        <f>VLOOKUP(A308,Sheet1!$A$140:$B$143,2, FALSE)</f>
        <v>0</v>
      </c>
      <c r="I308">
        <f>VLOOKUP(B308,Sheet1!$A$146:$B$151,2,FALSE)</f>
        <v>2</v>
      </c>
      <c r="J308">
        <f>VLOOKUP(C308,Sheet1!$A$154:$B$157,2,FALSE)</f>
        <v>0</v>
      </c>
      <c r="K308">
        <f>VLOOKUP(D308,Sheet1!$A$160:$B$163,2,FALSE)</f>
        <v>1</v>
      </c>
      <c r="L308">
        <f>VLOOKUP('ประชากรศาสตร์ Numerical value'!E308,Sheet1!$D$148:$E$154,2,FALSE)</f>
        <v>0</v>
      </c>
      <c r="M308">
        <f>VLOOKUP(F308,Sheet1!$D$140:$E$145,2,FALSE)</f>
        <v>3</v>
      </c>
    </row>
    <row r="309" spans="1:13" x14ac:dyDescent="0.4">
      <c r="A309" s="1" t="s">
        <v>73</v>
      </c>
      <c r="B309" s="1" t="s">
        <v>85</v>
      </c>
      <c r="C309" s="1" t="s">
        <v>75</v>
      </c>
      <c r="D309" s="1" t="s">
        <v>117</v>
      </c>
      <c r="E309" s="1" t="s">
        <v>87</v>
      </c>
      <c r="F309" s="1" t="s">
        <v>92</v>
      </c>
      <c r="G309" s="1"/>
      <c r="H309">
        <f>VLOOKUP(A309,Sheet1!$A$140:$B$143,2, FALSE)</f>
        <v>0</v>
      </c>
      <c r="I309">
        <f>VLOOKUP(B309,Sheet1!$A$146:$B$151,2,FALSE)</f>
        <v>1</v>
      </c>
      <c r="J309">
        <f>VLOOKUP(C309,Sheet1!$A$154:$B$157,2,FALSE)</f>
        <v>0</v>
      </c>
      <c r="K309">
        <f>VLOOKUP(D309,Sheet1!$A$160:$B$163,2,FALSE)</f>
        <v>0</v>
      </c>
      <c r="L309">
        <f>VLOOKUP('ประชากรศาสตร์ Numerical value'!E309,Sheet1!$D$148:$E$154,2,FALSE)</f>
        <v>2</v>
      </c>
      <c r="M309">
        <f>VLOOKUP(F309,Sheet1!$D$140:$E$145,2,FALSE)</f>
        <v>0</v>
      </c>
    </row>
    <row r="310" spans="1:13" x14ac:dyDescent="0.4">
      <c r="A310" s="1" t="s">
        <v>99</v>
      </c>
      <c r="B310" s="1" t="s">
        <v>85</v>
      </c>
      <c r="C310" s="1" t="s">
        <v>75</v>
      </c>
      <c r="D310" s="1" t="s">
        <v>117</v>
      </c>
      <c r="E310" s="1" t="s">
        <v>87</v>
      </c>
      <c r="F310" s="1" t="s">
        <v>92</v>
      </c>
      <c r="G310" s="1"/>
      <c r="H310">
        <f>VLOOKUP(A310,Sheet1!$A$140:$B$143,2, FALSE)</f>
        <v>1</v>
      </c>
      <c r="I310">
        <f>VLOOKUP(B310,Sheet1!$A$146:$B$151,2,FALSE)</f>
        <v>1</v>
      </c>
      <c r="J310">
        <f>VLOOKUP(C310,Sheet1!$A$154:$B$157,2,FALSE)</f>
        <v>0</v>
      </c>
      <c r="K310">
        <f>VLOOKUP(D310,Sheet1!$A$160:$B$163,2,FALSE)</f>
        <v>0</v>
      </c>
      <c r="L310">
        <f>VLOOKUP('ประชากรศาสตร์ Numerical value'!E310,Sheet1!$D$148:$E$154,2,FALSE)</f>
        <v>2</v>
      </c>
      <c r="M310">
        <f>VLOOKUP(F310,Sheet1!$D$140:$E$145,2,FALSE)</f>
        <v>0</v>
      </c>
    </row>
    <row r="311" spans="1:13" x14ac:dyDescent="0.4">
      <c r="A311" s="1" t="s">
        <v>73</v>
      </c>
      <c r="B311" s="1" t="s">
        <v>85</v>
      </c>
      <c r="C311" s="1" t="s">
        <v>75</v>
      </c>
      <c r="D311" s="1" t="s">
        <v>117</v>
      </c>
      <c r="E311" s="1" t="s">
        <v>87</v>
      </c>
      <c r="F311" s="1" t="s">
        <v>92</v>
      </c>
      <c r="G311" s="1"/>
      <c r="H311">
        <f>VLOOKUP(A311,Sheet1!$A$140:$B$143,2, FALSE)</f>
        <v>0</v>
      </c>
      <c r="I311">
        <f>VLOOKUP(B311,Sheet1!$A$146:$B$151,2,FALSE)</f>
        <v>1</v>
      </c>
      <c r="J311">
        <f>VLOOKUP(C311,Sheet1!$A$154:$B$157,2,FALSE)</f>
        <v>0</v>
      </c>
      <c r="K311">
        <f>VLOOKUP(D311,Sheet1!$A$160:$B$163,2,FALSE)</f>
        <v>0</v>
      </c>
      <c r="L311">
        <f>VLOOKUP('ประชากรศาสตร์ Numerical value'!E311,Sheet1!$D$148:$E$154,2,FALSE)</f>
        <v>2</v>
      </c>
      <c r="M311">
        <f>VLOOKUP(F311,Sheet1!$D$140:$E$145,2,FALSE)</f>
        <v>0</v>
      </c>
    </row>
    <row r="312" spans="1:13" x14ac:dyDescent="0.4">
      <c r="A312" s="1" t="s">
        <v>73</v>
      </c>
      <c r="B312" s="1" t="s">
        <v>85</v>
      </c>
      <c r="C312" s="1" t="s">
        <v>75</v>
      </c>
      <c r="D312" s="1" t="s">
        <v>117</v>
      </c>
      <c r="E312" s="1" t="s">
        <v>87</v>
      </c>
      <c r="F312" s="1" t="s">
        <v>92</v>
      </c>
      <c r="G312" s="1"/>
      <c r="H312">
        <f>VLOOKUP(A312,Sheet1!$A$140:$B$143,2, FALSE)</f>
        <v>0</v>
      </c>
      <c r="I312">
        <f>VLOOKUP(B312,Sheet1!$A$146:$B$151,2,FALSE)</f>
        <v>1</v>
      </c>
      <c r="J312">
        <f>VLOOKUP(C312,Sheet1!$A$154:$B$157,2,FALSE)</f>
        <v>0</v>
      </c>
      <c r="K312">
        <f>VLOOKUP(D312,Sheet1!$A$160:$B$163,2,FALSE)</f>
        <v>0</v>
      </c>
      <c r="L312">
        <f>VLOOKUP('ประชากรศาสตร์ Numerical value'!E312,Sheet1!$D$148:$E$154,2,FALSE)</f>
        <v>2</v>
      </c>
      <c r="M312">
        <f>VLOOKUP(F312,Sheet1!$D$140:$E$145,2,FALSE)</f>
        <v>0</v>
      </c>
    </row>
    <row r="313" spans="1:13" x14ac:dyDescent="0.4">
      <c r="A313" s="1" t="s">
        <v>73</v>
      </c>
      <c r="B313" s="1" t="s">
        <v>85</v>
      </c>
      <c r="C313" s="1" t="s">
        <v>75</v>
      </c>
      <c r="D313" s="1" t="s">
        <v>117</v>
      </c>
      <c r="E313" s="1" t="s">
        <v>87</v>
      </c>
      <c r="F313" s="1" t="s">
        <v>92</v>
      </c>
      <c r="G313" s="1"/>
      <c r="H313">
        <f>VLOOKUP(A313,Sheet1!$A$140:$B$143,2, FALSE)</f>
        <v>0</v>
      </c>
      <c r="I313">
        <f>VLOOKUP(B313,Sheet1!$A$146:$B$151,2,FALSE)</f>
        <v>1</v>
      </c>
      <c r="J313">
        <f>VLOOKUP(C313,Sheet1!$A$154:$B$157,2,FALSE)</f>
        <v>0</v>
      </c>
      <c r="K313">
        <f>VLOOKUP(D313,Sheet1!$A$160:$B$163,2,FALSE)</f>
        <v>0</v>
      </c>
      <c r="L313">
        <f>VLOOKUP('ประชากรศาสตร์ Numerical value'!E313,Sheet1!$D$148:$E$154,2,FALSE)</f>
        <v>2</v>
      </c>
      <c r="M313">
        <f>VLOOKUP(F313,Sheet1!$D$140:$E$145,2,FALSE)</f>
        <v>0</v>
      </c>
    </row>
    <row r="314" spans="1:13" x14ac:dyDescent="0.4">
      <c r="A314" s="1" t="s">
        <v>73</v>
      </c>
      <c r="B314" s="1" t="s">
        <v>85</v>
      </c>
      <c r="C314" s="1" t="s">
        <v>75</v>
      </c>
      <c r="D314" s="1" t="s">
        <v>117</v>
      </c>
      <c r="E314" s="1" t="s">
        <v>87</v>
      </c>
      <c r="F314" s="1" t="s">
        <v>89</v>
      </c>
      <c r="G314" s="1"/>
      <c r="H314">
        <f>VLOOKUP(A314,Sheet1!$A$140:$B$143,2, FALSE)</f>
        <v>0</v>
      </c>
      <c r="I314">
        <f>VLOOKUP(B314,Sheet1!$A$146:$B$151,2,FALSE)</f>
        <v>1</v>
      </c>
      <c r="J314">
        <f>VLOOKUP(C314,Sheet1!$A$154:$B$157,2,FALSE)</f>
        <v>0</v>
      </c>
      <c r="K314">
        <f>VLOOKUP(D314,Sheet1!$A$160:$B$163,2,FALSE)</f>
        <v>0</v>
      </c>
      <c r="L314">
        <f>VLOOKUP('ประชากรศาสตร์ Numerical value'!E314,Sheet1!$D$148:$E$154,2,FALSE)</f>
        <v>2</v>
      </c>
      <c r="M314">
        <f>VLOOKUP(F314,Sheet1!$D$140:$E$145,2,FALSE)</f>
        <v>1</v>
      </c>
    </row>
    <row r="315" spans="1:13" x14ac:dyDescent="0.4">
      <c r="A315" s="1" t="s">
        <v>73</v>
      </c>
      <c r="B315" s="1" t="s">
        <v>85</v>
      </c>
      <c r="C315" s="1" t="s">
        <v>75</v>
      </c>
      <c r="D315" s="1" t="s">
        <v>117</v>
      </c>
      <c r="E315" s="1" t="s">
        <v>87</v>
      </c>
      <c r="F315" s="1" t="s">
        <v>92</v>
      </c>
      <c r="G315" s="1"/>
      <c r="H315">
        <f>VLOOKUP(A315,Sheet1!$A$140:$B$143,2, FALSE)</f>
        <v>0</v>
      </c>
      <c r="I315">
        <f>VLOOKUP(B315,Sheet1!$A$146:$B$151,2,FALSE)</f>
        <v>1</v>
      </c>
      <c r="J315">
        <f>VLOOKUP(C315,Sheet1!$A$154:$B$157,2,FALSE)</f>
        <v>0</v>
      </c>
      <c r="K315">
        <f>VLOOKUP(D315,Sheet1!$A$160:$B$163,2,FALSE)</f>
        <v>0</v>
      </c>
      <c r="L315">
        <f>VLOOKUP('ประชากรศาสตร์ Numerical value'!E315,Sheet1!$D$148:$E$154,2,FALSE)</f>
        <v>2</v>
      </c>
      <c r="M315">
        <f>VLOOKUP(F315,Sheet1!$D$140:$E$145,2,FALSE)</f>
        <v>0</v>
      </c>
    </row>
    <row r="316" spans="1:13" x14ac:dyDescent="0.4">
      <c r="A316" s="1" t="s">
        <v>73</v>
      </c>
      <c r="B316" s="1" t="s">
        <v>118</v>
      </c>
      <c r="C316" s="1" t="s">
        <v>75</v>
      </c>
      <c r="D316" s="1" t="s">
        <v>117</v>
      </c>
      <c r="E316" s="1" t="s">
        <v>87</v>
      </c>
      <c r="F316" s="1" t="s">
        <v>92</v>
      </c>
      <c r="G316" s="1"/>
      <c r="H316">
        <f>VLOOKUP(A316,Sheet1!$A$140:$B$143,2, FALSE)</f>
        <v>0</v>
      </c>
      <c r="I316">
        <f>VLOOKUP(B316,Sheet1!$A$146:$B$151,2,FALSE)</f>
        <v>0</v>
      </c>
      <c r="J316">
        <f>VLOOKUP(C316,Sheet1!$A$154:$B$157,2,FALSE)</f>
        <v>0</v>
      </c>
      <c r="K316">
        <f>VLOOKUP(D316,Sheet1!$A$160:$B$163,2,FALSE)</f>
        <v>0</v>
      </c>
      <c r="L316">
        <f>VLOOKUP('ประชากรศาสตร์ Numerical value'!E316,Sheet1!$D$148:$E$154,2,FALSE)</f>
        <v>2</v>
      </c>
      <c r="M316">
        <f>VLOOKUP(F316,Sheet1!$D$140:$E$145,2,FALSE)</f>
        <v>0</v>
      </c>
    </row>
    <row r="317" spans="1:13" x14ac:dyDescent="0.4">
      <c r="A317" s="1" t="s">
        <v>73</v>
      </c>
      <c r="B317" s="1" t="s">
        <v>118</v>
      </c>
      <c r="C317" s="1" t="s">
        <v>75</v>
      </c>
      <c r="D317" s="1" t="s">
        <v>117</v>
      </c>
      <c r="E317" s="1" t="s">
        <v>87</v>
      </c>
      <c r="F317" s="1" t="s">
        <v>92</v>
      </c>
      <c r="G317" s="1"/>
      <c r="H317">
        <f>VLOOKUP(A317,Sheet1!$A$140:$B$143,2, FALSE)</f>
        <v>0</v>
      </c>
      <c r="I317">
        <f>VLOOKUP(B317,Sheet1!$A$146:$B$151,2,FALSE)</f>
        <v>0</v>
      </c>
      <c r="J317">
        <f>VLOOKUP(C317,Sheet1!$A$154:$B$157,2,FALSE)</f>
        <v>0</v>
      </c>
      <c r="K317">
        <f>VLOOKUP(D317,Sheet1!$A$160:$B$163,2,FALSE)</f>
        <v>0</v>
      </c>
      <c r="L317">
        <f>VLOOKUP('ประชากรศาสตร์ Numerical value'!E317,Sheet1!$D$148:$E$154,2,FALSE)</f>
        <v>2</v>
      </c>
      <c r="M317">
        <f>VLOOKUP(F317,Sheet1!$D$140:$E$145,2,FALSE)</f>
        <v>0</v>
      </c>
    </row>
    <row r="318" spans="1:13" x14ac:dyDescent="0.4">
      <c r="A318" s="1" t="s">
        <v>73</v>
      </c>
      <c r="B318" s="1" t="s">
        <v>85</v>
      </c>
      <c r="C318" s="1" t="s">
        <v>75</v>
      </c>
      <c r="D318" s="1" t="s">
        <v>117</v>
      </c>
      <c r="E318" s="1" t="s">
        <v>87</v>
      </c>
      <c r="F318" s="1" t="s">
        <v>92</v>
      </c>
      <c r="G318" s="1"/>
      <c r="H318">
        <f>VLOOKUP(A318,Sheet1!$A$140:$B$143,2, FALSE)</f>
        <v>0</v>
      </c>
      <c r="I318">
        <f>VLOOKUP(B318,Sheet1!$A$146:$B$151,2,FALSE)</f>
        <v>1</v>
      </c>
      <c r="J318">
        <f>VLOOKUP(C318,Sheet1!$A$154:$B$157,2,FALSE)</f>
        <v>0</v>
      </c>
      <c r="K318">
        <f>VLOOKUP(D318,Sheet1!$A$160:$B$163,2,FALSE)</f>
        <v>0</v>
      </c>
      <c r="L318">
        <f>VLOOKUP('ประชากรศาสตร์ Numerical value'!E318,Sheet1!$D$148:$E$154,2,FALSE)</f>
        <v>2</v>
      </c>
      <c r="M318">
        <f>VLOOKUP(F318,Sheet1!$D$140:$E$145,2,FALSE)</f>
        <v>0</v>
      </c>
    </row>
    <row r="319" spans="1:13" x14ac:dyDescent="0.4">
      <c r="A319" s="1" t="s">
        <v>73</v>
      </c>
      <c r="B319" s="1" t="s">
        <v>124</v>
      </c>
      <c r="C319" s="1" t="s">
        <v>125</v>
      </c>
      <c r="D319" s="1" t="s">
        <v>86</v>
      </c>
      <c r="E319" s="1" t="s">
        <v>126</v>
      </c>
      <c r="F319" s="1" t="s">
        <v>121</v>
      </c>
      <c r="G319" s="1"/>
      <c r="H319">
        <f>VLOOKUP(A319,Sheet1!$A$140:$B$143,2, FALSE)</f>
        <v>0</v>
      </c>
      <c r="I319">
        <f>VLOOKUP(B319,Sheet1!$A$146:$B$151,2,FALSE)</f>
        <v>5</v>
      </c>
      <c r="J319">
        <f>VLOOKUP(C319,Sheet1!$A$154:$B$157,2,FALSE)</f>
        <v>1</v>
      </c>
      <c r="K319">
        <f>VLOOKUP(D319,Sheet1!$A$160:$B$163,2,FALSE)</f>
        <v>1</v>
      </c>
      <c r="L319">
        <f>VLOOKUP('ประชากรศาสตร์ Numerical value'!E319,Sheet1!$D$148:$E$154,2,FALSE)</f>
        <v>3</v>
      </c>
      <c r="M319">
        <f>VLOOKUP(F319,Sheet1!$D$140:$E$145,2,FALSE)</f>
        <v>4</v>
      </c>
    </row>
    <row r="320" spans="1:13" x14ac:dyDescent="0.4">
      <c r="A320" s="1" t="s">
        <v>73</v>
      </c>
      <c r="B320" s="1" t="s">
        <v>124</v>
      </c>
      <c r="C320" s="1" t="s">
        <v>125</v>
      </c>
      <c r="D320" s="1" t="s">
        <v>117</v>
      </c>
      <c r="E320" s="1" t="s">
        <v>284</v>
      </c>
      <c r="F320" s="1" t="s">
        <v>121</v>
      </c>
      <c r="G320" s="1"/>
      <c r="H320">
        <f>VLOOKUP(A320,Sheet1!$A$140:$B$143,2, FALSE)</f>
        <v>0</v>
      </c>
      <c r="I320">
        <f>VLOOKUP(B320,Sheet1!$A$146:$B$151,2,FALSE)</f>
        <v>5</v>
      </c>
      <c r="J320">
        <f>VLOOKUP(C320,Sheet1!$A$154:$B$157,2,FALSE)</f>
        <v>1</v>
      </c>
      <c r="K320">
        <f>VLOOKUP(D320,Sheet1!$A$160:$B$163,2,FALSE)</f>
        <v>0</v>
      </c>
      <c r="L320">
        <f>VLOOKUP('ประชากรศาสตร์ Numerical value'!E320,Sheet1!$D$148:$E$154,2,FALSE)</f>
        <v>4</v>
      </c>
      <c r="M320">
        <f>VLOOKUP(F320,Sheet1!$D$140:$E$145,2,FALSE)</f>
        <v>4</v>
      </c>
    </row>
    <row r="321" spans="1:13" x14ac:dyDescent="0.4">
      <c r="A321" s="1" t="s">
        <v>73</v>
      </c>
      <c r="B321" s="1" t="s">
        <v>85</v>
      </c>
      <c r="C321" s="1" t="s">
        <v>75</v>
      </c>
      <c r="D321" s="1" t="s">
        <v>117</v>
      </c>
      <c r="E321" s="1" t="s">
        <v>87</v>
      </c>
      <c r="F321" s="1" t="s">
        <v>92</v>
      </c>
      <c r="G321" s="1"/>
      <c r="H321">
        <f>VLOOKUP(A321,Sheet1!$A$140:$B$143,2, FALSE)</f>
        <v>0</v>
      </c>
      <c r="I321">
        <f>VLOOKUP(B321,Sheet1!$A$146:$B$151,2,FALSE)</f>
        <v>1</v>
      </c>
      <c r="J321">
        <f>VLOOKUP(C321,Sheet1!$A$154:$B$157,2,FALSE)</f>
        <v>0</v>
      </c>
      <c r="K321">
        <f>VLOOKUP(D321,Sheet1!$A$160:$B$163,2,FALSE)</f>
        <v>0</v>
      </c>
      <c r="L321">
        <f>VLOOKUP('ประชากรศาสตร์ Numerical value'!E321,Sheet1!$D$148:$E$154,2,FALSE)</f>
        <v>2</v>
      </c>
      <c r="M321">
        <f>VLOOKUP(F321,Sheet1!$D$140:$E$145,2,FALSE)</f>
        <v>0</v>
      </c>
    </row>
    <row r="322" spans="1:13" x14ac:dyDescent="0.4">
      <c r="A322" s="1" t="s">
        <v>99</v>
      </c>
      <c r="B322" s="1" t="s">
        <v>151</v>
      </c>
      <c r="C322" s="1" t="s">
        <v>125</v>
      </c>
      <c r="D322" s="1" t="s">
        <v>161</v>
      </c>
      <c r="E322" s="1" t="s">
        <v>77</v>
      </c>
      <c r="F322" s="1" t="s">
        <v>134</v>
      </c>
      <c r="G322" s="1"/>
      <c r="H322">
        <f>VLOOKUP(A322,Sheet1!$A$140:$B$143,2, FALSE)</f>
        <v>1</v>
      </c>
      <c r="I322">
        <f>VLOOKUP(B322,Sheet1!$A$146:$B$151,2,FALSE)</f>
        <v>3</v>
      </c>
      <c r="J322">
        <f>VLOOKUP(C322,Sheet1!$A$154:$B$157,2,FALSE)</f>
        <v>1</v>
      </c>
      <c r="K322">
        <f>VLOOKUP(D322,Sheet1!$A$160:$B$163,2,FALSE)</f>
        <v>3</v>
      </c>
      <c r="L322">
        <f>VLOOKUP('ประชากรศาสตร์ Numerical value'!E322,Sheet1!$D$148:$E$154,2,FALSE)</f>
        <v>1</v>
      </c>
      <c r="M322">
        <f>VLOOKUP(F322,Sheet1!$D$140:$E$145,2,FALSE)</f>
        <v>5</v>
      </c>
    </row>
    <row r="323" spans="1:13" x14ac:dyDescent="0.4">
      <c r="A323" s="1" t="s">
        <v>73</v>
      </c>
      <c r="B323" s="1" t="s">
        <v>85</v>
      </c>
      <c r="C323" s="1" t="s">
        <v>75</v>
      </c>
      <c r="D323" s="1" t="s">
        <v>86</v>
      </c>
      <c r="E323" s="1" t="s">
        <v>87</v>
      </c>
      <c r="F323" s="1" t="s">
        <v>92</v>
      </c>
      <c r="G323" s="1"/>
      <c r="H323">
        <f>VLOOKUP(A323,Sheet1!$A$140:$B$143,2, FALSE)</f>
        <v>0</v>
      </c>
      <c r="I323">
        <f>VLOOKUP(B323,Sheet1!$A$146:$B$151,2,FALSE)</f>
        <v>1</v>
      </c>
      <c r="J323">
        <f>VLOOKUP(C323,Sheet1!$A$154:$B$157,2,FALSE)</f>
        <v>0</v>
      </c>
      <c r="K323">
        <f>VLOOKUP(D323,Sheet1!$A$160:$B$163,2,FALSE)</f>
        <v>1</v>
      </c>
      <c r="L323">
        <f>VLOOKUP('ประชากรศาสตร์ Numerical value'!E323,Sheet1!$D$148:$E$154,2,FALSE)</f>
        <v>2</v>
      </c>
      <c r="M323">
        <f>VLOOKUP(F323,Sheet1!$D$140:$E$145,2,FALSE)</f>
        <v>0</v>
      </c>
    </row>
    <row r="324" spans="1:13" x14ac:dyDescent="0.4">
      <c r="A324" s="1" t="s">
        <v>73</v>
      </c>
      <c r="B324" s="1" t="s">
        <v>124</v>
      </c>
      <c r="C324" s="1" t="s">
        <v>125</v>
      </c>
      <c r="D324" s="1" t="s">
        <v>76</v>
      </c>
      <c r="E324" s="1" t="s">
        <v>126</v>
      </c>
      <c r="F324" s="1" t="s">
        <v>88</v>
      </c>
      <c r="G324" s="1"/>
      <c r="H324">
        <f>VLOOKUP(A324,Sheet1!$A$140:$B$143,2, FALSE)</f>
        <v>0</v>
      </c>
      <c r="I324">
        <f>VLOOKUP(B324,Sheet1!$A$146:$B$151,2,FALSE)</f>
        <v>5</v>
      </c>
      <c r="J324">
        <f>VLOOKUP(C324,Sheet1!$A$154:$B$157,2,FALSE)</f>
        <v>1</v>
      </c>
      <c r="K324">
        <f>VLOOKUP(D324,Sheet1!$A$160:$B$163,2,FALSE)</f>
        <v>2</v>
      </c>
      <c r="L324">
        <f>VLOOKUP('ประชากรศาสตร์ Numerical value'!E324,Sheet1!$D$148:$E$154,2,FALSE)</f>
        <v>3</v>
      </c>
      <c r="M324">
        <f>VLOOKUP(F324,Sheet1!$D$140:$E$145,2,FALSE)</f>
        <v>3</v>
      </c>
    </row>
    <row r="325" spans="1:13" x14ac:dyDescent="0.4">
      <c r="A325" s="1" t="s">
        <v>73</v>
      </c>
      <c r="B325" s="1" t="s">
        <v>124</v>
      </c>
      <c r="C325" s="1" t="s">
        <v>125</v>
      </c>
      <c r="D325" s="1" t="s">
        <v>76</v>
      </c>
      <c r="E325" s="1" t="s">
        <v>126</v>
      </c>
      <c r="F325" s="1" t="s">
        <v>88</v>
      </c>
      <c r="G325" s="1"/>
      <c r="H325">
        <f>VLOOKUP(A325,Sheet1!$A$140:$B$143,2, FALSE)</f>
        <v>0</v>
      </c>
      <c r="I325">
        <f>VLOOKUP(B325,Sheet1!$A$146:$B$151,2,FALSE)</f>
        <v>5</v>
      </c>
      <c r="J325">
        <f>VLOOKUP(C325,Sheet1!$A$154:$B$157,2,FALSE)</f>
        <v>1</v>
      </c>
      <c r="K325">
        <f>VLOOKUP(D325,Sheet1!$A$160:$B$163,2,FALSE)</f>
        <v>2</v>
      </c>
      <c r="L325">
        <f>VLOOKUP('ประชากรศาสตร์ Numerical value'!E325,Sheet1!$D$148:$E$154,2,FALSE)</f>
        <v>3</v>
      </c>
      <c r="M325">
        <f>VLOOKUP(F325,Sheet1!$D$140:$E$145,2,FALSE)</f>
        <v>3</v>
      </c>
    </row>
    <row r="326" spans="1:13" x14ac:dyDescent="0.4">
      <c r="A326" s="1" t="s">
        <v>73</v>
      </c>
      <c r="B326" s="1" t="s">
        <v>85</v>
      </c>
      <c r="C326" s="1" t="s">
        <v>75</v>
      </c>
      <c r="D326" s="1" t="s">
        <v>117</v>
      </c>
      <c r="E326" s="1" t="s">
        <v>87</v>
      </c>
      <c r="F326" s="1" t="s">
        <v>92</v>
      </c>
      <c r="G326" s="1"/>
      <c r="H326">
        <f>VLOOKUP(A326,Sheet1!$A$140:$B$143,2, FALSE)</f>
        <v>0</v>
      </c>
      <c r="I326">
        <f>VLOOKUP(B326,Sheet1!$A$146:$B$151,2,FALSE)</f>
        <v>1</v>
      </c>
      <c r="J326">
        <f>VLOOKUP(C326,Sheet1!$A$154:$B$157,2,FALSE)</f>
        <v>0</v>
      </c>
      <c r="K326">
        <f>VLOOKUP(D326,Sheet1!$A$160:$B$163,2,FALSE)</f>
        <v>0</v>
      </c>
      <c r="L326">
        <f>VLOOKUP('ประชากรศาสตร์ Numerical value'!E326,Sheet1!$D$148:$E$154,2,FALSE)</f>
        <v>2</v>
      </c>
      <c r="M326">
        <f>VLOOKUP(F326,Sheet1!$D$140:$E$145,2,FALSE)</f>
        <v>0</v>
      </c>
    </row>
    <row r="327" spans="1:13" x14ac:dyDescent="0.4">
      <c r="A327" s="1" t="s">
        <v>73</v>
      </c>
      <c r="B327" s="1" t="s">
        <v>85</v>
      </c>
      <c r="C327" s="1" t="s">
        <v>75</v>
      </c>
      <c r="D327" s="1" t="s">
        <v>86</v>
      </c>
      <c r="E327" s="1" t="s">
        <v>87</v>
      </c>
      <c r="F327" s="1" t="s">
        <v>89</v>
      </c>
      <c r="G327" s="1"/>
      <c r="H327">
        <f>VLOOKUP(A327,Sheet1!$A$140:$B$143,2, FALSE)</f>
        <v>0</v>
      </c>
      <c r="I327">
        <f>VLOOKUP(B327,Sheet1!$A$146:$B$151,2,FALSE)</f>
        <v>1</v>
      </c>
      <c r="J327">
        <f>VLOOKUP(C327,Sheet1!$A$154:$B$157,2,FALSE)</f>
        <v>0</v>
      </c>
      <c r="K327">
        <f>VLOOKUP(D327,Sheet1!$A$160:$B$163,2,FALSE)</f>
        <v>1</v>
      </c>
      <c r="L327">
        <f>VLOOKUP('ประชากรศาสตร์ Numerical value'!E327,Sheet1!$D$148:$E$154,2,FALSE)</f>
        <v>2</v>
      </c>
      <c r="M327">
        <f>VLOOKUP(F327,Sheet1!$D$140:$E$145,2,FALSE)</f>
        <v>1</v>
      </c>
    </row>
    <row r="328" spans="1:13" x14ac:dyDescent="0.4">
      <c r="A328" s="1" t="s">
        <v>73</v>
      </c>
      <c r="B328" s="1" t="s">
        <v>187</v>
      </c>
      <c r="C328" s="1" t="s">
        <v>75</v>
      </c>
      <c r="D328" s="1" t="s">
        <v>86</v>
      </c>
      <c r="E328" s="1" t="s">
        <v>152</v>
      </c>
      <c r="F328" s="1" t="s">
        <v>121</v>
      </c>
      <c r="G328" s="1"/>
      <c r="H328">
        <f>VLOOKUP(A328,Sheet1!$A$140:$B$143,2, FALSE)</f>
        <v>0</v>
      </c>
      <c r="I328">
        <f>VLOOKUP(B328,Sheet1!$A$146:$B$151,2,FALSE)</f>
        <v>4</v>
      </c>
      <c r="J328">
        <f>VLOOKUP(C328,Sheet1!$A$154:$B$157,2,FALSE)</f>
        <v>0</v>
      </c>
      <c r="K328">
        <f>VLOOKUP(D328,Sheet1!$A$160:$B$163,2,FALSE)</f>
        <v>1</v>
      </c>
      <c r="L328">
        <f>VLOOKUP('ประชากรศาสตร์ Numerical value'!E328,Sheet1!$D$148:$E$154,2,FALSE)</f>
        <v>0</v>
      </c>
      <c r="M328">
        <f>VLOOKUP(F328,Sheet1!$D$140:$E$145,2,FALSE)</f>
        <v>4</v>
      </c>
    </row>
    <row r="329" spans="1:13" x14ac:dyDescent="0.4">
      <c r="A329" s="1" t="s">
        <v>99</v>
      </c>
      <c r="B329" s="1" t="s">
        <v>118</v>
      </c>
      <c r="C329" s="1" t="s">
        <v>75</v>
      </c>
      <c r="D329" s="1" t="s">
        <v>117</v>
      </c>
      <c r="E329" s="1" t="s">
        <v>87</v>
      </c>
      <c r="F329" s="1" t="s">
        <v>92</v>
      </c>
      <c r="G329" s="1"/>
      <c r="H329">
        <f>VLOOKUP(A329,Sheet1!$A$140:$B$143,2, FALSE)</f>
        <v>1</v>
      </c>
      <c r="I329">
        <f>VLOOKUP(B329,Sheet1!$A$146:$B$151,2,FALSE)</f>
        <v>0</v>
      </c>
      <c r="J329">
        <f>VLOOKUP(C329,Sheet1!$A$154:$B$157,2,FALSE)</f>
        <v>0</v>
      </c>
      <c r="K329">
        <f>VLOOKUP(D329,Sheet1!$A$160:$B$163,2,FALSE)</f>
        <v>0</v>
      </c>
      <c r="L329">
        <f>VLOOKUP('ประชากรศาสตร์ Numerical value'!E329,Sheet1!$D$148:$E$154,2,FALSE)</f>
        <v>2</v>
      </c>
      <c r="M329">
        <f>VLOOKUP(F329,Sheet1!$D$140:$E$145,2,FALSE)</f>
        <v>0</v>
      </c>
    </row>
    <row r="330" spans="1:13" x14ac:dyDescent="0.4">
      <c r="A330" s="1" t="s">
        <v>73</v>
      </c>
      <c r="B330" s="1" t="s">
        <v>124</v>
      </c>
      <c r="C330" s="1" t="s">
        <v>125</v>
      </c>
      <c r="D330" s="1" t="s">
        <v>86</v>
      </c>
      <c r="E330" s="1" t="s">
        <v>77</v>
      </c>
      <c r="F330" s="1" t="s">
        <v>134</v>
      </c>
      <c r="G330" s="1"/>
      <c r="H330">
        <f>VLOOKUP(A330,Sheet1!$A$140:$B$143,2, FALSE)</f>
        <v>0</v>
      </c>
      <c r="I330">
        <f>VLOOKUP(B330,Sheet1!$A$146:$B$151,2,FALSE)</f>
        <v>5</v>
      </c>
      <c r="J330">
        <f>VLOOKUP(C330,Sheet1!$A$154:$B$157,2,FALSE)</f>
        <v>1</v>
      </c>
      <c r="K330">
        <f>VLOOKUP(D330,Sheet1!$A$160:$B$163,2,FALSE)</f>
        <v>1</v>
      </c>
      <c r="L330">
        <f>VLOOKUP('ประชากรศาสตร์ Numerical value'!E330,Sheet1!$D$148:$E$154,2,FALSE)</f>
        <v>1</v>
      </c>
      <c r="M330">
        <f>VLOOKUP(F330,Sheet1!$D$140:$E$145,2,FALSE)</f>
        <v>5</v>
      </c>
    </row>
    <row r="331" spans="1:13" x14ac:dyDescent="0.4">
      <c r="A331" s="1" t="s">
        <v>73</v>
      </c>
      <c r="B331" s="1" t="s">
        <v>74</v>
      </c>
      <c r="C331" s="1" t="s">
        <v>75</v>
      </c>
      <c r="D331" s="1" t="s">
        <v>76</v>
      </c>
      <c r="E331" s="1" t="s">
        <v>77</v>
      </c>
      <c r="F331" s="1" t="s">
        <v>88</v>
      </c>
      <c r="G331" s="1"/>
      <c r="H331">
        <f>VLOOKUP(A331,Sheet1!$A$140:$B$143,2, FALSE)</f>
        <v>0</v>
      </c>
      <c r="I331">
        <f>VLOOKUP(B331,Sheet1!$A$146:$B$151,2,FALSE)</f>
        <v>2</v>
      </c>
      <c r="J331">
        <f>VLOOKUP(C331,Sheet1!$A$154:$B$157,2,FALSE)</f>
        <v>0</v>
      </c>
      <c r="K331">
        <f>VLOOKUP(D331,Sheet1!$A$160:$B$163,2,FALSE)</f>
        <v>2</v>
      </c>
      <c r="L331">
        <f>VLOOKUP('ประชากรศาสตร์ Numerical value'!E331,Sheet1!$D$148:$E$154,2,FALSE)</f>
        <v>1</v>
      </c>
      <c r="M331">
        <f>VLOOKUP(F331,Sheet1!$D$140:$E$145,2,FALSE)</f>
        <v>3</v>
      </c>
    </row>
    <row r="332" spans="1:13" x14ac:dyDescent="0.4">
      <c r="A332" s="1" t="s">
        <v>73</v>
      </c>
      <c r="B332" s="1" t="s">
        <v>151</v>
      </c>
      <c r="C332" s="1" t="s">
        <v>125</v>
      </c>
      <c r="D332" s="1" t="s">
        <v>86</v>
      </c>
      <c r="E332" s="1" t="s">
        <v>77</v>
      </c>
      <c r="F332" s="1" t="s">
        <v>121</v>
      </c>
      <c r="G332" s="1"/>
      <c r="H332">
        <f>VLOOKUP(A332,Sheet1!$A$140:$B$143,2, FALSE)</f>
        <v>0</v>
      </c>
      <c r="I332">
        <f>VLOOKUP(B332,Sheet1!$A$146:$B$151,2,FALSE)</f>
        <v>3</v>
      </c>
      <c r="J332">
        <f>VLOOKUP(C332,Sheet1!$A$154:$B$157,2,FALSE)</f>
        <v>1</v>
      </c>
      <c r="K332">
        <f>VLOOKUP(D332,Sheet1!$A$160:$B$163,2,FALSE)</f>
        <v>1</v>
      </c>
      <c r="L332">
        <f>VLOOKUP('ประชากรศาสตร์ Numerical value'!E332,Sheet1!$D$148:$E$154,2,FALSE)</f>
        <v>1</v>
      </c>
      <c r="M332">
        <f>VLOOKUP(F332,Sheet1!$D$140:$E$145,2,FALSE)</f>
        <v>4</v>
      </c>
    </row>
    <row r="333" spans="1:13" x14ac:dyDescent="0.4">
      <c r="A333" s="1" t="s">
        <v>99</v>
      </c>
      <c r="B333" s="1" t="s">
        <v>118</v>
      </c>
      <c r="C333" s="1" t="s">
        <v>75</v>
      </c>
      <c r="D333" s="1" t="s">
        <v>117</v>
      </c>
      <c r="E333" s="1" t="s">
        <v>87</v>
      </c>
      <c r="F333" s="1" t="s">
        <v>92</v>
      </c>
      <c r="G333" s="1"/>
      <c r="H333">
        <f>VLOOKUP(A333,Sheet1!$A$140:$B$143,2, FALSE)</f>
        <v>1</v>
      </c>
      <c r="I333">
        <f>VLOOKUP(B333,Sheet1!$A$146:$B$151,2,FALSE)</f>
        <v>0</v>
      </c>
      <c r="J333">
        <f>VLOOKUP(C333,Sheet1!$A$154:$B$157,2,FALSE)</f>
        <v>0</v>
      </c>
      <c r="K333">
        <f>VLOOKUP(D333,Sheet1!$A$160:$B$163,2,FALSE)</f>
        <v>0</v>
      </c>
      <c r="L333">
        <f>VLOOKUP('ประชากรศาสตร์ Numerical value'!E333,Sheet1!$D$148:$E$154,2,FALSE)</f>
        <v>2</v>
      </c>
      <c r="M333">
        <f>VLOOKUP(F333,Sheet1!$D$140:$E$145,2,FALSE)</f>
        <v>0</v>
      </c>
    </row>
    <row r="334" spans="1:13" x14ac:dyDescent="0.4">
      <c r="A334" s="1" t="s">
        <v>73</v>
      </c>
      <c r="B334" s="1" t="s">
        <v>124</v>
      </c>
      <c r="C334" s="1" t="s">
        <v>125</v>
      </c>
      <c r="D334" s="1" t="s">
        <v>117</v>
      </c>
      <c r="E334" s="1" t="s">
        <v>284</v>
      </c>
      <c r="F334" s="1" t="s">
        <v>121</v>
      </c>
      <c r="G334" s="1"/>
      <c r="H334">
        <f>VLOOKUP(A334,Sheet1!$A$140:$B$143,2, FALSE)</f>
        <v>0</v>
      </c>
      <c r="I334">
        <f>VLOOKUP(B334,Sheet1!$A$146:$B$151,2,FALSE)</f>
        <v>5</v>
      </c>
      <c r="J334">
        <f>VLOOKUP(C334,Sheet1!$A$154:$B$157,2,FALSE)</f>
        <v>1</v>
      </c>
      <c r="K334">
        <f>VLOOKUP(D334,Sheet1!$A$160:$B$163,2,FALSE)</f>
        <v>0</v>
      </c>
      <c r="L334">
        <f>VLOOKUP('ประชากรศาสตร์ Numerical value'!E334,Sheet1!$D$148:$E$154,2,FALSE)</f>
        <v>4</v>
      </c>
      <c r="M334">
        <f>VLOOKUP(F334,Sheet1!$D$140:$E$145,2,FALSE)</f>
        <v>4</v>
      </c>
    </row>
    <row r="335" spans="1:13" x14ac:dyDescent="0.4">
      <c r="A335" s="1" t="s">
        <v>73</v>
      </c>
      <c r="B335" s="1" t="s">
        <v>74</v>
      </c>
      <c r="C335" s="1" t="s">
        <v>75</v>
      </c>
      <c r="D335" s="1" t="s">
        <v>86</v>
      </c>
      <c r="E335" s="1" t="s">
        <v>152</v>
      </c>
      <c r="F335" s="1" t="s">
        <v>78</v>
      </c>
      <c r="G335" s="1"/>
      <c r="H335">
        <f>VLOOKUP(A335,Sheet1!$A$140:$B$143,2, FALSE)</f>
        <v>0</v>
      </c>
      <c r="I335">
        <f>VLOOKUP(B335,Sheet1!$A$146:$B$151,2,FALSE)</f>
        <v>2</v>
      </c>
      <c r="J335">
        <f>VLOOKUP(C335,Sheet1!$A$154:$B$157,2,FALSE)</f>
        <v>0</v>
      </c>
      <c r="K335">
        <f>VLOOKUP(D335,Sheet1!$A$160:$B$163,2,FALSE)</f>
        <v>1</v>
      </c>
      <c r="L335">
        <f>VLOOKUP('ประชากรศาสตร์ Numerical value'!E335,Sheet1!$D$148:$E$154,2,FALSE)</f>
        <v>0</v>
      </c>
      <c r="M335">
        <f>VLOOKUP(F335,Sheet1!$D$140:$E$145,2,FALSE)</f>
        <v>2</v>
      </c>
    </row>
    <row r="336" spans="1:13" x14ac:dyDescent="0.4">
      <c r="A336" s="1" t="s">
        <v>73</v>
      </c>
      <c r="B336" s="1" t="s">
        <v>85</v>
      </c>
      <c r="C336" s="1" t="s">
        <v>75</v>
      </c>
      <c r="D336" s="1" t="s">
        <v>86</v>
      </c>
      <c r="E336" s="1" t="s">
        <v>87</v>
      </c>
      <c r="F336" s="1" t="s">
        <v>89</v>
      </c>
      <c r="G336" s="1"/>
      <c r="H336">
        <f>VLOOKUP(A336,Sheet1!$A$140:$B$143,2, FALSE)</f>
        <v>0</v>
      </c>
      <c r="I336">
        <f>VLOOKUP(B336,Sheet1!$A$146:$B$151,2,FALSE)</f>
        <v>1</v>
      </c>
      <c r="J336">
        <f>VLOOKUP(C336,Sheet1!$A$154:$B$157,2,FALSE)</f>
        <v>0</v>
      </c>
      <c r="K336">
        <f>VLOOKUP(D336,Sheet1!$A$160:$B$163,2,FALSE)</f>
        <v>1</v>
      </c>
      <c r="L336">
        <f>VLOOKUP('ประชากรศาสตร์ Numerical value'!E336,Sheet1!$D$148:$E$154,2,FALSE)</f>
        <v>2</v>
      </c>
      <c r="M336">
        <f>VLOOKUP(F336,Sheet1!$D$140:$E$145,2,FALSE)</f>
        <v>1</v>
      </c>
    </row>
    <row r="337" spans="1:13" x14ac:dyDescent="0.4">
      <c r="A337" s="1" t="s">
        <v>99</v>
      </c>
      <c r="B337" s="1" t="s">
        <v>85</v>
      </c>
      <c r="C337" s="1" t="s">
        <v>75</v>
      </c>
      <c r="D337" s="1" t="s">
        <v>117</v>
      </c>
      <c r="E337" s="1" t="s">
        <v>87</v>
      </c>
      <c r="F337" s="1" t="s">
        <v>92</v>
      </c>
      <c r="G337" s="1"/>
      <c r="H337">
        <f>VLOOKUP(A337,Sheet1!$A$140:$B$143,2, FALSE)</f>
        <v>1</v>
      </c>
      <c r="I337">
        <f>VLOOKUP(B337,Sheet1!$A$146:$B$151,2,FALSE)</f>
        <v>1</v>
      </c>
      <c r="J337">
        <f>VLOOKUP(C337,Sheet1!$A$154:$B$157,2,FALSE)</f>
        <v>0</v>
      </c>
      <c r="K337">
        <f>VLOOKUP(D337,Sheet1!$A$160:$B$163,2,FALSE)</f>
        <v>0</v>
      </c>
      <c r="L337">
        <f>VLOOKUP('ประชากรศาสตร์ Numerical value'!E337,Sheet1!$D$148:$E$154,2,FALSE)</f>
        <v>2</v>
      </c>
      <c r="M337">
        <f>VLOOKUP(F337,Sheet1!$D$140:$E$145,2,FALSE)</f>
        <v>0</v>
      </c>
    </row>
    <row r="338" spans="1:13" x14ac:dyDescent="0.4">
      <c r="A338" s="1" t="s">
        <v>99</v>
      </c>
      <c r="B338" s="1" t="s">
        <v>124</v>
      </c>
      <c r="C338" s="1" t="s">
        <v>125</v>
      </c>
      <c r="D338" s="1" t="s">
        <v>76</v>
      </c>
      <c r="E338" s="1" t="s">
        <v>284</v>
      </c>
      <c r="F338" s="1" t="s">
        <v>121</v>
      </c>
      <c r="G338" s="1"/>
      <c r="H338">
        <f>VLOOKUP(A338,Sheet1!$A$140:$B$143,2, FALSE)</f>
        <v>1</v>
      </c>
      <c r="I338">
        <f>VLOOKUP(B338,Sheet1!$A$146:$B$151,2,FALSE)</f>
        <v>5</v>
      </c>
      <c r="J338">
        <f>VLOOKUP(C338,Sheet1!$A$154:$B$157,2,FALSE)</f>
        <v>1</v>
      </c>
      <c r="K338">
        <f>VLOOKUP(D338,Sheet1!$A$160:$B$163,2,FALSE)</f>
        <v>2</v>
      </c>
      <c r="L338">
        <f>VLOOKUP('ประชากรศาสตร์ Numerical value'!E338,Sheet1!$D$148:$E$154,2,FALSE)</f>
        <v>4</v>
      </c>
      <c r="M338">
        <f>VLOOKUP(F338,Sheet1!$D$140:$E$145,2,FALSE)</f>
        <v>4</v>
      </c>
    </row>
    <row r="339" spans="1:13" x14ac:dyDescent="0.4">
      <c r="A339" s="1" t="s">
        <v>73</v>
      </c>
      <c r="B339" s="1" t="s">
        <v>74</v>
      </c>
      <c r="C339" s="1" t="s">
        <v>75</v>
      </c>
      <c r="D339" s="1" t="s">
        <v>86</v>
      </c>
      <c r="E339" s="1" t="s">
        <v>77</v>
      </c>
      <c r="F339" s="1" t="s">
        <v>88</v>
      </c>
      <c r="G339" s="1"/>
      <c r="H339">
        <f>VLOOKUP(A339,Sheet1!$A$140:$B$143,2, FALSE)</f>
        <v>0</v>
      </c>
      <c r="I339">
        <f>VLOOKUP(B339,Sheet1!$A$146:$B$151,2,FALSE)</f>
        <v>2</v>
      </c>
      <c r="J339">
        <f>VLOOKUP(C339,Sheet1!$A$154:$B$157,2,FALSE)</f>
        <v>0</v>
      </c>
      <c r="K339">
        <f>VLOOKUP(D339,Sheet1!$A$160:$B$163,2,FALSE)</f>
        <v>1</v>
      </c>
      <c r="L339">
        <f>VLOOKUP('ประชากรศาสตร์ Numerical value'!E339,Sheet1!$D$148:$E$154,2,FALSE)</f>
        <v>1</v>
      </c>
      <c r="M339">
        <f>VLOOKUP(F339,Sheet1!$D$140:$E$145,2,FALSE)</f>
        <v>3</v>
      </c>
    </row>
    <row r="340" spans="1:13" x14ac:dyDescent="0.4">
      <c r="A340" s="1" t="s">
        <v>73</v>
      </c>
      <c r="B340" s="1" t="s">
        <v>74</v>
      </c>
      <c r="C340" s="1" t="s">
        <v>75</v>
      </c>
      <c r="D340" s="1" t="s">
        <v>86</v>
      </c>
      <c r="E340" s="1" t="s">
        <v>152</v>
      </c>
      <c r="F340" s="1" t="s">
        <v>134</v>
      </c>
      <c r="G340" s="1"/>
      <c r="H340">
        <f>VLOOKUP(A340,Sheet1!$A$140:$B$143,2, FALSE)</f>
        <v>0</v>
      </c>
      <c r="I340">
        <f>VLOOKUP(B340,Sheet1!$A$146:$B$151,2,FALSE)</f>
        <v>2</v>
      </c>
      <c r="J340">
        <f>VLOOKUP(C340,Sheet1!$A$154:$B$157,2,FALSE)</f>
        <v>0</v>
      </c>
      <c r="K340">
        <f>VLOOKUP(D340,Sheet1!$A$160:$B$163,2,FALSE)</f>
        <v>1</v>
      </c>
      <c r="L340">
        <f>VLOOKUP('ประชากรศาสตร์ Numerical value'!E340,Sheet1!$D$148:$E$154,2,FALSE)</f>
        <v>0</v>
      </c>
      <c r="M340">
        <f>VLOOKUP(F340,Sheet1!$D$140:$E$145,2,FALSE)</f>
        <v>5</v>
      </c>
    </row>
    <row r="341" spans="1:13" x14ac:dyDescent="0.4">
      <c r="A341" s="1" t="s">
        <v>73</v>
      </c>
      <c r="B341" s="1" t="s">
        <v>85</v>
      </c>
      <c r="C341" s="1" t="s">
        <v>75</v>
      </c>
      <c r="D341" s="1" t="s">
        <v>86</v>
      </c>
      <c r="E341" s="1" t="s">
        <v>87</v>
      </c>
      <c r="F341" s="1" t="s">
        <v>92</v>
      </c>
      <c r="G341" s="1"/>
      <c r="H341">
        <f>VLOOKUP(A341,Sheet1!$A$140:$B$143,2, FALSE)</f>
        <v>0</v>
      </c>
      <c r="I341">
        <f>VLOOKUP(B341,Sheet1!$A$146:$B$151,2,FALSE)</f>
        <v>1</v>
      </c>
      <c r="J341">
        <f>VLOOKUP(C341,Sheet1!$A$154:$B$157,2,FALSE)</f>
        <v>0</v>
      </c>
      <c r="K341">
        <f>VLOOKUP(D341,Sheet1!$A$160:$B$163,2,FALSE)</f>
        <v>1</v>
      </c>
      <c r="L341">
        <f>VLOOKUP('ประชากรศาสตร์ Numerical value'!E341,Sheet1!$D$148:$E$154,2,FALSE)</f>
        <v>2</v>
      </c>
      <c r="M341">
        <f>VLOOKUP(F341,Sheet1!$D$140:$E$145,2,FALSE)</f>
        <v>0</v>
      </c>
    </row>
    <row r="342" spans="1:13" x14ac:dyDescent="0.4">
      <c r="A342" s="1" t="s">
        <v>73</v>
      </c>
      <c r="B342" s="1" t="s">
        <v>74</v>
      </c>
      <c r="C342" s="1" t="s">
        <v>75</v>
      </c>
      <c r="D342" s="1" t="s">
        <v>86</v>
      </c>
      <c r="E342" s="1" t="s">
        <v>87</v>
      </c>
      <c r="F342" s="1" t="s">
        <v>92</v>
      </c>
      <c r="G342" s="1"/>
      <c r="H342">
        <f>VLOOKUP(A342,Sheet1!$A$140:$B$143,2, FALSE)</f>
        <v>0</v>
      </c>
      <c r="I342">
        <f>VLOOKUP(B342,Sheet1!$A$146:$B$151,2,FALSE)</f>
        <v>2</v>
      </c>
      <c r="J342">
        <f>VLOOKUP(C342,Sheet1!$A$154:$B$157,2,FALSE)</f>
        <v>0</v>
      </c>
      <c r="K342">
        <f>VLOOKUP(D342,Sheet1!$A$160:$B$163,2,FALSE)</f>
        <v>1</v>
      </c>
      <c r="L342">
        <f>VLOOKUP('ประชากรศาสตร์ Numerical value'!E342,Sheet1!$D$148:$E$154,2,FALSE)</f>
        <v>2</v>
      </c>
      <c r="M342">
        <f>VLOOKUP(F342,Sheet1!$D$140:$E$145,2,FALSE)</f>
        <v>0</v>
      </c>
    </row>
    <row r="343" spans="1:13" x14ac:dyDescent="0.4">
      <c r="A343" s="1" t="s">
        <v>73</v>
      </c>
      <c r="B343" s="1" t="s">
        <v>85</v>
      </c>
      <c r="C343" s="1" t="s">
        <v>75</v>
      </c>
      <c r="D343" s="1" t="s">
        <v>86</v>
      </c>
      <c r="E343" s="1" t="s">
        <v>87</v>
      </c>
      <c r="F343" s="1" t="s">
        <v>92</v>
      </c>
      <c r="G343" s="1"/>
      <c r="H343">
        <f>VLOOKUP(A343,Sheet1!$A$140:$B$143,2, FALSE)</f>
        <v>0</v>
      </c>
      <c r="I343">
        <f>VLOOKUP(B343,Sheet1!$A$146:$B$151,2,FALSE)</f>
        <v>1</v>
      </c>
      <c r="J343">
        <f>VLOOKUP(C343,Sheet1!$A$154:$B$157,2,FALSE)</f>
        <v>0</v>
      </c>
      <c r="K343">
        <f>VLOOKUP(D343,Sheet1!$A$160:$B$163,2,FALSE)</f>
        <v>1</v>
      </c>
      <c r="L343">
        <f>VLOOKUP('ประชากรศาสตร์ Numerical value'!E343,Sheet1!$D$148:$E$154,2,FALSE)</f>
        <v>2</v>
      </c>
      <c r="M343">
        <f>VLOOKUP(F343,Sheet1!$D$140:$E$145,2,FALSE)</f>
        <v>0</v>
      </c>
    </row>
    <row r="344" spans="1:13" x14ac:dyDescent="0.4">
      <c r="A344" s="1" t="s">
        <v>73</v>
      </c>
      <c r="B344" s="1" t="s">
        <v>85</v>
      </c>
      <c r="C344" s="1" t="s">
        <v>75</v>
      </c>
      <c r="D344" s="1" t="s">
        <v>86</v>
      </c>
      <c r="E344" s="1" t="s">
        <v>87</v>
      </c>
      <c r="F344" s="1" t="s">
        <v>88</v>
      </c>
      <c r="G344" s="1"/>
      <c r="H344">
        <f>VLOOKUP(A344,Sheet1!$A$140:$B$143,2, FALSE)</f>
        <v>0</v>
      </c>
      <c r="I344">
        <f>VLOOKUP(B344,Sheet1!$A$146:$B$151,2,FALSE)</f>
        <v>1</v>
      </c>
      <c r="J344">
        <f>VLOOKUP(C344,Sheet1!$A$154:$B$157,2,FALSE)</f>
        <v>0</v>
      </c>
      <c r="K344">
        <f>VLOOKUP(D344,Sheet1!$A$160:$B$163,2,FALSE)</f>
        <v>1</v>
      </c>
      <c r="L344">
        <f>VLOOKUP('ประชากรศาสตร์ Numerical value'!E344,Sheet1!$D$148:$E$154,2,FALSE)</f>
        <v>2</v>
      </c>
      <c r="M344">
        <f>VLOOKUP(F344,Sheet1!$D$140:$E$145,2,FALSE)</f>
        <v>3</v>
      </c>
    </row>
    <row r="345" spans="1:13" x14ac:dyDescent="0.4">
      <c r="A345" s="1" t="s">
        <v>73</v>
      </c>
      <c r="B345" s="1" t="s">
        <v>74</v>
      </c>
      <c r="C345" s="1" t="s">
        <v>75</v>
      </c>
      <c r="D345" s="1" t="s">
        <v>86</v>
      </c>
      <c r="E345" s="1" t="s">
        <v>77</v>
      </c>
      <c r="F345" s="1" t="s">
        <v>88</v>
      </c>
      <c r="G345" s="1"/>
      <c r="H345">
        <f>VLOOKUP(A345,Sheet1!$A$140:$B$143,2, FALSE)</f>
        <v>0</v>
      </c>
      <c r="I345">
        <f>VLOOKUP(B345,Sheet1!$A$146:$B$151,2,FALSE)</f>
        <v>2</v>
      </c>
      <c r="J345">
        <f>VLOOKUP(C345,Sheet1!$A$154:$B$157,2,FALSE)</f>
        <v>0</v>
      </c>
      <c r="K345">
        <f>VLOOKUP(D345,Sheet1!$A$160:$B$163,2,FALSE)</f>
        <v>1</v>
      </c>
      <c r="L345">
        <f>VLOOKUP('ประชากรศาสตร์ Numerical value'!E345,Sheet1!$D$148:$E$154,2,FALSE)</f>
        <v>1</v>
      </c>
      <c r="M345">
        <f>VLOOKUP(F345,Sheet1!$D$140:$E$145,2,FALSE)</f>
        <v>3</v>
      </c>
    </row>
    <row r="346" spans="1:13" x14ac:dyDescent="0.4">
      <c r="A346" s="1" t="s">
        <v>73</v>
      </c>
      <c r="B346" s="1" t="s">
        <v>118</v>
      </c>
      <c r="C346" s="1" t="s">
        <v>75</v>
      </c>
      <c r="D346" s="1" t="s">
        <v>117</v>
      </c>
      <c r="E346" s="1" t="s">
        <v>87</v>
      </c>
      <c r="F346" s="1" t="s">
        <v>92</v>
      </c>
      <c r="G346" s="1"/>
      <c r="H346">
        <f>VLOOKUP(A346,Sheet1!$A$140:$B$143,2, FALSE)</f>
        <v>0</v>
      </c>
      <c r="I346">
        <f>VLOOKUP(B346,Sheet1!$A$146:$B$151,2,FALSE)</f>
        <v>0</v>
      </c>
      <c r="J346">
        <f>VLOOKUP(C346,Sheet1!$A$154:$B$157,2,FALSE)</f>
        <v>0</v>
      </c>
      <c r="K346">
        <f>VLOOKUP(D346,Sheet1!$A$160:$B$163,2,FALSE)</f>
        <v>0</v>
      </c>
      <c r="L346">
        <f>VLOOKUP('ประชากรศาสตร์ Numerical value'!E346,Sheet1!$D$148:$E$154,2,FALSE)</f>
        <v>2</v>
      </c>
      <c r="M346">
        <f>VLOOKUP(F346,Sheet1!$D$140:$E$145,2,FALSE)</f>
        <v>0</v>
      </c>
    </row>
    <row r="347" spans="1:13" x14ac:dyDescent="0.4">
      <c r="A347" s="1" t="s">
        <v>73</v>
      </c>
      <c r="B347" s="1" t="s">
        <v>85</v>
      </c>
      <c r="C347" s="1" t="s">
        <v>75</v>
      </c>
      <c r="D347" s="1" t="s">
        <v>86</v>
      </c>
      <c r="E347" s="1" t="s">
        <v>87</v>
      </c>
      <c r="F347" s="1" t="s">
        <v>134</v>
      </c>
      <c r="G347" s="1"/>
      <c r="H347">
        <f>VLOOKUP(A347,Sheet1!$A$140:$B$143,2, FALSE)</f>
        <v>0</v>
      </c>
      <c r="I347">
        <f>VLOOKUP(B347,Sheet1!$A$146:$B$151,2,FALSE)</f>
        <v>1</v>
      </c>
      <c r="J347">
        <f>VLOOKUP(C347,Sheet1!$A$154:$B$157,2,FALSE)</f>
        <v>0</v>
      </c>
      <c r="K347">
        <f>VLOOKUP(D347,Sheet1!$A$160:$B$163,2,FALSE)</f>
        <v>1</v>
      </c>
      <c r="L347">
        <f>VLOOKUP('ประชากรศาสตร์ Numerical value'!E347,Sheet1!$D$148:$E$154,2,FALSE)</f>
        <v>2</v>
      </c>
      <c r="M347">
        <f>VLOOKUP(F347,Sheet1!$D$140:$E$145,2,FALSE)</f>
        <v>5</v>
      </c>
    </row>
    <row r="348" spans="1:13" x14ac:dyDescent="0.4">
      <c r="A348" s="1" t="s">
        <v>73</v>
      </c>
      <c r="B348" s="1" t="s">
        <v>85</v>
      </c>
      <c r="C348" s="1" t="s">
        <v>75</v>
      </c>
      <c r="D348" s="1" t="s">
        <v>86</v>
      </c>
      <c r="E348" s="1" t="s">
        <v>87</v>
      </c>
      <c r="F348" s="1" t="s">
        <v>89</v>
      </c>
      <c r="G348" s="1"/>
      <c r="H348">
        <f>VLOOKUP(A348,Sheet1!$A$140:$B$143,2, FALSE)</f>
        <v>0</v>
      </c>
      <c r="I348">
        <f>VLOOKUP(B348,Sheet1!$A$146:$B$151,2,FALSE)</f>
        <v>1</v>
      </c>
      <c r="J348">
        <f>VLOOKUP(C348,Sheet1!$A$154:$B$157,2,FALSE)</f>
        <v>0</v>
      </c>
      <c r="K348">
        <f>VLOOKUP(D348,Sheet1!$A$160:$B$163,2,FALSE)</f>
        <v>1</v>
      </c>
      <c r="L348">
        <f>VLOOKUP('ประชากรศาสตร์ Numerical value'!E348,Sheet1!$D$148:$E$154,2,FALSE)</f>
        <v>2</v>
      </c>
      <c r="M348">
        <f>VLOOKUP(F348,Sheet1!$D$140:$E$145,2,FALSE)</f>
        <v>1</v>
      </c>
    </row>
    <row r="349" spans="1:13" x14ac:dyDescent="0.4">
      <c r="A349" s="1" t="s">
        <v>73</v>
      </c>
      <c r="B349" s="1" t="s">
        <v>85</v>
      </c>
      <c r="C349" s="1" t="s">
        <v>75</v>
      </c>
      <c r="D349" s="1" t="s">
        <v>86</v>
      </c>
      <c r="E349" s="1" t="s">
        <v>87</v>
      </c>
      <c r="F349" s="1" t="s">
        <v>92</v>
      </c>
      <c r="G349" s="1"/>
      <c r="H349">
        <f>VLOOKUP(A349,Sheet1!$A$140:$B$143,2, FALSE)</f>
        <v>0</v>
      </c>
      <c r="I349">
        <f>VLOOKUP(B349,Sheet1!$A$146:$B$151,2,FALSE)</f>
        <v>1</v>
      </c>
      <c r="J349">
        <f>VLOOKUP(C349,Sheet1!$A$154:$B$157,2,FALSE)</f>
        <v>0</v>
      </c>
      <c r="K349">
        <f>VLOOKUP(D349,Sheet1!$A$160:$B$163,2,FALSE)</f>
        <v>1</v>
      </c>
      <c r="L349">
        <f>VLOOKUP('ประชากรศาสตร์ Numerical value'!E349,Sheet1!$D$148:$E$154,2,FALSE)</f>
        <v>2</v>
      </c>
      <c r="M349">
        <f>VLOOKUP(F349,Sheet1!$D$140:$E$145,2,FALSE)</f>
        <v>0</v>
      </c>
    </row>
    <row r="350" spans="1:13" x14ac:dyDescent="0.4">
      <c r="A350" s="1" t="s">
        <v>99</v>
      </c>
      <c r="B350" s="1" t="s">
        <v>124</v>
      </c>
      <c r="C350" s="1" t="s">
        <v>125</v>
      </c>
      <c r="D350" s="1" t="s">
        <v>86</v>
      </c>
      <c r="E350" s="1" t="s">
        <v>126</v>
      </c>
      <c r="F350" s="1" t="s">
        <v>134</v>
      </c>
      <c r="G350" s="1"/>
      <c r="H350">
        <f>VLOOKUP(A350,Sheet1!$A$140:$B$143,2, FALSE)</f>
        <v>1</v>
      </c>
      <c r="I350">
        <f>VLOOKUP(B350,Sheet1!$A$146:$B$151,2,FALSE)</f>
        <v>5</v>
      </c>
      <c r="J350">
        <f>VLOOKUP(C350,Sheet1!$A$154:$B$157,2,FALSE)</f>
        <v>1</v>
      </c>
      <c r="K350">
        <f>VLOOKUP(D350,Sheet1!$A$160:$B$163,2,FALSE)</f>
        <v>1</v>
      </c>
      <c r="L350">
        <f>VLOOKUP('ประชากรศาสตร์ Numerical value'!E350,Sheet1!$D$148:$E$154,2,FALSE)</f>
        <v>3</v>
      </c>
      <c r="M350">
        <f>VLOOKUP(F350,Sheet1!$D$140:$E$145,2,FALSE)</f>
        <v>5</v>
      </c>
    </row>
    <row r="351" spans="1:13" x14ac:dyDescent="0.4">
      <c r="A351" s="1" t="s">
        <v>73</v>
      </c>
      <c r="B351" s="1" t="s">
        <v>74</v>
      </c>
      <c r="C351" s="1" t="s">
        <v>75</v>
      </c>
      <c r="D351" s="1" t="s">
        <v>86</v>
      </c>
      <c r="E351" s="1" t="s">
        <v>77</v>
      </c>
      <c r="F351" s="1" t="s">
        <v>89</v>
      </c>
      <c r="G351" s="1"/>
      <c r="H351">
        <f>VLOOKUP(A351,Sheet1!$A$140:$B$143,2, FALSE)</f>
        <v>0</v>
      </c>
      <c r="I351">
        <f>VLOOKUP(B351,Sheet1!$A$146:$B$151,2,FALSE)</f>
        <v>2</v>
      </c>
      <c r="J351">
        <f>VLOOKUP(C351,Sheet1!$A$154:$B$157,2,FALSE)</f>
        <v>0</v>
      </c>
      <c r="K351">
        <f>VLOOKUP(D351,Sheet1!$A$160:$B$163,2,FALSE)</f>
        <v>1</v>
      </c>
      <c r="L351">
        <f>VLOOKUP('ประชากรศาสตร์ Numerical value'!E351,Sheet1!$D$148:$E$154,2,FALSE)</f>
        <v>1</v>
      </c>
      <c r="M351">
        <f>VLOOKUP(F351,Sheet1!$D$140:$E$145,2,FALSE)</f>
        <v>1</v>
      </c>
    </row>
    <row r="352" spans="1:13" x14ac:dyDescent="0.4">
      <c r="A352" s="1" t="s">
        <v>73</v>
      </c>
      <c r="B352" s="1" t="s">
        <v>85</v>
      </c>
      <c r="C352" s="1" t="s">
        <v>75</v>
      </c>
      <c r="D352" s="1" t="s">
        <v>86</v>
      </c>
      <c r="E352" s="1" t="s">
        <v>87</v>
      </c>
      <c r="F352" s="1" t="s">
        <v>89</v>
      </c>
      <c r="G352" s="1"/>
      <c r="H352">
        <f>VLOOKUP(A352,Sheet1!$A$140:$B$143,2, FALSE)</f>
        <v>0</v>
      </c>
      <c r="I352">
        <f>VLOOKUP(B352,Sheet1!$A$146:$B$151,2,FALSE)</f>
        <v>1</v>
      </c>
      <c r="J352">
        <f>VLOOKUP(C352,Sheet1!$A$154:$B$157,2,FALSE)</f>
        <v>0</v>
      </c>
      <c r="K352">
        <f>VLOOKUP(D352,Sheet1!$A$160:$B$163,2,FALSE)</f>
        <v>1</v>
      </c>
      <c r="L352">
        <f>VLOOKUP('ประชากรศาสตร์ Numerical value'!E352,Sheet1!$D$148:$E$154,2,FALSE)</f>
        <v>2</v>
      </c>
      <c r="M352">
        <f>VLOOKUP(F352,Sheet1!$D$140:$E$145,2,FALSE)</f>
        <v>1</v>
      </c>
    </row>
    <row r="353" spans="1:13" x14ac:dyDescent="0.4">
      <c r="A353" s="1" t="s">
        <v>73</v>
      </c>
      <c r="B353" s="1" t="s">
        <v>187</v>
      </c>
      <c r="C353" s="1" t="s">
        <v>75</v>
      </c>
      <c r="D353" s="1" t="s">
        <v>76</v>
      </c>
      <c r="E353" s="1" t="s">
        <v>152</v>
      </c>
      <c r="F353" s="1" t="s">
        <v>134</v>
      </c>
      <c r="G353" s="1"/>
      <c r="H353">
        <f>VLOOKUP(A353,Sheet1!$A$140:$B$143,2, FALSE)</f>
        <v>0</v>
      </c>
      <c r="I353">
        <f>VLOOKUP(B353,Sheet1!$A$146:$B$151,2,FALSE)</f>
        <v>4</v>
      </c>
      <c r="J353">
        <f>VLOOKUP(C353,Sheet1!$A$154:$B$157,2,FALSE)</f>
        <v>0</v>
      </c>
      <c r="K353">
        <f>VLOOKUP(D353,Sheet1!$A$160:$B$163,2,FALSE)</f>
        <v>2</v>
      </c>
      <c r="L353">
        <f>VLOOKUP('ประชากรศาสตร์ Numerical value'!E353,Sheet1!$D$148:$E$154,2,FALSE)</f>
        <v>0</v>
      </c>
      <c r="M353">
        <f>VLOOKUP(F353,Sheet1!$D$140:$E$145,2,FALSE)</f>
        <v>5</v>
      </c>
    </row>
    <row r="354" spans="1:13" x14ac:dyDescent="0.4">
      <c r="A354" s="1" t="s">
        <v>73</v>
      </c>
      <c r="B354" s="1" t="s">
        <v>124</v>
      </c>
      <c r="C354" s="1" t="s">
        <v>125</v>
      </c>
      <c r="D354" s="1" t="s">
        <v>86</v>
      </c>
      <c r="E354" s="1" t="s">
        <v>284</v>
      </c>
      <c r="F354" s="1" t="s">
        <v>89</v>
      </c>
      <c r="G354" s="1"/>
      <c r="H354">
        <f>VLOOKUP(A354,Sheet1!$A$140:$B$143,2, FALSE)</f>
        <v>0</v>
      </c>
      <c r="I354">
        <f>VLOOKUP(B354,Sheet1!$A$146:$B$151,2,FALSE)</f>
        <v>5</v>
      </c>
      <c r="J354">
        <f>VLOOKUP(C354,Sheet1!$A$154:$B$157,2,FALSE)</f>
        <v>1</v>
      </c>
      <c r="K354">
        <f>VLOOKUP(D354,Sheet1!$A$160:$B$163,2,FALSE)</f>
        <v>1</v>
      </c>
      <c r="L354">
        <f>VLOOKUP('ประชากรศาสตร์ Numerical value'!E354,Sheet1!$D$148:$E$154,2,FALSE)</f>
        <v>4</v>
      </c>
      <c r="M354">
        <f>VLOOKUP(F354,Sheet1!$D$140:$E$145,2,FALSE)</f>
        <v>1</v>
      </c>
    </row>
    <row r="355" spans="1:13" x14ac:dyDescent="0.4">
      <c r="A355" s="1" t="s">
        <v>73</v>
      </c>
      <c r="B355" s="1" t="s">
        <v>187</v>
      </c>
      <c r="C355" s="1" t="s">
        <v>75</v>
      </c>
      <c r="D355" s="1" t="s">
        <v>76</v>
      </c>
      <c r="E355" s="1" t="s">
        <v>126</v>
      </c>
      <c r="F355" s="1" t="s">
        <v>88</v>
      </c>
      <c r="G355" s="1"/>
      <c r="H355">
        <f>VLOOKUP(A355,Sheet1!$A$140:$B$143,2, FALSE)</f>
        <v>0</v>
      </c>
      <c r="I355">
        <f>VLOOKUP(B355,Sheet1!$A$146:$B$151,2,FALSE)</f>
        <v>4</v>
      </c>
      <c r="J355">
        <f>VLOOKUP(C355,Sheet1!$A$154:$B$157,2,FALSE)</f>
        <v>0</v>
      </c>
      <c r="K355">
        <f>VLOOKUP(D355,Sheet1!$A$160:$B$163,2,FALSE)</f>
        <v>2</v>
      </c>
      <c r="L355">
        <f>VLOOKUP('ประชากรศาสตร์ Numerical value'!E355,Sheet1!$D$148:$E$154,2,FALSE)</f>
        <v>3</v>
      </c>
      <c r="M355">
        <f>VLOOKUP(F355,Sheet1!$D$140:$E$145,2,FALSE)</f>
        <v>3</v>
      </c>
    </row>
    <row r="356" spans="1:13" x14ac:dyDescent="0.4">
      <c r="A356" s="1" t="s">
        <v>73</v>
      </c>
      <c r="B356" s="1" t="s">
        <v>74</v>
      </c>
      <c r="C356" s="1" t="s">
        <v>75</v>
      </c>
      <c r="D356" s="1" t="s">
        <v>86</v>
      </c>
      <c r="E356" s="1" t="s">
        <v>77</v>
      </c>
      <c r="F356" s="1" t="s">
        <v>88</v>
      </c>
      <c r="G356" s="1"/>
      <c r="H356">
        <f>VLOOKUP(A356,Sheet1!$A$140:$B$143,2, FALSE)</f>
        <v>0</v>
      </c>
      <c r="I356">
        <f>VLOOKUP(B356,Sheet1!$A$146:$B$151,2,FALSE)</f>
        <v>2</v>
      </c>
      <c r="J356">
        <f>VLOOKUP(C356,Sheet1!$A$154:$B$157,2,FALSE)</f>
        <v>0</v>
      </c>
      <c r="K356">
        <f>VLOOKUP(D356,Sheet1!$A$160:$B$163,2,FALSE)</f>
        <v>1</v>
      </c>
      <c r="L356">
        <f>VLOOKUP('ประชากรศาสตร์ Numerical value'!E356,Sheet1!$D$148:$E$154,2,FALSE)</f>
        <v>1</v>
      </c>
      <c r="M356">
        <f>VLOOKUP(F356,Sheet1!$D$140:$E$145,2,FALSE)</f>
        <v>3</v>
      </c>
    </row>
    <row r="357" spans="1:13" x14ac:dyDescent="0.4">
      <c r="A357" s="1" t="s">
        <v>73</v>
      </c>
      <c r="B357" s="1" t="s">
        <v>118</v>
      </c>
      <c r="C357" s="1" t="s">
        <v>75</v>
      </c>
      <c r="D357" s="1" t="s">
        <v>117</v>
      </c>
      <c r="E357" s="1" t="s">
        <v>87</v>
      </c>
      <c r="F357" s="1" t="s">
        <v>92</v>
      </c>
      <c r="G357" s="1"/>
      <c r="H357">
        <f>VLOOKUP(A357,Sheet1!$A$140:$B$143,2, FALSE)</f>
        <v>0</v>
      </c>
      <c r="I357">
        <f>VLOOKUP(B357,Sheet1!$A$146:$B$151,2,FALSE)</f>
        <v>0</v>
      </c>
      <c r="J357">
        <f>VLOOKUP(C357,Sheet1!$A$154:$B$157,2,FALSE)</f>
        <v>0</v>
      </c>
      <c r="K357">
        <f>VLOOKUP(D357,Sheet1!$A$160:$B$163,2,FALSE)</f>
        <v>0</v>
      </c>
      <c r="L357">
        <f>VLOOKUP('ประชากรศาสตร์ Numerical value'!E357,Sheet1!$D$148:$E$154,2,FALSE)</f>
        <v>2</v>
      </c>
      <c r="M357">
        <f>VLOOKUP(F357,Sheet1!$D$140:$E$145,2,FALSE)</f>
        <v>0</v>
      </c>
    </row>
    <row r="358" spans="1:13" x14ac:dyDescent="0.4">
      <c r="A358" s="1" t="s">
        <v>73</v>
      </c>
      <c r="B358" s="1" t="s">
        <v>85</v>
      </c>
      <c r="C358" s="1" t="s">
        <v>75</v>
      </c>
      <c r="D358" s="1" t="s">
        <v>86</v>
      </c>
      <c r="E358" s="1" t="s">
        <v>87</v>
      </c>
      <c r="F358" s="1" t="s">
        <v>89</v>
      </c>
      <c r="G358" s="1"/>
      <c r="H358">
        <f>VLOOKUP(A358,Sheet1!$A$140:$B$143,2, FALSE)</f>
        <v>0</v>
      </c>
      <c r="I358">
        <f>VLOOKUP(B358,Sheet1!$A$146:$B$151,2,FALSE)</f>
        <v>1</v>
      </c>
      <c r="J358">
        <f>VLOOKUP(C358,Sheet1!$A$154:$B$157,2,FALSE)</f>
        <v>0</v>
      </c>
      <c r="K358">
        <f>VLOOKUP(D358,Sheet1!$A$160:$B$163,2,FALSE)</f>
        <v>1</v>
      </c>
      <c r="L358">
        <f>VLOOKUP('ประชากรศาสตร์ Numerical value'!E358,Sheet1!$D$148:$E$154,2,FALSE)</f>
        <v>2</v>
      </c>
      <c r="M358">
        <f>VLOOKUP(F358,Sheet1!$D$140:$E$145,2,FALSE)</f>
        <v>1</v>
      </c>
    </row>
    <row r="359" spans="1:13" x14ac:dyDescent="0.4">
      <c r="A359" s="1" t="s">
        <v>73</v>
      </c>
      <c r="B359" s="1" t="s">
        <v>74</v>
      </c>
      <c r="C359" s="1" t="s">
        <v>75</v>
      </c>
      <c r="D359" s="1" t="s">
        <v>86</v>
      </c>
      <c r="E359" s="1" t="s">
        <v>87</v>
      </c>
      <c r="F359" s="1" t="s">
        <v>92</v>
      </c>
      <c r="G359" s="1"/>
      <c r="H359">
        <f>VLOOKUP(A359,Sheet1!$A$140:$B$143,2, FALSE)</f>
        <v>0</v>
      </c>
      <c r="I359">
        <f>VLOOKUP(B359,Sheet1!$A$146:$B$151,2,FALSE)</f>
        <v>2</v>
      </c>
      <c r="J359">
        <f>VLOOKUP(C359,Sheet1!$A$154:$B$157,2,FALSE)</f>
        <v>0</v>
      </c>
      <c r="K359">
        <f>VLOOKUP(D359,Sheet1!$A$160:$B$163,2,FALSE)</f>
        <v>1</v>
      </c>
      <c r="L359">
        <f>VLOOKUP('ประชากรศาสตร์ Numerical value'!E359,Sheet1!$D$148:$E$154,2,FALSE)</f>
        <v>2</v>
      </c>
      <c r="M359">
        <f>VLOOKUP(F359,Sheet1!$D$140:$E$145,2,FALSE)</f>
        <v>0</v>
      </c>
    </row>
    <row r="360" spans="1:13" x14ac:dyDescent="0.4">
      <c r="A360" s="1" t="s">
        <v>73</v>
      </c>
      <c r="B360" s="1" t="s">
        <v>187</v>
      </c>
      <c r="C360" s="1" t="s">
        <v>75</v>
      </c>
      <c r="D360" s="1" t="s">
        <v>86</v>
      </c>
      <c r="E360" s="1" t="s">
        <v>152</v>
      </c>
      <c r="F360" s="1" t="s">
        <v>121</v>
      </c>
      <c r="G360" s="1"/>
      <c r="H360">
        <f>VLOOKUP(A360,Sheet1!$A$140:$B$143,2, FALSE)</f>
        <v>0</v>
      </c>
      <c r="I360">
        <f>VLOOKUP(B360,Sheet1!$A$146:$B$151,2,FALSE)</f>
        <v>4</v>
      </c>
      <c r="J360">
        <f>VLOOKUP(C360,Sheet1!$A$154:$B$157,2,FALSE)</f>
        <v>0</v>
      </c>
      <c r="K360">
        <f>VLOOKUP(D360,Sheet1!$A$160:$B$163,2,FALSE)</f>
        <v>1</v>
      </c>
      <c r="L360">
        <f>VLOOKUP('ประชากรศาสตร์ Numerical value'!E360,Sheet1!$D$148:$E$154,2,FALSE)</f>
        <v>0</v>
      </c>
      <c r="M360">
        <f>VLOOKUP(F360,Sheet1!$D$140:$E$145,2,FALSE)</f>
        <v>4</v>
      </c>
    </row>
    <row r="361" spans="1:13" x14ac:dyDescent="0.4">
      <c r="A361" s="1" t="s">
        <v>73</v>
      </c>
      <c r="B361" s="1" t="s">
        <v>85</v>
      </c>
      <c r="C361" s="1" t="s">
        <v>75</v>
      </c>
      <c r="D361" s="1" t="s">
        <v>86</v>
      </c>
      <c r="E361" s="1" t="s">
        <v>87</v>
      </c>
      <c r="F361" s="1" t="s">
        <v>92</v>
      </c>
      <c r="G361" s="1"/>
      <c r="H361">
        <f>VLOOKUP(A361,Sheet1!$A$140:$B$143,2, FALSE)</f>
        <v>0</v>
      </c>
      <c r="I361">
        <f>VLOOKUP(B361,Sheet1!$A$146:$B$151,2,FALSE)</f>
        <v>1</v>
      </c>
      <c r="J361">
        <f>VLOOKUP(C361,Sheet1!$A$154:$B$157,2,FALSE)</f>
        <v>0</v>
      </c>
      <c r="K361">
        <f>VLOOKUP(D361,Sheet1!$A$160:$B$163,2,FALSE)</f>
        <v>1</v>
      </c>
      <c r="L361">
        <f>VLOOKUP('ประชากรศาสตร์ Numerical value'!E361,Sheet1!$D$148:$E$154,2,FALSE)</f>
        <v>2</v>
      </c>
      <c r="M361">
        <f>VLOOKUP(F361,Sheet1!$D$140:$E$145,2,FALSE)</f>
        <v>0</v>
      </c>
    </row>
    <row r="362" spans="1:13" x14ac:dyDescent="0.4">
      <c r="A362" s="1" t="s">
        <v>73</v>
      </c>
      <c r="B362" s="1" t="s">
        <v>74</v>
      </c>
      <c r="C362" s="1" t="s">
        <v>75</v>
      </c>
      <c r="D362" s="1" t="s">
        <v>86</v>
      </c>
      <c r="E362" s="1" t="s">
        <v>77</v>
      </c>
      <c r="F362" s="1" t="s">
        <v>88</v>
      </c>
      <c r="G362" s="1"/>
      <c r="H362">
        <f>VLOOKUP(A362,Sheet1!$A$140:$B$143,2, FALSE)</f>
        <v>0</v>
      </c>
      <c r="I362">
        <f>VLOOKUP(B362,Sheet1!$A$146:$B$151,2,FALSE)</f>
        <v>2</v>
      </c>
      <c r="J362">
        <f>VLOOKUP(C362,Sheet1!$A$154:$B$157,2,FALSE)</f>
        <v>0</v>
      </c>
      <c r="K362">
        <f>VLOOKUP(D362,Sheet1!$A$160:$B$163,2,FALSE)</f>
        <v>1</v>
      </c>
      <c r="L362">
        <f>VLOOKUP('ประชากรศาสตร์ Numerical value'!E362,Sheet1!$D$148:$E$154,2,FALSE)</f>
        <v>1</v>
      </c>
      <c r="M362">
        <f>VLOOKUP(F362,Sheet1!$D$140:$E$145,2,FALSE)</f>
        <v>3</v>
      </c>
    </row>
    <row r="363" spans="1:13" x14ac:dyDescent="0.4">
      <c r="A363" s="1" t="s">
        <v>99</v>
      </c>
      <c r="B363" s="1" t="s">
        <v>118</v>
      </c>
      <c r="C363" s="1" t="s">
        <v>75</v>
      </c>
      <c r="D363" s="1" t="s">
        <v>117</v>
      </c>
      <c r="E363" s="1" t="s">
        <v>87</v>
      </c>
      <c r="F363" s="1" t="s">
        <v>92</v>
      </c>
      <c r="G363" s="1"/>
      <c r="H363">
        <f>VLOOKUP(A363,Sheet1!$A$140:$B$143,2, FALSE)</f>
        <v>1</v>
      </c>
      <c r="I363">
        <f>VLOOKUP(B363,Sheet1!$A$146:$B$151,2,FALSE)</f>
        <v>0</v>
      </c>
      <c r="J363">
        <f>VLOOKUP(C363,Sheet1!$A$154:$B$157,2,FALSE)</f>
        <v>0</v>
      </c>
      <c r="K363">
        <f>VLOOKUP(D363,Sheet1!$A$160:$B$163,2,FALSE)</f>
        <v>0</v>
      </c>
      <c r="L363">
        <f>VLOOKUP('ประชากรศาสตร์ Numerical value'!E363,Sheet1!$D$148:$E$154,2,FALSE)</f>
        <v>2</v>
      </c>
      <c r="M363">
        <f>VLOOKUP(F363,Sheet1!$D$140:$E$145,2,FALSE)</f>
        <v>0</v>
      </c>
    </row>
    <row r="364" spans="1:13" x14ac:dyDescent="0.4">
      <c r="A364" s="1" t="s">
        <v>73</v>
      </c>
      <c r="B364" s="1" t="s">
        <v>118</v>
      </c>
      <c r="C364" s="1" t="s">
        <v>75</v>
      </c>
      <c r="D364" s="1" t="s">
        <v>117</v>
      </c>
      <c r="E364" s="1" t="s">
        <v>87</v>
      </c>
      <c r="F364" s="1" t="s">
        <v>92</v>
      </c>
      <c r="G364" s="1"/>
      <c r="H364">
        <f>VLOOKUP(A364,Sheet1!$A$140:$B$143,2, FALSE)</f>
        <v>0</v>
      </c>
      <c r="I364">
        <f>VLOOKUP(B364,Sheet1!$A$146:$B$151,2,FALSE)</f>
        <v>0</v>
      </c>
      <c r="J364">
        <f>VLOOKUP(C364,Sheet1!$A$154:$B$157,2,FALSE)</f>
        <v>0</v>
      </c>
      <c r="K364">
        <f>VLOOKUP(D364,Sheet1!$A$160:$B$163,2,FALSE)</f>
        <v>0</v>
      </c>
      <c r="L364">
        <f>VLOOKUP('ประชากรศาสตร์ Numerical value'!E364,Sheet1!$D$148:$E$154,2,FALSE)</f>
        <v>2</v>
      </c>
      <c r="M364">
        <f>VLOOKUP(F364,Sheet1!$D$140:$E$145,2,FALSE)</f>
        <v>0</v>
      </c>
    </row>
    <row r="365" spans="1:13" x14ac:dyDescent="0.4">
      <c r="A365" s="1" t="s">
        <v>73</v>
      </c>
      <c r="B365" s="1" t="s">
        <v>118</v>
      </c>
      <c r="C365" s="1" t="s">
        <v>75</v>
      </c>
      <c r="D365" s="1" t="s">
        <v>117</v>
      </c>
      <c r="E365" s="1" t="s">
        <v>87</v>
      </c>
      <c r="F365" s="1" t="s">
        <v>92</v>
      </c>
      <c r="G365" s="1"/>
      <c r="H365">
        <f>VLOOKUP(A365,Sheet1!$A$140:$B$143,2, FALSE)</f>
        <v>0</v>
      </c>
      <c r="I365">
        <f>VLOOKUP(B365,Sheet1!$A$146:$B$151,2,FALSE)</f>
        <v>0</v>
      </c>
      <c r="J365">
        <f>VLOOKUP(C365,Sheet1!$A$154:$B$157,2,FALSE)</f>
        <v>0</v>
      </c>
      <c r="K365">
        <f>VLOOKUP(D365,Sheet1!$A$160:$B$163,2,FALSE)</f>
        <v>0</v>
      </c>
      <c r="L365">
        <f>VLOOKUP('ประชากรศาสตร์ Numerical value'!E365,Sheet1!$D$148:$E$154,2,FALSE)</f>
        <v>2</v>
      </c>
      <c r="M365">
        <f>VLOOKUP(F365,Sheet1!$D$140:$E$145,2,FALSE)</f>
        <v>0</v>
      </c>
    </row>
    <row r="366" spans="1:13" x14ac:dyDescent="0.4">
      <c r="A366" s="1" t="s">
        <v>73</v>
      </c>
      <c r="B366" s="1" t="s">
        <v>118</v>
      </c>
      <c r="C366" s="1" t="s">
        <v>75</v>
      </c>
      <c r="D366" s="1" t="s">
        <v>117</v>
      </c>
      <c r="E366" s="1" t="s">
        <v>87</v>
      </c>
      <c r="F366" s="1" t="s">
        <v>92</v>
      </c>
      <c r="G366" s="1"/>
      <c r="H366">
        <f>VLOOKUP(A366,Sheet1!$A$140:$B$143,2, FALSE)</f>
        <v>0</v>
      </c>
      <c r="I366">
        <f>VLOOKUP(B366,Sheet1!$A$146:$B$151,2,FALSE)</f>
        <v>0</v>
      </c>
      <c r="J366">
        <f>VLOOKUP(C366,Sheet1!$A$154:$B$157,2,FALSE)</f>
        <v>0</v>
      </c>
      <c r="K366">
        <f>VLOOKUP(D366,Sheet1!$A$160:$B$163,2,FALSE)</f>
        <v>0</v>
      </c>
      <c r="L366">
        <f>VLOOKUP('ประชากรศาสตร์ Numerical value'!E366,Sheet1!$D$148:$E$154,2,FALSE)</f>
        <v>2</v>
      </c>
      <c r="M366">
        <f>VLOOKUP(F366,Sheet1!$D$140:$E$145,2,FALSE)</f>
        <v>0</v>
      </c>
    </row>
    <row r="367" spans="1:13" x14ac:dyDescent="0.4">
      <c r="A367" s="1" t="s">
        <v>73</v>
      </c>
      <c r="B367" s="1" t="s">
        <v>118</v>
      </c>
      <c r="C367" s="1" t="s">
        <v>75</v>
      </c>
      <c r="D367" s="1" t="s">
        <v>117</v>
      </c>
      <c r="E367" s="1" t="s">
        <v>87</v>
      </c>
      <c r="F367" s="1" t="s">
        <v>92</v>
      </c>
      <c r="G367" s="1"/>
      <c r="H367">
        <f>VLOOKUP(A367,Sheet1!$A$140:$B$143,2, FALSE)</f>
        <v>0</v>
      </c>
      <c r="I367">
        <f>VLOOKUP(B367,Sheet1!$A$146:$B$151,2,FALSE)</f>
        <v>0</v>
      </c>
      <c r="J367">
        <f>VLOOKUP(C367,Sheet1!$A$154:$B$157,2,FALSE)</f>
        <v>0</v>
      </c>
      <c r="K367">
        <f>VLOOKUP(D367,Sheet1!$A$160:$B$163,2,FALSE)</f>
        <v>0</v>
      </c>
      <c r="L367">
        <f>VLOOKUP('ประชากรศาสตร์ Numerical value'!E367,Sheet1!$D$148:$E$154,2,FALSE)</f>
        <v>2</v>
      </c>
      <c r="M367">
        <f>VLOOKUP(F367,Sheet1!$D$140:$E$145,2,FALSE)</f>
        <v>0</v>
      </c>
    </row>
    <row r="368" spans="1:13" x14ac:dyDescent="0.4">
      <c r="A368" s="1" t="s">
        <v>73</v>
      </c>
      <c r="B368" s="1" t="s">
        <v>118</v>
      </c>
      <c r="C368" s="1" t="s">
        <v>75</v>
      </c>
      <c r="D368" s="1" t="s">
        <v>117</v>
      </c>
      <c r="E368" s="1" t="s">
        <v>87</v>
      </c>
      <c r="F368" s="1" t="s">
        <v>92</v>
      </c>
      <c r="G368" s="1"/>
      <c r="H368">
        <f>VLOOKUP(A368,Sheet1!$A$140:$B$143,2, FALSE)</f>
        <v>0</v>
      </c>
      <c r="I368">
        <f>VLOOKUP(B368,Sheet1!$A$146:$B$151,2,FALSE)</f>
        <v>0</v>
      </c>
      <c r="J368">
        <f>VLOOKUP(C368,Sheet1!$A$154:$B$157,2,FALSE)</f>
        <v>0</v>
      </c>
      <c r="K368">
        <f>VLOOKUP(D368,Sheet1!$A$160:$B$163,2,FALSE)</f>
        <v>0</v>
      </c>
      <c r="L368">
        <f>VLOOKUP('ประชากรศาสตร์ Numerical value'!E368,Sheet1!$D$148:$E$154,2,FALSE)</f>
        <v>2</v>
      </c>
      <c r="M368">
        <f>VLOOKUP(F368,Sheet1!$D$140:$E$145,2,FALSE)</f>
        <v>0</v>
      </c>
    </row>
    <row r="369" spans="1:13" x14ac:dyDescent="0.4">
      <c r="A369" s="1" t="s">
        <v>73</v>
      </c>
      <c r="B369" s="1" t="s">
        <v>124</v>
      </c>
      <c r="C369" s="1" t="s">
        <v>75</v>
      </c>
      <c r="D369" s="1" t="s">
        <v>86</v>
      </c>
      <c r="E369" s="1" t="s">
        <v>77</v>
      </c>
      <c r="F369" s="1" t="s">
        <v>134</v>
      </c>
      <c r="G369" s="1"/>
      <c r="H369">
        <f>VLOOKUP(A369,Sheet1!$A$140:$B$143,2, FALSE)</f>
        <v>0</v>
      </c>
      <c r="I369">
        <f>VLOOKUP(B369,Sheet1!$A$146:$B$151,2,FALSE)</f>
        <v>5</v>
      </c>
      <c r="J369">
        <f>VLOOKUP(C369,Sheet1!$A$154:$B$157,2,FALSE)</f>
        <v>0</v>
      </c>
      <c r="K369">
        <f>VLOOKUP(D369,Sheet1!$A$160:$B$163,2,FALSE)</f>
        <v>1</v>
      </c>
      <c r="L369">
        <f>VLOOKUP('ประชากรศาสตร์ Numerical value'!E369,Sheet1!$D$148:$E$154,2,FALSE)</f>
        <v>1</v>
      </c>
      <c r="M369">
        <f>VLOOKUP(F369,Sheet1!$D$140:$E$145,2,FALSE)</f>
        <v>5</v>
      </c>
    </row>
    <row r="370" spans="1:13" x14ac:dyDescent="0.4">
      <c r="A370" s="1" t="s">
        <v>73</v>
      </c>
      <c r="B370" s="1" t="s">
        <v>85</v>
      </c>
      <c r="C370" s="1" t="s">
        <v>75</v>
      </c>
      <c r="D370" s="1" t="s">
        <v>117</v>
      </c>
      <c r="E370" s="1" t="s">
        <v>87</v>
      </c>
      <c r="F370" s="1" t="s">
        <v>92</v>
      </c>
      <c r="G370" s="1"/>
      <c r="H370">
        <f>VLOOKUP(A370,Sheet1!$A$140:$B$143,2, FALSE)</f>
        <v>0</v>
      </c>
      <c r="I370">
        <f>VLOOKUP(B370,Sheet1!$A$146:$B$151,2,FALSE)</f>
        <v>1</v>
      </c>
      <c r="J370">
        <f>VLOOKUP(C370,Sheet1!$A$154:$B$157,2,FALSE)</f>
        <v>0</v>
      </c>
      <c r="K370">
        <f>VLOOKUP(D370,Sheet1!$A$160:$B$163,2,FALSE)</f>
        <v>0</v>
      </c>
      <c r="L370">
        <f>VLOOKUP('ประชากรศาสตร์ Numerical value'!E370,Sheet1!$D$148:$E$154,2,FALSE)</f>
        <v>2</v>
      </c>
      <c r="M370">
        <f>VLOOKUP(F370,Sheet1!$D$140:$E$145,2,FALSE)</f>
        <v>0</v>
      </c>
    </row>
    <row r="371" spans="1:13" x14ac:dyDescent="0.4">
      <c r="A371" s="1" t="s">
        <v>73</v>
      </c>
      <c r="B371" s="1" t="s">
        <v>124</v>
      </c>
      <c r="C371" s="1" t="s">
        <v>125</v>
      </c>
      <c r="D371" s="1" t="s">
        <v>86</v>
      </c>
      <c r="E371" s="1" t="s">
        <v>126</v>
      </c>
      <c r="F371" s="1" t="s">
        <v>78</v>
      </c>
      <c r="G371" s="1"/>
      <c r="H371">
        <f>VLOOKUP(A371,Sheet1!$A$140:$B$143,2, FALSE)</f>
        <v>0</v>
      </c>
      <c r="I371">
        <f>VLOOKUP(B371,Sheet1!$A$146:$B$151,2,FALSE)</f>
        <v>5</v>
      </c>
      <c r="J371">
        <f>VLOOKUP(C371,Sheet1!$A$154:$B$157,2,FALSE)</f>
        <v>1</v>
      </c>
      <c r="K371">
        <f>VLOOKUP(D371,Sheet1!$A$160:$B$163,2,FALSE)</f>
        <v>1</v>
      </c>
      <c r="L371">
        <f>VLOOKUP('ประชากรศาสตร์ Numerical value'!E371,Sheet1!$D$148:$E$154,2,FALSE)</f>
        <v>3</v>
      </c>
      <c r="M371">
        <f>VLOOKUP(F371,Sheet1!$D$140:$E$145,2,FALSE)</f>
        <v>2</v>
      </c>
    </row>
    <row r="372" spans="1:13" x14ac:dyDescent="0.4">
      <c r="A372" s="1" t="s">
        <v>73</v>
      </c>
      <c r="B372" s="1" t="s">
        <v>118</v>
      </c>
      <c r="C372" s="1" t="s">
        <v>75</v>
      </c>
      <c r="D372" s="1" t="s">
        <v>117</v>
      </c>
      <c r="E372" s="1" t="s">
        <v>87</v>
      </c>
      <c r="F372" s="1" t="s">
        <v>92</v>
      </c>
      <c r="G372" s="1"/>
      <c r="H372">
        <f>VLOOKUP(A372,Sheet1!$A$140:$B$143,2, FALSE)</f>
        <v>0</v>
      </c>
      <c r="I372">
        <f>VLOOKUP(B372,Sheet1!$A$146:$B$151,2,FALSE)</f>
        <v>0</v>
      </c>
      <c r="J372">
        <f>VLOOKUP(C372,Sheet1!$A$154:$B$157,2,FALSE)</f>
        <v>0</v>
      </c>
      <c r="K372">
        <f>VLOOKUP(D372,Sheet1!$A$160:$B$163,2,FALSE)</f>
        <v>0</v>
      </c>
      <c r="L372">
        <f>VLOOKUP('ประชากรศาสตร์ Numerical value'!E372,Sheet1!$D$148:$E$154,2,FALSE)</f>
        <v>2</v>
      </c>
      <c r="M372">
        <f>VLOOKUP(F372,Sheet1!$D$140:$E$145,2,FALSE)</f>
        <v>0</v>
      </c>
    </row>
    <row r="373" spans="1:13" x14ac:dyDescent="0.4">
      <c r="A373" s="1" t="s">
        <v>99</v>
      </c>
      <c r="B373" s="1" t="s">
        <v>85</v>
      </c>
      <c r="C373" s="1" t="s">
        <v>75</v>
      </c>
      <c r="D373" s="1" t="s">
        <v>117</v>
      </c>
      <c r="E373" s="1" t="s">
        <v>87</v>
      </c>
      <c r="F373" s="1" t="s">
        <v>92</v>
      </c>
      <c r="G373" s="1"/>
      <c r="H373">
        <f>VLOOKUP(A373,Sheet1!$A$140:$B$143,2, FALSE)</f>
        <v>1</v>
      </c>
      <c r="I373">
        <f>VLOOKUP(B373,Sheet1!$A$146:$B$151,2,FALSE)</f>
        <v>1</v>
      </c>
      <c r="J373">
        <f>VLOOKUP(C373,Sheet1!$A$154:$B$157,2,FALSE)</f>
        <v>0</v>
      </c>
      <c r="K373">
        <f>VLOOKUP(D373,Sheet1!$A$160:$B$163,2,FALSE)</f>
        <v>0</v>
      </c>
      <c r="L373">
        <f>VLOOKUP('ประชากรศาสตร์ Numerical value'!E373,Sheet1!$D$148:$E$154,2,FALSE)</f>
        <v>2</v>
      </c>
      <c r="M373">
        <f>VLOOKUP(F373,Sheet1!$D$140:$E$145,2,FALSE)</f>
        <v>0</v>
      </c>
    </row>
    <row r="374" spans="1:13" x14ac:dyDescent="0.4">
      <c r="A374" s="1" t="s">
        <v>73</v>
      </c>
      <c r="B374" s="1" t="s">
        <v>118</v>
      </c>
      <c r="C374" s="1" t="s">
        <v>75</v>
      </c>
      <c r="D374" s="1" t="s">
        <v>117</v>
      </c>
      <c r="E374" s="1" t="s">
        <v>87</v>
      </c>
      <c r="F374" s="1" t="s">
        <v>92</v>
      </c>
      <c r="G374" s="1"/>
      <c r="H374">
        <f>VLOOKUP(A374,Sheet1!$A$140:$B$143,2, FALSE)</f>
        <v>0</v>
      </c>
      <c r="I374">
        <f>VLOOKUP(B374,Sheet1!$A$146:$B$151,2,FALSE)</f>
        <v>0</v>
      </c>
      <c r="J374">
        <f>VLOOKUP(C374,Sheet1!$A$154:$B$157,2,FALSE)</f>
        <v>0</v>
      </c>
      <c r="K374">
        <f>VLOOKUP(D374,Sheet1!$A$160:$B$163,2,FALSE)</f>
        <v>0</v>
      </c>
      <c r="L374">
        <f>VLOOKUP('ประชากรศาสตร์ Numerical value'!E374,Sheet1!$D$148:$E$154,2,FALSE)</f>
        <v>2</v>
      </c>
      <c r="M374">
        <f>VLOOKUP(F374,Sheet1!$D$140:$E$145,2,FALSE)</f>
        <v>0</v>
      </c>
    </row>
    <row r="375" spans="1:13" x14ac:dyDescent="0.4">
      <c r="A375" s="1" t="s">
        <v>73</v>
      </c>
      <c r="B375" s="1" t="s">
        <v>118</v>
      </c>
      <c r="C375" s="1" t="s">
        <v>75</v>
      </c>
      <c r="D375" s="1" t="s">
        <v>117</v>
      </c>
      <c r="E375" s="1" t="s">
        <v>87</v>
      </c>
      <c r="F375" s="1" t="s">
        <v>92</v>
      </c>
      <c r="G375" s="1"/>
      <c r="H375">
        <f>VLOOKUP(A375,Sheet1!$A$140:$B$143,2, FALSE)</f>
        <v>0</v>
      </c>
      <c r="I375">
        <f>VLOOKUP(B375,Sheet1!$A$146:$B$151,2,FALSE)</f>
        <v>0</v>
      </c>
      <c r="J375">
        <f>VLOOKUP(C375,Sheet1!$A$154:$B$157,2,FALSE)</f>
        <v>0</v>
      </c>
      <c r="K375">
        <f>VLOOKUP(D375,Sheet1!$A$160:$B$163,2,FALSE)</f>
        <v>0</v>
      </c>
      <c r="L375">
        <f>VLOOKUP('ประชากรศาสตร์ Numerical value'!E375,Sheet1!$D$148:$E$154,2,FALSE)</f>
        <v>2</v>
      </c>
      <c r="M375">
        <f>VLOOKUP(F375,Sheet1!$D$140:$E$145,2,FALSE)</f>
        <v>0</v>
      </c>
    </row>
    <row r="376" spans="1:13" x14ac:dyDescent="0.4">
      <c r="A376" s="1" t="s">
        <v>73</v>
      </c>
      <c r="B376" s="1" t="s">
        <v>151</v>
      </c>
      <c r="C376" s="1" t="s">
        <v>75</v>
      </c>
      <c r="D376" s="1" t="s">
        <v>86</v>
      </c>
      <c r="E376" s="1" t="s">
        <v>194</v>
      </c>
      <c r="F376" s="1" t="s">
        <v>134</v>
      </c>
      <c r="G376" s="1"/>
      <c r="H376">
        <f>VLOOKUP(A376,Sheet1!$A$140:$B$143,2, FALSE)</f>
        <v>0</v>
      </c>
      <c r="I376">
        <f>VLOOKUP(B376,Sheet1!$A$146:$B$151,2,FALSE)</f>
        <v>3</v>
      </c>
      <c r="J376">
        <f>VLOOKUP(C376,Sheet1!$A$154:$B$157,2,FALSE)</f>
        <v>0</v>
      </c>
      <c r="K376">
        <f>VLOOKUP(D376,Sheet1!$A$160:$B$163,2,FALSE)</f>
        <v>1</v>
      </c>
      <c r="L376">
        <f>VLOOKUP('ประชากรศาสตร์ Numerical value'!E376,Sheet1!$D$148:$E$154,2,FALSE)</f>
        <v>6</v>
      </c>
      <c r="M376">
        <f>VLOOKUP(F376,Sheet1!$D$140:$E$145,2,FALSE)</f>
        <v>5</v>
      </c>
    </row>
    <row r="377" spans="1:13" x14ac:dyDescent="0.4">
      <c r="A377" s="1" t="s">
        <v>73</v>
      </c>
      <c r="B377" s="1" t="s">
        <v>74</v>
      </c>
      <c r="C377" s="1" t="s">
        <v>75</v>
      </c>
      <c r="D377" s="1" t="s">
        <v>86</v>
      </c>
      <c r="E377" s="1" t="s">
        <v>77</v>
      </c>
      <c r="F377" s="1" t="s">
        <v>78</v>
      </c>
      <c r="G377" s="1"/>
      <c r="H377">
        <f>VLOOKUP(A377,Sheet1!$A$140:$B$143,2, FALSE)</f>
        <v>0</v>
      </c>
      <c r="I377">
        <f>VLOOKUP(B377,Sheet1!$A$146:$B$151,2,FALSE)</f>
        <v>2</v>
      </c>
      <c r="J377">
        <f>VLOOKUP(C377,Sheet1!$A$154:$B$157,2,FALSE)</f>
        <v>0</v>
      </c>
      <c r="K377">
        <f>VLOOKUP(D377,Sheet1!$A$160:$B$163,2,FALSE)</f>
        <v>1</v>
      </c>
      <c r="L377">
        <f>VLOOKUP('ประชากรศาสตร์ Numerical value'!E377,Sheet1!$D$148:$E$154,2,FALSE)</f>
        <v>1</v>
      </c>
      <c r="M377">
        <f>VLOOKUP(F377,Sheet1!$D$140:$E$145,2,FALSE)</f>
        <v>2</v>
      </c>
    </row>
    <row r="378" spans="1:13" x14ac:dyDescent="0.4">
      <c r="A378" s="1" t="s">
        <v>73</v>
      </c>
      <c r="B378" s="1" t="s">
        <v>118</v>
      </c>
      <c r="C378" s="1" t="s">
        <v>75</v>
      </c>
      <c r="D378" s="1" t="s">
        <v>117</v>
      </c>
      <c r="E378" s="1" t="s">
        <v>87</v>
      </c>
      <c r="F378" s="1" t="s">
        <v>92</v>
      </c>
      <c r="G378" s="1"/>
      <c r="H378">
        <f>VLOOKUP(A378,Sheet1!$A$140:$B$143,2, FALSE)</f>
        <v>0</v>
      </c>
      <c r="I378">
        <f>VLOOKUP(B378,Sheet1!$A$146:$B$151,2,FALSE)</f>
        <v>0</v>
      </c>
      <c r="J378">
        <f>VLOOKUP(C378,Sheet1!$A$154:$B$157,2,FALSE)</f>
        <v>0</v>
      </c>
      <c r="K378">
        <f>VLOOKUP(D378,Sheet1!$A$160:$B$163,2,FALSE)</f>
        <v>0</v>
      </c>
      <c r="L378">
        <f>VLOOKUP('ประชากรศาสตร์ Numerical value'!E378,Sheet1!$D$148:$E$154,2,FALSE)</f>
        <v>2</v>
      </c>
      <c r="M378">
        <f>VLOOKUP(F378,Sheet1!$D$140:$E$145,2,FALSE)</f>
        <v>0</v>
      </c>
    </row>
    <row r="379" spans="1:13" x14ac:dyDescent="0.4">
      <c r="A379" s="1" t="s">
        <v>73</v>
      </c>
      <c r="B379" s="1" t="s">
        <v>74</v>
      </c>
      <c r="C379" s="1" t="s">
        <v>75</v>
      </c>
      <c r="D379" s="1" t="s">
        <v>86</v>
      </c>
      <c r="E379" s="1" t="s">
        <v>77</v>
      </c>
      <c r="F379" s="1" t="s">
        <v>78</v>
      </c>
      <c r="G379" s="1"/>
      <c r="H379">
        <f>VLOOKUP(A379,Sheet1!$A$140:$B$143,2, FALSE)</f>
        <v>0</v>
      </c>
      <c r="I379">
        <f>VLOOKUP(B379,Sheet1!$A$146:$B$151,2,FALSE)</f>
        <v>2</v>
      </c>
      <c r="J379">
        <f>VLOOKUP(C379,Sheet1!$A$154:$B$157,2,FALSE)</f>
        <v>0</v>
      </c>
      <c r="K379">
        <f>VLOOKUP(D379,Sheet1!$A$160:$B$163,2,FALSE)</f>
        <v>1</v>
      </c>
      <c r="L379">
        <f>VLOOKUP('ประชากรศาสตร์ Numerical value'!E379,Sheet1!$D$148:$E$154,2,FALSE)</f>
        <v>1</v>
      </c>
      <c r="M379">
        <f>VLOOKUP(F379,Sheet1!$D$140:$E$145,2,FALSE)</f>
        <v>2</v>
      </c>
    </row>
    <row r="380" spans="1:13" x14ac:dyDescent="0.4">
      <c r="A380" s="1" t="s">
        <v>73</v>
      </c>
      <c r="B380" s="1" t="s">
        <v>85</v>
      </c>
      <c r="C380" s="1" t="s">
        <v>75</v>
      </c>
      <c r="D380" s="1" t="s">
        <v>86</v>
      </c>
      <c r="E380" s="1" t="s">
        <v>87</v>
      </c>
      <c r="F380" s="1" t="s">
        <v>92</v>
      </c>
      <c r="G380" s="1"/>
      <c r="H380">
        <f>VLOOKUP(A380,Sheet1!$A$140:$B$143,2, FALSE)</f>
        <v>0</v>
      </c>
      <c r="I380">
        <f>VLOOKUP(B380,Sheet1!$A$146:$B$151,2,FALSE)</f>
        <v>1</v>
      </c>
      <c r="J380">
        <f>VLOOKUP(C380,Sheet1!$A$154:$B$157,2,FALSE)</f>
        <v>0</v>
      </c>
      <c r="K380">
        <f>VLOOKUP(D380,Sheet1!$A$160:$B$163,2,FALSE)</f>
        <v>1</v>
      </c>
      <c r="L380">
        <f>VLOOKUP('ประชากรศาสตร์ Numerical value'!E380,Sheet1!$D$148:$E$154,2,FALSE)</f>
        <v>2</v>
      </c>
      <c r="M380">
        <f>VLOOKUP(F380,Sheet1!$D$140:$E$145,2,FALSE)</f>
        <v>0</v>
      </c>
    </row>
    <row r="381" spans="1:13" x14ac:dyDescent="0.4">
      <c r="A381" s="1" t="s">
        <v>73</v>
      </c>
      <c r="B381" s="1" t="s">
        <v>187</v>
      </c>
      <c r="C381" s="1" t="s">
        <v>75</v>
      </c>
      <c r="D381" s="1" t="s">
        <v>117</v>
      </c>
      <c r="E381" s="1" t="s">
        <v>152</v>
      </c>
      <c r="F381" s="1" t="s">
        <v>89</v>
      </c>
      <c r="G381" s="1"/>
      <c r="H381">
        <f>VLOOKUP(A381,Sheet1!$A$140:$B$143,2, FALSE)</f>
        <v>0</v>
      </c>
      <c r="I381">
        <f>VLOOKUP(B381,Sheet1!$A$146:$B$151,2,FALSE)</f>
        <v>4</v>
      </c>
      <c r="J381">
        <f>VLOOKUP(C381,Sheet1!$A$154:$B$157,2,FALSE)</f>
        <v>0</v>
      </c>
      <c r="K381">
        <f>VLOOKUP(D381,Sheet1!$A$160:$B$163,2,FALSE)</f>
        <v>0</v>
      </c>
      <c r="L381">
        <f>VLOOKUP('ประชากรศาสตร์ Numerical value'!E381,Sheet1!$D$148:$E$154,2,FALSE)</f>
        <v>0</v>
      </c>
      <c r="M381">
        <f>VLOOKUP(F381,Sheet1!$D$140:$E$145,2,FALSE)</f>
        <v>1</v>
      </c>
    </row>
    <row r="382" spans="1:13" x14ac:dyDescent="0.4">
      <c r="A382" s="1" t="s">
        <v>73</v>
      </c>
      <c r="B382" s="1" t="s">
        <v>74</v>
      </c>
      <c r="C382" s="1" t="s">
        <v>75</v>
      </c>
      <c r="D382" s="1" t="s">
        <v>86</v>
      </c>
      <c r="E382" s="1" t="s">
        <v>87</v>
      </c>
      <c r="F382" s="1" t="s">
        <v>78</v>
      </c>
      <c r="G382" s="1"/>
      <c r="H382">
        <f>VLOOKUP(A382,Sheet1!$A$140:$B$143,2, FALSE)</f>
        <v>0</v>
      </c>
      <c r="I382">
        <f>VLOOKUP(B382,Sheet1!$A$146:$B$151,2,FALSE)</f>
        <v>2</v>
      </c>
      <c r="J382">
        <f>VLOOKUP(C382,Sheet1!$A$154:$B$157,2,FALSE)</f>
        <v>0</v>
      </c>
      <c r="K382">
        <f>VLOOKUP(D382,Sheet1!$A$160:$B$163,2,FALSE)</f>
        <v>1</v>
      </c>
      <c r="L382">
        <f>VLOOKUP('ประชากรศาสตร์ Numerical value'!E382,Sheet1!$D$148:$E$154,2,FALSE)</f>
        <v>2</v>
      </c>
      <c r="M382">
        <f>VLOOKUP(F382,Sheet1!$D$140:$E$145,2,FALSE)</f>
        <v>2</v>
      </c>
    </row>
    <row r="383" spans="1:13" x14ac:dyDescent="0.4">
      <c r="A383" s="1" t="s">
        <v>73</v>
      </c>
      <c r="B383" s="1" t="s">
        <v>85</v>
      </c>
      <c r="C383" s="1" t="s">
        <v>75</v>
      </c>
      <c r="D383" s="1" t="s">
        <v>117</v>
      </c>
      <c r="E383" s="1" t="s">
        <v>87</v>
      </c>
      <c r="F383" s="1" t="s">
        <v>92</v>
      </c>
      <c r="G383" s="1"/>
      <c r="H383">
        <f>VLOOKUP(A383,Sheet1!$A$140:$B$143,2, FALSE)</f>
        <v>0</v>
      </c>
      <c r="I383">
        <f>VLOOKUP(B383,Sheet1!$A$146:$B$151,2,FALSE)</f>
        <v>1</v>
      </c>
      <c r="J383">
        <f>VLOOKUP(C383,Sheet1!$A$154:$B$157,2,FALSE)</f>
        <v>0</v>
      </c>
      <c r="K383">
        <f>VLOOKUP(D383,Sheet1!$A$160:$B$163,2,FALSE)</f>
        <v>0</v>
      </c>
      <c r="L383">
        <f>VLOOKUP('ประชากรศาสตร์ Numerical value'!E383,Sheet1!$D$148:$E$154,2,FALSE)</f>
        <v>2</v>
      </c>
      <c r="M383">
        <f>VLOOKUP(F383,Sheet1!$D$140:$E$145,2,FALSE)</f>
        <v>0</v>
      </c>
    </row>
    <row r="384" spans="1:13" x14ac:dyDescent="0.4">
      <c r="A384" s="1" t="s">
        <v>73</v>
      </c>
      <c r="B384" s="1" t="s">
        <v>85</v>
      </c>
      <c r="C384" s="1" t="s">
        <v>75</v>
      </c>
      <c r="D384" s="1" t="s">
        <v>117</v>
      </c>
      <c r="E384" s="1" t="s">
        <v>87</v>
      </c>
      <c r="F384" s="1" t="s">
        <v>89</v>
      </c>
      <c r="G384" s="1"/>
      <c r="H384">
        <f>VLOOKUP(A384,Sheet1!$A$140:$B$143,2, FALSE)</f>
        <v>0</v>
      </c>
      <c r="I384">
        <f>VLOOKUP(B384,Sheet1!$A$146:$B$151,2,FALSE)</f>
        <v>1</v>
      </c>
      <c r="J384">
        <f>VLOOKUP(C384,Sheet1!$A$154:$B$157,2,FALSE)</f>
        <v>0</v>
      </c>
      <c r="K384">
        <f>VLOOKUP(D384,Sheet1!$A$160:$B$163,2,FALSE)</f>
        <v>0</v>
      </c>
      <c r="L384">
        <f>VLOOKUP('ประชากรศาสตร์ Numerical value'!E384,Sheet1!$D$148:$E$154,2,FALSE)</f>
        <v>2</v>
      </c>
      <c r="M384">
        <f>VLOOKUP(F384,Sheet1!$D$140:$E$145,2,FALSE)</f>
        <v>1</v>
      </c>
    </row>
    <row r="385" spans="1:13" x14ac:dyDescent="0.4">
      <c r="A385" s="1" t="s">
        <v>73</v>
      </c>
      <c r="B385" s="1" t="s">
        <v>85</v>
      </c>
      <c r="C385" s="1" t="s">
        <v>75</v>
      </c>
      <c r="D385" s="1" t="s">
        <v>117</v>
      </c>
      <c r="E385" s="1" t="s">
        <v>87</v>
      </c>
      <c r="F385" s="1" t="s">
        <v>89</v>
      </c>
      <c r="G385" s="1"/>
      <c r="H385">
        <f>VLOOKUP(A385,Sheet1!$A$140:$B$143,2, FALSE)</f>
        <v>0</v>
      </c>
      <c r="I385">
        <f>VLOOKUP(B385,Sheet1!$A$146:$B$151,2,FALSE)</f>
        <v>1</v>
      </c>
      <c r="J385">
        <f>VLOOKUP(C385,Sheet1!$A$154:$B$157,2,FALSE)</f>
        <v>0</v>
      </c>
      <c r="K385">
        <f>VLOOKUP(D385,Sheet1!$A$160:$B$163,2,FALSE)</f>
        <v>0</v>
      </c>
      <c r="L385">
        <f>VLOOKUP('ประชากรศาสตร์ Numerical value'!E385,Sheet1!$D$148:$E$154,2,FALSE)</f>
        <v>2</v>
      </c>
      <c r="M385">
        <f>VLOOKUP(F385,Sheet1!$D$140:$E$145,2,FALSE)</f>
        <v>1</v>
      </c>
    </row>
    <row r="386" spans="1:13" x14ac:dyDescent="0.4">
      <c r="A386" s="1" t="s">
        <v>73</v>
      </c>
      <c r="B386" s="1" t="s">
        <v>151</v>
      </c>
      <c r="C386" s="1" t="s">
        <v>125</v>
      </c>
      <c r="D386" s="1" t="s">
        <v>76</v>
      </c>
      <c r="E386" s="1" t="s">
        <v>77</v>
      </c>
      <c r="F386" s="1" t="s">
        <v>134</v>
      </c>
      <c r="G386" s="1"/>
      <c r="H386">
        <f>VLOOKUP(A386,Sheet1!$A$140:$B$143,2, FALSE)</f>
        <v>0</v>
      </c>
      <c r="I386">
        <f>VLOOKUP(B386,Sheet1!$A$146:$B$151,2,FALSE)</f>
        <v>3</v>
      </c>
      <c r="J386">
        <f>VLOOKUP(C386,Sheet1!$A$154:$B$157,2,FALSE)</f>
        <v>1</v>
      </c>
      <c r="K386">
        <f>VLOOKUP(D386,Sheet1!$A$160:$B$163,2,FALSE)</f>
        <v>2</v>
      </c>
      <c r="L386">
        <f>VLOOKUP('ประชากรศาสตร์ Numerical value'!E386,Sheet1!$D$148:$E$154,2,FALSE)</f>
        <v>1</v>
      </c>
      <c r="M386">
        <f>VLOOKUP(F386,Sheet1!$D$140:$E$145,2,FALSE)</f>
        <v>5</v>
      </c>
    </row>
    <row r="387" spans="1:13" x14ac:dyDescent="0.4">
      <c r="A387" s="1" t="s">
        <v>73</v>
      </c>
      <c r="B387" s="1" t="s">
        <v>118</v>
      </c>
      <c r="C387" s="1" t="s">
        <v>75</v>
      </c>
      <c r="D387" s="1" t="s">
        <v>117</v>
      </c>
      <c r="E387" s="1" t="s">
        <v>87</v>
      </c>
      <c r="F387" s="1" t="s">
        <v>92</v>
      </c>
      <c r="G387" s="1"/>
      <c r="H387">
        <f>VLOOKUP(A387,Sheet1!$A$140:$B$143,2, FALSE)</f>
        <v>0</v>
      </c>
      <c r="I387">
        <f>VLOOKUP(B387,Sheet1!$A$146:$B$151,2,FALSE)</f>
        <v>0</v>
      </c>
      <c r="J387">
        <f>VLOOKUP(C387,Sheet1!$A$154:$B$157,2,FALSE)</f>
        <v>0</v>
      </c>
      <c r="K387">
        <f>VLOOKUP(D387,Sheet1!$A$160:$B$163,2,FALSE)</f>
        <v>0</v>
      </c>
      <c r="L387">
        <f>VLOOKUP('ประชากรศาสตร์ Numerical value'!E387,Sheet1!$D$148:$E$154,2,FALSE)</f>
        <v>2</v>
      </c>
      <c r="M387">
        <f>VLOOKUP(F387,Sheet1!$D$140:$E$145,2,FALSE)</f>
        <v>0</v>
      </c>
    </row>
    <row r="388" spans="1:13" x14ac:dyDescent="0.4">
      <c r="A388" s="1" t="s">
        <v>73</v>
      </c>
      <c r="B388" s="1" t="s">
        <v>74</v>
      </c>
      <c r="C388" s="1" t="s">
        <v>75</v>
      </c>
      <c r="D388" s="1" t="s">
        <v>86</v>
      </c>
      <c r="E388" s="1" t="s">
        <v>335</v>
      </c>
      <c r="F388" s="1" t="s">
        <v>92</v>
      </c>
      <c r="G388" s="1"/>
      <c r="H388">
        <f>VLOOKUP(A388,Sheet1!$A$140:$B$143,2, FALSE)</f>
        <v>0</v>
      </c>
      <c r="I388">
        <f>VLOOKUP(B388,Sheet1!$A$146:$B$151,2,FALSE)</f>
        <v>2</v>
      </c>
      <c r="J388">
        <f>VLOOKUP(C388,Sheet1!$A$154:$B$157,2,FALSE)</f>
        <v>0</v>
      </c>
      <c r="K388">
        <f>VLOOKUP(D388,Sheet1!$A$160:$B$163,2,FALSE)</f>
        <v>1</v>
      </c>
      <c r="L388">
        <f>VLOOKUP('ประชากรศาสตร์ Numerical value'!E388,Sheet1!$D$148:$E$154,2,FALSE)</f>
        <v>5</v>
      </c>
      <c r="M388">
        <f>VLOOKUP(F388,Sheet1!$D$140:$E$145,2,FALSE)</f>
        <v>0</v>
      </c>
    </row>
    <row r="389" spans="1:13" x14ac:dyDescent="0.4">
      <c r="A389" s="1" t="s">
        <v>73</v>
      </c>
      <c r="B389" s="1" t="s">
        <v>124</v>
      </c>
      <c r="C389" s="1" t="s">
        <v>125</v>
      </c>
      <c r="D389" s="1" t="s">
        <v>86</v>
      </c>
      <c r="E389" s="1" t="s">
        <v>77</v>
      </c>
      <c r="F389" s="1" t="s">
        <v>88</v>
      </c>
      <c r="G389" s="1"/>
      <c r="H389">
        <f>VLOOKUP(A389,Sheet1!$A$140:$B$143,2, FALSE)</f>
        <v>0</v>
      </c>
      <c r="I389">
        <f>VLOOKUP(B389,Sheet1!$A$146:$B$151,2,FALSE)</f>
        <v>5</v>
      </c>
      <c r="J389">
        <f>VLOOKUP(C389,Sheet1!$A$154:$B$157,2,FALSE)</f>
        <v>1</v>
      </c>
      <c r="K389">
        <f>VLOOKUP(D389,Sheet1!$A$160:$B$163,2,FALSE)</f>
        <v>1</v>
      </c>
      <c r="L389">
        <f>VLOOKUP('ประชากรศาสตร์ Numerical value'!E389,Sheet1!$D$148:$E$154,2,FALSE)</f>
        <v>1</v>
      </c>
      <c r="M389">
        <f>VLOOKUP(F389,Sheet1!$D$140:$E$145,2,FALSE)</f>
        <v>3</v>
      </c>
    </row>
    <row r="390" spans="1:13" x14ac:dyDescent="0.4">
      <c r="A390" s="1" t="s">
        <v>73</v>
      </c>
      <c r="B390" s="1" t="s">
        <v>85</v>
      </c>
      <c r="C390" s="1" t="s">
        <v>75</v>
      </c>
      <c r="D390" s="1" t="s">
        <v>86</v>
      </c>
      <c r="E390" s="1" t="s">
        <v>87</v>
      </c>
      <c r="F390" s="1" t="s">
        <v>89</v>
      </c>
      <c r="G390" s="1"/>
      <c r="H390">
        <f>VLOOKUP(A390,Sheet1!$A$140:$B$143,2, FALSE)</f>
        <v>0</v>
      </c>
      <c r="I390">
        <f>VLOOKUP(B390,Sheet1!$A$146:$B$151,2,FALSE)</f>
        <v>1</v>
      </c>
      <c r="J390">
        <f>VLOOKUP(C390,Sheet1!$A$154:$B$157,2,FALSE)</f>
        <v>0</v>
      </c>
      <c r="K390">
        <f>VLOOKUP(D390,Sheet1!$A$160:$B$163,2,FALSE)</f>
        <v>1</v>
      </c>
      <c r="L390">
        <f>VLOOKUP('ประชากรศาสตร์ Numerical value'!E390,Sheet1!$D$148:$E$154,2,FALSE)</f>
        <v>2</v>
      </c>
      <c r="M390">
        <f>VLOOKUP(F390,Sheet1!$D$140:$E$145,2,FALSE)</f>
        <v>1</v>
      </c>
    </row>
    <row r="391" spans="1:13" x14ac:dyDescent="0.4">
      <c r="A391" s="1" t="s">
        <v>73</v>
      </c>
      <c r="B391" s="1" t="s">
        <v>74</v>
      </c>
      <c r="C391" s="1" t="s">
        <v>75</v>
      </c>
      <c r="D391" s="1" t="s">
        <v>86</v>
      </c>
      <c r="E391" s="1" t="s">
        <v>126</v>
      </c>
      <c r="F391" s="1" t="s">
        <v>121</v>
      </c>
      <c r="G391" s="1"/>
      <c r="H391">
        <f>VLOOKUP(A391,Sheet1!$A$140:$B$143,2, FALSE)</f>
        <v>0</v>
      </c>
      <c r="I391">
        <f>VLOOKUP(B391,Sheet1!$A$146:$B$151,2,FALSE)</f>
        <v>2</v>
      </c>
      <c r="J391">
        <f>VLOOKUP(C391,Sheet1!$A$154:$B$157,2,FALSE)</f>
        <v>0</v>
      </c>
      <c r="K391">
        <f>VLOOKUP(D391,Sheet1!$A$160:$B$163,2,FALSE)</f>
        <v>1</v>
      </c>
      <c r="L391">
        <f>VLOOKUP('ประชากรศาสตร์ Numerical value'!E391,Sheet1!$D$148:$E$154,2,FALSE)</f>
        <v>3</v>
      </c>
      <c r="M391">
        <f>VLOOKUP(F391,Sheet1!$D$140:$E$145,2,FALSE)</f>
        <v>4</v>
      </c>
    </row>
    <row r="392" spans="1:13" x14ac:dyDescent="0.4">
      <c r="A392" s="1" t="s">
        <v>73</v>
      </c>
      <c r="B392" s="1" t="s">
        <v>74</v>
      </c>
      <c r="C392" s="1" t="s">
        <v>75</v>
      </c>
      <c r="D392" s="1" t="s">
        <v>86</v>
      </c>
      <c r="E392" s="1" t="s">
        <v>87</v>
      </c>
      <c r="F392" s="1" t="s">
        <v>89</v>
      </c>
      <c r="G392" s="1"/>
      <c r="H392">
        <f>VLOOKUP(A392,Sheet1!$A$140:$B$143,2, FALSE)</f>
        <v>0</v>
      </c>
      <c r="I392">
        <f>VLOOKUP(B392,Sheet1!$A$146:$B$151,2,FALSE)</f>
        <v>2</v>
      </c>
      <c r="J392">
        <f>VLOOKUP(C392,Sheet1!$A$154:$B$157,2,FALSE)</f>
        <v>0</v>
      </c>
      <c r="K392">
        <f>VLOOKUP(D392,Sheet1!$A$160:$B$163,2,FALSE)</f>
        <v>1</v>
      </c>
      <c r="L392">
        <f>VLOOKUP('ประชากรศาสตร์ Numerical value'!E392,Sheet1!$D$148:$E$154,2,FALSE)</f>
        <v>2</v>
      </c>
      <c r="M392">
        <f>VLOOKUP(F392,Sheet1!$D$140:$E$145,2,FALSE)</f>
        <v>1</v>
      </c>
    </row>
    <row r="393" spans="1:13" x14ac:dyDescent="0.4">
      <c r="A393" s="1" t="s">
        <v>73</v>
      </c>
      <c r="B393" s="1" t="s">
        <v>74</v>
      </c>
      <c r="C393" s="1" t="s">
        <v>75</v>
      </c>
      <c r="D393" s="1" t="s">
        <v>86</v>
      </c>
      <c r="E393" s="1" t="s">
        <v>77</v>
      </c>
      <c r="F393" s="1" t="s">
        <v>78</v>
      </c>
      <c r="G393" s="1"/>
      <c r="H393">
        <f>VLOOKUP(A393,Sheet1!$A$140:$B$143,2, FALSE)</f>
        <v>0</v>
      </c>
      <c r="I393">
        <f>VLOOKUP(B393,Sheet1!$A$146:$B$151,2,FALSE)</f>
        <v>2</v>
      </c>
      <c r="J393">
        <f>VLOOKUP(C393,Sheet1!$A$154:$B$157,2,FALSE)</f>
        <v>0</v>
      </c>
      <c r="K393">
        <f>VLOOKUP(D393,Sheet1!$A$160:$B$163,2,FALSE)</f>
        <v>1</v>
      </c>
      <c r="L393">
        <f>VLOOKUP('ประชากรศาสตร์ Numerical value'!E393,Sheet1!$D$148:$E$154,2,FALSE)</f>
        <v>1</v>
      </c>
      <c r="M393">
        <f>VLOOKUP(F393,Sheet1!$D$140:$E$145,2,FALSE)</f>
        <v>2</v>
      </c>
    </row>
    <row r="394" spans="1:13" x14ac:dyDescent="0.4">
      <c r="A394" s="1" t="s">
        <v>73</v>
      </c>
      <c r="B394" s="1" t="s">
        <v>74</v>
      </c>
      <c r="C394" s="1" t="s">
        <v>75</v>
      </c>
      <c r="D394" s="1" t="s">
        <v>86</v>
      </c>
      <c r="E394" s="1" t="s">
        <v>77</v>
      </c>
      <c r="F394" s="1" t="s">
        <v>78</v>
      </c>
      <c r="G394" s="1"/>
      <c r="H394">
        <f>VLOOKUP(A394,Sheet1!$A$140:$B$143,2, FALSE)</f>
        <v>0</v>
      </c>
      <c r="I394">
        <f>VLOOKUP(B394,Sheet1!$A$146:$B$151,2,FALSE)</f>
        <v>2</v>
      </c>
      <c r="J394">
        <f>VLOOKUP(C394,Sheet1!$A$154:$B$157,2,FALSE)</f>
        <v>0</v>
      </c>
      <c r="K394">
        <f>VLOOKUP(D394,Sheet1!$A$160:$B$163,2,FALSE)</f>
        <v>1</v>
      </c>
      <c r="L394">
        <f>VLOOKUP('ประชากรศาสตร์ Numerical value'!E394,Sheet1!$D$148:$E$154,2,FALSE)</f>
        <v>1</v>
      </c>
      <c r="M394">
        <f>VLOOKUP(F394,Sheet1!$D$140:$E$145,2,FALSE)</f>
        <v>2</v>
      </c>
    </row>
    <row r="395" spans="1:13" x14ac:dyDescent="0.4">
      <c r="A395" s="1" t="s">
        <v>73</v>
      </c>
      <c r="B395" s="1" t="s">
        <v>85</v>
      </c>
      <c r="C395" s="1" t="s">
        <v>75</v>
      </c>
      <c r="D395" s="1" t="s">
        <v>86</v>
      </c>
      <c r="E395" s="1" t="s">
        <v>87</v>
      </c>
      <c r="F395" s="1" t="s">
        <v>78</v>
      </c>
      <c r="G395" s="1"/>
      <c r="H395">
        <f>VLOOKUP(A395,Sheet1!$A$140:$B$143,2, FALSE)</f>
        <v>0</v>
      </c>
      <c r="I395">
        <f>VLOOKUP(B395,Sheet1!$A$146:$B$151,2,FALSE)</f>
        <v>1</v>
      </c>
      <c r="J395">
        <f>VLOOKUP(C395,Sheet1!$A$154:$B$157,2,FALSE)</f>
        <v>0</v>
      </c>
      <c r="K395">
        <f>VLOOKUP(D395,Sheet1!$A$160:$B$163,2,FALSE)</f>
        <v>1</v>
      </c>
      <c r="L395">
        <f>VLOOKUP('ประชากรศาสตร์ Numerical value'!E395,Sheet1!$D$148:$E$154,2,FALSE)</f>
        <v>2</v>
      </c>
      <c r="M395">
        <f>VLOOKUP(F395,Sheet1!$D$140:$E$145,2,FALSE)</f>
        <v>2</v>
      </c>
    </row>
    <row r="396" spans="1:13" x14ac:dyDescent="0.4">
      <c r="A396" s="1" t="s">
        <v>73</v>
      </c>
      <c r="B396" s="1" t="s">
        <v>74</v>
      </c>
      <c r="C396" s="1" t="s">
        <v>75</v>
      </c>
      <c r="D396" s="1" t="s">
        <v>86</v>
      </c>
      <c r="E396" s="1" t="s">
        <v>87</v>
      </c>
      <c r="F396" s="1" t="s">
        <v>88</v>
      </c>
      <c r="G396" s="1"/>
      <c r="H396">
        <f>VLOOKUP(A396,Sheet1!$A$140:$B$143,2, FALSE)</f>
        <v>0</v>
      </c>
      <c r="I396">
        <f>VLOOKUP(B396,Sheet1!$A$146:$B$151,2,FALSE)</f>
        <v>2</v>
      </c>
      <c r="J396">
        <f>VLOOKUP(C396,Sheet1!$A$154:$B$157,2,FALSE)</f>
        <v>0</v>
      </c>
      <c r="K396">
        <f>VLOOKUP(D396,Sheet1!$A$160:$B$163,2,FALSE)</f>
        <v>1</v>
      </c>
      <c r="L396">
        <f>VLOOKUP('ประชากรศาสตร์ Numerical value'!E396,Sheet1!$D$148:$E$154,2,FALSE)</f>
        <v>2</v>
      </c>
      <c r="M396">
        <f>VLOOKUP(F396,Sheet1!$D$140:$E$145,2,FALSE)</f>
        <v>3</v>
      </c>
    </row>
    <row r="397" spans="1:13" x14ac:dyDescent="0.4">
      <c r="A397" s="1" t="s">
        <v>73</v>
      </c>
      <c r="B397" s="1" t="s">
        <v>118</v>
      </c>
      <c r="C397" s="1" t="s">
        <v>75</v>
      </c>
      <c r="D397" s="1" t="s">
        <v>117</v>
      </c>
      <c r="E397" s="1" t="s">
        <v>87</v>
      </c>
      <c r="F397" s="1" t="s">
        <v>92</v>
      </c>
      <c r="G397" s="1"/>
      <c r="H397">
        <f>VLOOKUP(A397,Sheet1!$A$140:$B$143,2, FALSE)</f>
        <v>0</v>
      </c>
      <c r="I397">
        <f>VLOOKUP(B397,Sheet1!$A$146:$B$151,2,FALSE)</f>
        <v>0</v>
      </c>
      <c r="J397">
        <f>VLOOKUP(C397,Sheet1!$A$154:$B$157,2,FALSE)</f>
        <v>0</v>
      </c>
      <c r="K397">
        <f>VLOOKUP(D397,Sheet1!$A$160:$B$163,2,FALSE)</f>
        <v>0</v>
      </c>
      <c r="L397">
        <f>VLOOKUP('ประชากรศาสตร์ Numerical value'!E397,Sheet1!$D$148:$E$154,2,FALSE)</f>
        <v>2</v>
      </c>
      <c r="M397">
        <f>VLOOKUP(F397,Sheet1!$D$140:$E$145,2,FALSE)</f>
        <v>0</v>
      </c>
    </row>
    <row r="398" spans="1:13" x14ac:dyDescent="0.4">
      <c r="A398" s="1" t="s">
        <v>99</v>
      </c>
      <c r="B398" s="1" t="s">
        <v>74</v>
      </c>
      <c r="C398" s="1" t="s">
        <v>75</v>
      </c>
      <c r="D398" s="1" t="s">
        <v>86</v>
      </c>
      <c r="E398" s="1" t="s">
        <v>77</v>
      </c>
      <c r="F398" s="1" t="s">
        <v>88</v>
      </c>
      <c r="G398" s="1"/>
      <c r="H398">
        <f>VLOOKUP(A398,Sheet1!$A$140:$B$143,2, FALSE)</f>
        <v>1</v>
      </c>
      <c r="I398">
        <f>VLOOKUP(B398,Sheet1!$A$146:$B$151,2,FALSE)</f>
        <v>2</v>
      </c>
      <c r="J398">
        <f>VLOOKUP(C398,Sheet1!$A$154:$B$157,2,FALSE)</f>
        <v>0</v>
      </c>
      <c r="K398">
        <f>VLOOKUP(D398,Sheet1!$A$160:$B$163,2,FALSE)</f>
        <v>1</v>
      </c>
      <c r="L398">
        <f>VLOOKUP('ประชากรศาสตร์ Numerical value'!E398,Sheet1!$D$148:$E$154,2,FALSE)</f>
        <v>1</v>
      </c>
      <c r="M398">
        <f>VLOOKUP(F398,Sheet1!$D$140:$E$145,2,FALSE)</f>
        <v>3</v>
      </c>
    </row>
    <row r="399" spans="1:13" x14ac:dyDescent="0.4">
      <c r="A399" s="1" t="s">
        <v>73</v>
      </c>
      <c r="B399" s="1" t="s">
        <v>74</v>
      </c>
      <c r="C399" s="1" t="s">
        <v>75</v>
      </c>
      <c r="D399" s="1" t="s">
        <v>86</v>
      </c>
      <c r="E399" s="1" t="s">
        <v>152</v>
      </c>
      <c r="F399" s="1" t="s">
        <v>88</v>
      </c>
      <c r="G399" s="1"/>
      <c r="H399">
        <f>VLOOKUP(A399,Sheet1!$A$140:$B$143,2, FALSE)</f>
        <v>0</v>
      </c>
      <c r="I399">
        <f>VLOOKUP(B399,Sheet1!$A$146:$B$151,2,FALSE)</f>
        <v>2</v>
      </c>
      <c r="J399">
        <f>VLOOKUP(C399,Sheet1!$A$154:$B$157,2,FALSE)</f>
        <v>0</v>
      </c>
      <c r="K399">
        <f>VLOOKUP(D399,Sheet1!$A$160:$B$163,2,FALSE)</f>
        <v>1</v>
      </c>
      <c r="L399">
        <f>VLOOKUP('ประชากรศาสตร์ Numerical value'!E399,Sheet1!$D$148:$E$154,2,FALSE)</f>
        <v>0</v>
      </c>
      <c r="M399">
        <f>VLOOKUP(F399,Sheet1!$D$140:$E$145,2,FALSE)</f>
        <v>3</v>
      </c>
    </row>
    <row r="400" spans="1:13" x14ac:dyDescent="0.4">
      <c r="A400" s="1" t="s">
        <v>73</v>
      </c>
      <c r="B400" s="1" t="s">
        <v>85</v>
      </c>
      <c r="C400" s="1" t="s">
        <v>75</v>
      </c>
      <c r="D400" s="1" t="s">
        <v>117</v>
      </c>
      <c r="E400" s="1" t="s">
        <v>87</v>
      </c>
      <c r="F400" s="1" t="s">
        <v>92</v>
      </c>
      <c r="G400" s="1"/>
      <c r="H400">
        <f>VLOOKUP(A400,Sheet1!$A$140:$B$143,2, FALSE)</f>
        <v>0</v>
      </c>
      <c r="I400">
        <f>VLOOKUP(B400,Sheet1!$A$146:$B$151,2,FALSE)</f>
        <v>1</v>
      </c>
      <c r="J400">
        <f>VLOOKUP(C400,Sheet1!$A$154:$B$157,2,FALSE)</f>
        <v>0</v>
      </c>
      <c r="K400">
        <f>VLOOKUP(D400,Sheet1!$A$160:$B$163,2,FALSE)</f>
        <v>0</v>
      </c>
      <c r="L400">
        <f>VLOOKUP('ประชากรศาสตร์ Numerical value'!E400,Sheet1!$D$148:$E$154,2,FALSE)</f>
        <v>2</v>
      </c>
      <c r="M400">
        <f>VLOOKUP(F400,Sheet1!$D$140:$E$145,2,FALSE)</f>
        <v>0</v>
      </c>
    </row>
    <row r="401" spans="1:13" x14ac:dyDescent="0.4">
      <c r="A401" s="1" t="s">
        <v>99</v>
      </c>
      <c r="B401" s="1" t="s">
        <v>74</v>
      </c>
      <c r="C401" s="1" t="s">
        <v>75</v>
      </c>
      <c r="D401" s="1" t="s">
        <v>86</v>
      </c>
      <c r="E401" s="1" t="s">
        <v>77</v>
      </c>
      <c r="F401" s="1" t="s">
        <v>89</v>
      </c>
      <c r="G401" s="1"/>
      <c r="H401">
        <f>VLOOKUP(A401,Sheet1!$A$140:$B$143,2, FALSE)</f>
        <v>1</v>
      </c>
      <c r="I401">
        <f>VLOOKUP(B401,Sheet1!$A$146:$B$151,2,FALSE)</f>
        <v>2</v>
      </c>
      <c r="J401">
        <f>VLOOKUP(C401,Sheet1!$A$154:$B$157,2,FALSE)</f>
        <v>0</v>
      </c>
      <c r="K401">
        <f>VLOOKUP(D401,Sheet1!$A$160:$B$163,2,FALSE)</f>
        <v>1</v>
      </c>
      <c r="L401">
        <f>VLOOKUP('ประชากรศาสตร์ Numerical value'!E401,Sheet1!$D$148:$E$154,2,FALSE)</f>
        <v>1</v>
      </c>
      <c r="M401">
        <f>VLOOKUP(F401,Sheet1!$D$140:$E$145,2,FALSE)</f>
        <v>1</v>
      </c>
    </row>
    <row r="402" spans="1:13" x14ac:dyDescent="0.4">
      <c r="A402" s="1" t="s">
        <v>73</v>
      </c>
      <c r="B402" s="1" t="s">
        <v>85</v>
      </c>
      <c r="C402" s="1" t="s">
        <v>75</v>
      </c>
      <c r="D402" s="1" t="s">
        <v>86</v>
      </c>
      <c r="E402" s="1" t="s">
        <v>87</v>
      </c>
      <c r="F402" s="1" t="s">
        <v>92</v>
      </c>
      <c r="G402" s="1"/>
      <c r="H402">
        <f>VLOOKUP(A402,Sheet1!$A$140:$B$143,2, FALSE)</f>
        <v>0</v>
      </c>
      <c r="I402">
        <f>VLOOKUP(B402,Sheet1!$A$146:$B$151,2,FALSE)</f>
        <v>1</v>
      </c>
      <c r="J402">
        <f>VLOOKUP(C402,Sheet1!$A$154:$B$157,2,FALSE)</f>
        <v>0</v>
      </c>
      <c r="K402">
        <f>VLOOKUP(D402,Sheet1!$A$160:$B$163,2,FALSE)</f>
        <v>1</v>
      </c>
      <c r="L402">
        <f>VLOOKUP('ประชากรศาสตร์ Numerical value'!E402,Sheet1!$D$148:$E$154,2,FALSE)</f>
        <v>2</v>
      </c>
      <c r="M402">
        <f>VLOOKUP(F402,Sheet1!$D$140:$E$145,2,FALSE)</f>
        <v>0</v>
      </c>
    </row>
    <row r="403" spans="1:13" x14ac:dyDescent="0.4">
      <c r="A403" s="1" t="s">
        <v>73</v>
      </c>
      <c r="B403" s="1" t="s">
        <v>85</v>
      </c>
      <c r="C403" s="1" t="s">
        <v>75</v>
      </c>
      <c r="D403" s="1" t="s">
        <v>117</v>
      </c>
      <c r="E403" s="1" t="s">
        <v>87</v>
      </c>
      <c r="F403" s="1" t="s">
        <v>92</v>
      </c>
      <c r="G403" s="1"/>
      <c r="H403">
        <f>VLOOKUP(A403,Sheet1!$A$140:$B$143,2, FALSE)</f>
        <v>0</v>
      </c>
      <c r="I403">
        <f>VLOOKUP(B403,Sheet1!$A$146:$B$151,2,FALSE)</f>
        <v>1</v>
      </c>
      <c r="J403">
        <f>VLOOKUP(C403,Sheet1!$A$154:$B$157,2,FALSE)</f>
        <v>0</v>
      </c>
      <c r="K403">
        <f>VLOOKUP(D403,Sheet1!$A$160:$B$163,2,FALSE)</f>
        <v>0</v>
      </c>
      <c r="L403">
        <f>VLOOKUP('ประชากรศาสตร์ Numerical value'!E403,Sheet1!$D$148:$E$154,2,FALSE)</f>
        <v>2</v>
      </c>
      <c r="M403">
        <f>VLOOKUP(F403,Sheet1!$D$140:$E$145,2,FALSE)</f>
        <v>0</v>
      </c>
    </row>
    <row r="404" spans="1:13" x14ac:dyDescent="0.4">
      <c r="A404" s="1" t="s">
        <v>73</v>
      </c>
      <c r="B404" s="1" t="s">
        <v>85</v>
      </c>
      <c r="C404" s="1" t="s">
        <v>75</v>
      </c>
      <c r="D404" s="1" t="s">
        <v>86</v>
      </c>
      <c r="E404" s="1" t="s">
        <v>87</v>
      </c>
      <c r="F404" s="1" t="s">
        <v>92</v>
      </c>
      <c r="G404" s="1"/>
      <c r="H404">
        <f>VLOOKUP(A404,Sheet1!$A$140:$B$143,2, FALSE)</f>
        <v>0</v>
      </c>
      <c r="I404">
        <f>VLOOKUP(B404,Sheet1!$A$146:$B$151,2,FALSE)</f>
        <v>1</v>
      </c>
      <c r="J404">
        <f>VLOOKUP(C404,Sheet1!$A$154:$B$157,2,FALSE)</f>
        <v>0</v>
      </c>
      <c r="K404">
        <f>VLOOKUP(D404,Sheet1!$A$160:$B$163,2,FALSE)</f>
        <v>1</v>
      </c>
      <c r="L404">
        <f>VLOOKUP('ประชากรศาสตร์ Numerical value'!E404,Sheet1!$D$148:$E$154,2,FALSE)</f>
        <v>2</v>
      </c>
      <c r="M404">
        <f>VLOOKUP(F404,Sheet1!$D$140:$E$145,2,FALSE)</f>
        <v>0</v>
      </c>
    </row>
    <row r="405" spans="1:13" x14ac:dyDescent="0.4">
      <c r="A405" s="1" t="s">
        <v>73</v>
      </c>
      <c r="B405" s="1" t="s">
        <v>187</v>
      </c>
      <c r="C405" s="1" t="s">
        <v>75</v>
      </c>
      <c r="D405" s="1" t="s">
        <v>86</v>
      </c>
      <c r="E405" s="1" t="s">
        <v>77</v>
      </c>
      <c r="F405" s="1" t="s">
        <v>88</v>
      </c>
      <c r="G405" s="1"/>
      <c r="H405">
        <f>VLOOKUP(A405,Sheet1!$A$140:$B$143,2, FALSE)</f>
        <v>0</v>
      </c>
      <c r="I405">
        <f>VLOOKUP(B405,Sheet1!$A$146:$B$151,2,FALSE)</f>
        <v>4</v>
      </c>
      <c r="J405">
        <f>VLOOKUP(C405,Sheet1!$A$154:$B$157,2,FALSE)</f>
        <v>0</v>
      </c>
      <c r="K405">
        <f>VLOOKUP(D405,Sheet1!$A$160:$B$163,2,FALSE)</f>
        <v>1</v>
      </c>
      <c r="L405">
        <f>VLOOKUP('ประชากรศาสตร์ Numerical value'!E405,Sheet1!$D$148:$E$154,2,FALSE)</f>
        <v>1</v>
      </c>
      <c r="M405">
        <f>VLOOKUP(F405,Sheet1!$D$140:$E$145,2,FALSE)</f>
        <v>3</v>
      </c>
    </row>
    <row r="406" spans="1:13" x14ac:dyDescent="0.4">
      <c r="A406" s="1" t="s">
        <v>73</v>
      </c>
      <c r="B406" s="1" t="s">
        <v>74</v>
      </c>
      <c r="C406" s="1" t="s">
        <v>75</v>
      </c>
      <c r="D406" s="1" t="s">
        <v>86</v>
      </c>
      <c r="E406" s="1" t="s">
        <v>77</v>
      </c>
      <c r="F406" s="1" t="s">
        <v>88</v>
      </c>
      <c r="G406" s="1"/>
      <c r="H406">
        <f>VLOOKUP(A406,Sheet1!$A$140:$B$143,2, FALSE)</f>
        <v>0</v>
      </c>
      <c r="I406">
        <f>VLOOKUP(B406,Sheet1!$A$146:$B$151,2,FALSE)</f>
        <v>2</v>
      </c>
      <c r="J406">
        <f>VLOOKUP(C406,Sheet1!$A$154:$B$157,2,FALSE)</f>
        <v>0</v>
      </c>
      <c r="K406">
        <f>VLOOKUP(D406,Sheet1!$A$160:$B$163,2,FALSE)</f>
        <v>1</v>
      </c>
      <c r="L406">
        <f>VLOOKUP('ประชากรศาสตร์ Numerical value'!E406,Sheet1!$D$148:$E$154,2,FALSE)</f>
        <v>1</v>
      </c>
      <c r="M406">
        <f>VLOOKUP(F406,Sheet1!$D$140:$E$145,2,FALSE)</f>
        <v>3</v>
      </c>
    </row>
    <row r="407" spans="1:13" x14ac:dyDescent="0.4">
      <c r="A407" s="1" t="s">
        <v>73</v>
      </c>
      <c r="B407" s="1" t="s">
        <v>74</v>
      </c>
      <c r="C407" s="1" t="s">
        <v>75</v>
      </c>
      <c r="D407" s="1" t="s">
        <v>76</v>
      </c>
      <c r="E407" s="1" t="s">
        <v>152</v>
      </c>
      <c r="F407" s="1" t="s">
        <v>88</v>
      </c>
      <c r="G407" s="1"/>
      <c r="H407">
        <f>VLOOKUP(A407,Sheet1!$A$140:$B$143,2, FALSE)</f>
        <v>0</v>
      </c>
      <c r="I407">
        <f>VLOOKUP(B407,Sheet1!$A$146:$B$151,2,FALSE)</f>
        <v>2</v>
      </c>
      <c r="J407">
        <f>VLOOKUP(C407,Sheet1!$A$154:$B$157,2,FALSE)</f>
        <v>0</v>
      </c>
      <c r="K407">
        <f>VLOOKUP(D407,Sheet1!$A$160:$B$163,2,FALSE)</f>
        <v>2</v>
      </c>
      <c r="L407">
        <f>VLOOKUP('ประชากรศาสตร์ Numerical value'!E407,Sheet1!$D$148:$E$154,2,FALSE)</f>
        <v>0</v>
      </c>
      <c r="M407">
        <f>VLOOKUP(F407,Sheet1!$D$140:$E$145,2,FALSE)</f>
        <v>3</v>
      </c>
    </row>
    <row r="408" spans="1:13" x14ac:dyDescent="0.4">
      <c r="A408" s="1" t="s">
        <v>73</v>
      </c>
      <c r="B408" s="1" t="s">
        <v>85</v>
      </c>
      <c r="C408" s="1" t="s">
        <v>75</v>
      </c>
      <c r="D408" s="1" t="s">
        <v>86</v>
      </c>
      <c r="E408" s="1" t="s">
        <v>87</v>
      </c>
      <c r="F408" s="1" t="s">
        <v>92</v>
      </c>
      <c r="G408" s="1"/>
      <c r="H408">
        <f>VLOOKUP(A408,Sheet1!$A$140:$B$143,2, FALSE)</f>
        <v>0</v>
      </c>
      <c r="I408">
        <f>VLOOKUP(B408,Sheet1!$A$146:$B$151,2,FALSE)</f>
        <v>1</v>
      </c>
      <c r="J408">
        <f>VLOOKUP(C408,Sheet1!$A$154:$B$157,2,FALSE)</f>
        <v>0</v>
      </c>
      <c r="K408">
        <f>VLOOKUP(D408,Sheet1!$A$160:$B$163,2,FALSE)</f>
        <v>1</v>
      </c>
      <c r="L408">
        <f>VLOOKUP('ประชากรศาสตร์ Numerical value'!E408,Sheet1!$D$148:$E$154,2,FALSE)</f>
        <v>2</v>
      </c>
      <c r="M408">
        <f>VLOOKUP(F408,Sheet1!$D$140:$E$145,2,FALSE)</f>
        <v>0</v>
      </c>
    </row>
    <row r="409" spans="1:13" x14ac:dyDescent="0.4">
      <c r="A409" s="1" t="s">
        <v>73</v>
      </c>
      <c r="B409" s="1" t="s">
        <v>74</v>
      </c>
      <c r="C409" s="1" t="s">
        <v>75</v>
      </c>
      <c r="D409" s="1" t="s">
        <v>86</v>
      </c>
      <c r="E409" s="1" t="s">
        <v>194</v>
      </c>
      <c r="F409" s="1" t="s">
        <v>92</v>
      </c>
      <c r="G409" s="1"/>
      <c r="H409">
        <f>VLOOKUP(A409,Sheet1!$A$140:$B$143,2, FALSE)</f>
        <v>0</v>
      </c>
      <c r="I409">
        <f>VLOOKUP(B409,Sheet1!$A$146:$B$151,2,FALSE)</f>
        <v>2</v>
      </c>
      <c r="J409">
        <f>VLOOKUP(C409,Sheet1!$A$154:$B$157,2,FALSE)</f>
        <v>0</v>
      </c>
      <c r="K409">
        <f>VLOOKUP(D409,Sheet1!$A$160:$B$163,2,FALSE)</f>
        <v>1</v>
      </c>
      <c r="L409">
        <f>VLOOKUP('ประชากรศาสตร์ Numerical value'!E409,Sheet1!$D$148:$E$154,2,FALSE)</f>
        <v>6</v>
      </c>
      <c r="M409">
        <f>VLOOKUP(F409,Sheet1!$D$140:$E$145,2,FALSE)</f>
        <v>0</v>
      </c>
    </row>
    <row r="410" spans="1:13" x14ac:dyDescent="0.4">
      <c r="A410" s="1" t="s">
        <v>73</v>
      </c>
      <c r="B410" s="1" t="s">
        <v>74</v>
      </c>
      <c r="C410" s="1" t="s">
        <v>75</v>
      </c>
      <c r="D410" s="1" t="s">
        <v>76</v>
      </c>
      <c r="E410" s="1" t="s">
        <v>126</v>
      </c>
      <c r="F410" s="1" t="s">
        <v>134</v>
      </c>
      <c r="G410" s="1"/>
      <c r="H410">
        <f>VLOOKUP(A410,Sheet1!$A$140:$B$143,2, FALSE)</f>
        <v>0</v>
      </c>
      <c r="I410">
        <f>VLOOKUP(B410,Sheet1!$A$146:$B$151,2,FALSE)</f>
        <v>2</v>
      </c>
      <c r="J410">
        <f>VLOOKUP(C410,Sheet1!$A$154:$B$157,2,FALSE)</f>
        <v>0</v>
      </c>
      <c r="K410">
        <f>VLOOKUP(D410,Sheet1!$A$160:$B$163,2,FALSE)</f>
        <v>2</v>
      </c>
      <c r="L410">
        <f>VLOOKUP('ประชากรศาสตร์ Numerical value'!E410,Sheet1!$D$148:$E$154,2,FALSE)</f>
        <v>3</v>
      </c>
      <c r="M410">
        <f>VLOOKUP(F410,Sheet1!$D$140:$E$145,2,FALSE)</f>
        <v>5</v>
      </c>
    </row>
    <row r="411" spans="1:13" x14ac:dyDescent="0.4">
      <c r="A411" s="1" t="s">
        <v>73</v>
      </c>
      <c r="B411" s="1" t="s">
        <v>187</v>
      </c>
      <c r="C411" s="1" t="s">
        <v>75</v>
      </c>
      <c r="D411" s="1" t="s">
        <v>86</v>
      </c>
      <c r="E411" s="1" t="s">
        <v>284</v>
      </c>
      <c r="F411" s="1" t="s">
        <v>92</v>
      </c>
      <c r="G411" s="1"/>
      <c r="H411">
        <f>VLOOKUP(A411,Sheet1!$A$140:$B$143,2, FALSE)</f>
        <v>0</v>
      </c>
      <c r="I411">
        <f>VLOOKUP(B411,Sheet1!$A$146:$B$151,2,FALSE)</f>
        <v>4</v>
      </c>
      <c r="J411">
        <f>VLOOKUP(C411,Sheet1!$A$154:$B$157,2,FALSE)</f>
        <v>0</v>
      </c>
      <c r="K411">
        <f>VLOOKUP(D411,Sheet1!$A$160:$B$163,2,FALSE)</f>
        <v>1</v>
      </c>
      <c r="L411">
        <f>VLOOKUP('ประชากรศาสตร์ Numerical value'!E411,Sheet1!$D$148:$E$154,2,FALSE)</f>
        <v>4</v>
      </c>
      <c r="M411">
        <f>VLOOKUP(F411,Sheet1!$D$140:$E$145,2,FALSE)</f>
        <v>0</v>
      </c>
    </row>
    <row r="412" spans="1:13" x14ac:dyDescent="0.4">
      <c r="A412" s="1" t="s">
        <v>73</v>
      </c>
      <c r="B412" s="1" t="s">
        <v>151</v>
      </c>
      <c r="C412" s="1" t="s">
        <v>75</v>
      </c>
      <c r="D412" s="1" t="s">
        <v>86</v>
      </c>
      <c r="E412" s="1" t="s">
        <v>152</v>
      </c>
      <c r="F412" s="1" t="s">
        <v>121</v>
      </c>
      <c r="G412" s="1"/>
      <c r="H412">
        <f>VLOOKUP(A412,Sheet1!$A$140:$B$143,2, FALSE)</f>
        <v>0</v>
      </c>
      <c r="I412">
        <f>VLOOKUP(B412,Sheet1!$A$146:$B$151,2,FALSE)</f>
        <v>3</v>
      </c>
      <c r="J412">
        <f>VLOOKUP(C412,Sheet1!$A$154:$B$157,2,FALSE)</f>
        <v>0</v>
      </c>
      <c r="K412">
        <f>VLOOKUP(D412,Sheet1!$A$160:$B$163,2,FALSE)</f>
        <v>1</v>
      </c>
      <c r="L412">
        <f>VLOOKUP('ประชากรศาสตร์ Numerical value'!E412,Sheet1!$D$148:$E$154,2,FALSE)</f>
        <v>0</v>
      </c>
      <c r="M412">
        <f>VLOOKUP(F412,Sheet1!$D$140:$E$145,2,FALSE)</f>
        <v>4</v>
      </c>
    </row>
    <row r="413" spans="1:13" x14ac:dyDescent="0.4">
      <c r="A413" s="1" t="s">
        <v>73</v>
      </c>
      <c r="B413" s="1" t="s">
        <v>74</v>
      </c>
      <c r="C413" s="1" t="s">
        <v>75</v>
      </c>
      <c r="D413" s="1" t="s">
        <v>86</v>
      </c>
      <c r="E413" s="1" t="s">
        <v>152</v>
      </c>
      <c r="F413" s="1" t="s">
        <v>88</v>
      </c>
      <c r="G413" s="1"/>
      <c r="H413">
        <f>VLOOKUP(A413,Sheet1!$A$140:$B$143,2, FALSE)</f>
        <v>0</v>
      </c>
      <c r="I413">
        <f>VLOOKUP(B413,Sheet1!$A$146:$B$151,2,FALSE)</f>
        <v>2</v>
      </c>
      <c r="J413">
        <f>VLOOKUP(C413,Sheet1!$A$154:$B$157,2,FALSE)</f>
        <v>0</v>
      </c>
      <c r="K413">
        <f>VLOOKUP(D413,Sheet1!$A$160:$B$163,2,FALSE)</f>
        <v>1</v>
      </c>
      <c r="L413">
        <f>VLOOKUP('ประชากรศาสตร์ Numerical value'!E413,Sheet1!$D$148:$E$154,2,FALSE)</f>
        <v>0</v>
      </c>
      <c r="M413">
        <f>VLOOKUP(F413,Sheet1!$D$140:$E$145,2,FALSE)</f>
        <v>3</v>
      </c>
    </row>
    <row r="414" spans="1:13" x14ac:dyDescent="0.4">
      <c r="A414" s="1" t="s">
        <v>73</v>
      </c>
      <c r="B414" s="1" t="s">
        <v>151</v>
      </c>
      <c r="C414" s="1" t="s">
        <v>75</v>
      </c>
      <c r="D414" s="1" t="s">
        <v>86</v>
      </c>
      <c r="E414" s="1" t="s">
        <v>77</v>
      </c>
      <c r="F414" s="1" t="s">
        <v>88</v>
      </c>
      <c r="G414" s="1"/>
      <c r="H414">
        <f>VLOOKUP(A414,Sheet1!$A$140:$B$143,2, FALSE)</f>
        <v>0</v>
      </c>
      <c r="I414">
        <f>VLOOKUP(B414,Sheet1!$A$146:$B$151,2,FALSE)</f>
        <v>3</v>
      </c>
      <c r="J414">
        <f>VLOOKUP(C414,Sheet1!$A$154:$B$157,2,FALSE)</f>
        <v>0</v>
      </c>
      <c r="K414">
        <f>VLOOKUP(D414,Sheet1!$A$160:$B$163,2,FALSE)</f>
        <v>1</v>
      </c>
      <c r="L414">
        <f>VLOOKUP('ประชากรศาสตร์ Numerical value'!E414,Sheet1!$D$148:$E$154,2,FALSE)</f>
        <v>1</v>
      </c>
      <c r="M414">
        <f>VLOOKUP(F414,Sheet1!$D$140:$E$145,2,FALSE)</f>
        <v>3</v>
      </c>
    </row>
    <row r="415" spans="1:13" x14ac:dyDescent="0.4">
      <c r="A415" s="1" t="s">
        <v>73</v>
      </c>
      <c r="B415" s="1" t="s">
        <v>74</v>
      </c>
      <c r="C415" s="1" t="s">
        <v>75</v>
      </c>
      <c r="D415" s="1" t="s">
        <v>86</v>
      </c>
      <c r="E415" s="1" t="s">
        <v>77</v>
      </c>
      <c r="F415" s="1" t="s">
        <v>121</v>
      </c>
      <c r="G415" s="1"/>
      <c r="H415">
        <f>VLOOKUP(A415,Sheet1!$A$140:$B$143,2, FALSE)</f>
        <v>0</v>
      </c>
      <c r="I415">
        <f>VLOOKUP(B415,Sheet1!$A$146:$B$151,2,FALSE)</f>
        <v>2</v>
      </c>
      <c r="J415">
        <f>VLOOKUP(C415,Sheet1!$A$154:$B$157,2,FALSE)</f>
        <v>0</v>
      </c>
      <c r="K415">
        <f>VLOOKUP(D415,Sheet1!$A$160:$B$163,2,FALSE)</f>
        <v>1</v>
      </c>
      <c r="L415">
        <f>VLOOKUP('ประชากรศาสตร์ Numerical value'!E415,Sheet1!$D$148:$E$154,2,FALSE)</f>
        <v>1</v>
      </c>
      <c r="M415">
        <f>VLOOKUP(F415,Sheet1!$D$140:$E$145,2,FALSE)</f>
        <v>4</v>
      </c>
    </row>
    <row r="416" spans="1:13" x14ac:dyDescent="0.4">
      <c r="A416" s="1" t="s">
        <v>73</v>
      </c>
      <c r="B416" s="1" t="s">
        <v>85</v>
      </c>
      <c r="C416" s="1" t="s">
        <v>75</v>
      </c>
      <c r="D416" s="1" t="s">
        <v>86</v>
      </c>
      <c r="E416" s="1" t="s">
        <v>87</v>
      </c>
      <c r="F416" s="1" t="s">
        <v>92</v>
      </c>
      <c r="G416" s="1"/>
      <c r="H416">
        <f>VLOOKUP(A416,Sheet1!$A$140:$B$143,2, FALSE)</f>
        <v>0</v>
      </c>
      <c r="I416">
        <f>VLOOKUP(B416,Sheet1!$A$146:$B$151,2,FALSE)</f>
        <v>1</v>
      </c>
      <c r="J416">
        <f>VLOOKUP(C416,Sheet1!$A$154:$B$157,2,FALSE)</f>
        <v>0</v>
      </c>
      <c r="K416">
        <f>VLOOKUP(D416,Sheet1!$A$160:$B$163,2,FALSE)</f>
        <v>1</v>
      </c>
      <c r="L416">
        <f>VLOOKUP('ประชากรศาสตร์ Numerical value'!E416,Sheet1!$D$148:$E$154,2,FALSE)</f>
        <v>2</v>
      </c>
      <c r="M416">
        <f>VLOOKUP(F416,Sheet1!$D$140:$E$145,2,FALSE)</f>
        <v>0</v>
      </c>
    </row>
    <row r="417" spans="1:13" x14ac:dyDescent="0.4">
      <c r="A417" s="1" t="s">
        <v>73</v>
      </c>
      <c r="B417" s="1" t="s">
        <v>74</v>
      </c>
      <c r="C417" s="1" t="s">
        <v>75</v>
      </c>
      <c r="D417" s="1" t="s">
        <v>86</v>
      </c>
      <c r="E417" s="1" t="s">
        <v>87</v>
      </c>
      <c r="F417" s="1" t="s">
        <v>89</v>
      </c>
      <c r="G417" s="1"/>
      <c r="H417">
        <f>VLOOKUP(A417,Sheet1!$A$140:$B$143,2, FALSE)</f>
        <v>0</v>
      </c>
      <c r="I417">
        <f>VLOOKUP(B417,Sheet1!$A$146:$B$151,2,FALSE)</f>
        <v>2</v>
      </c>
      <c r="J417">
        <f>VLOOKUP(C417,Sheet1!$A$154:$B$157,2,FALSE)</f>
        <v>0</v>
      </c>
      <c r="K417">
        <f>VLOOKUP(D417,Sheet1!$A$160:$B$163,2,FALSE)</f>
        <v>1</v>
      </c>
      <c r="L417">
        <f>VLOOKUP('ประชากรศาสตร์ Numerical value'!E417,Sheet1!$D$148:$E$154,2,FALSE)</f>
        <v>2</v>
      </c>
      <c r="M417">
        <f>VLOOKUP(F417,Sheet1!$D$140:$E$145,2,FALSE)</f>
        <v>1</v>
      </c>
    </row>
    <row r="418" spans="1:13" x14ac:dyDescent="0.4">
      <c r="A418" s="1" t="s">
        <v>73</v>
      </c>
      <c r="B418" s="1" t="s">
        <v>74</v>
      </c>
      <c r="C418" s="1" t="s">
        <v>75</v>
      </c>
      <c r="D418" s="1" t="s">
        <v>86</v>
      </c>
      <c r="E418" s="1" t="s">
        <v>77</v>
      </c>
      <c r="F418" s="1" t="s">
        <v>89</v>
      </c>
      <c r="G418" s="1"/>
      <c r="H418">
        <f>VLOOKUP(A418,Sheet1!$A$140:$B$143,2, FALSE)</f>
        <v>0</v>
      </c>
      <c r="I418">
        <f>VLOOKUP(B418,Sheet1!$A$146:$B$151,2,FALSE)</f>
        <v>2</v>
      </c>
      <c r="J418">
        <f>VLOOKUP(C418,Sheet1!$A$154:$B$157,2,FALSE)</f>
        <v>0</v>
      </c>
      <c r="K418">
        <f>VLOOKUP(D418,Sheet1!$A$160:$B$163,2,FALSE)</f>
        <v>1</v>
      </c>
      <c r="L418">
        <f>VLOOKUP('ประชากรศาสตร์ Numerical value'!E418,Sheet1!$D$148:$E$154,2,FALSE)</f>
        <v>1</v>
      </c>
      <c r="M418">
        <f>VLOOKUP(F418,Sheet1!$D$140:$E$145,2,FALSE)</f>
        <v>1</v>
      </c>
    </row>
    <row r="419" spans="1:13" x14ac:dyDescent="0.4">
      <c r="A419" s="1" t="s">
        <v>73</v>
      </c>
      <c r="B419" s="1" t="s">
        <v>118</v>
      </c>
      <c r="C419" s="1" t="s">
        <v>75</v>
      </c>
      <c r="D419" s="1" t="s">
        <v>117</v>
      </c>
      <c r="E419" s="1" t="s">
        <v>87</v>
      </c>
      <c r="F419" s="1" t="s">
        <v>92</v>
      </c>
      <c r="G419" s="1"/>
      <c r="H419">
        <f>VLOOKUP(A419,Sheet1!$A$140:$B$143,2, FALSE)</f>
        <v>0</v>
      </c>
      <c r="I419">
        <f>VLOOKUP(B419,Sheet1!$A$146:$B$151,2,FALSE)</f>
        <v>0</v>
      </c>
      <c r="J419">
        <f>VLOOKUP(C419,Sheet1!$A$154:$B$157,2,FALSE)</f>
        <v>0</v>
      </c>
      <c r="K419">
        <f>VLOOKUP(D419,Sheet1!$A$160:$B$163,2,FALSE)</f>
        <v>0</v>
      </c>
      <c r="L419">
        <f>VLOOKUP('ประชากรศาสตร์ Numerical value'!E419,Sheet1!$D$148:$E$154,2,FALSE)</f>
        <v>2</v>
      </c>
      <c r="M419">
        <f>VLOOKUP(F419,Sheet1!$D$140:$E$145,2,FALSE)</f>
        <v>0</v>
      </c>
    </row>
    <row r="420" spans="1:13" x14ac:dyDescent="0.4">
      <c r="A420" s="1" t="s">
        <v>99</v>
      </c>
      <c r="B420" s="1" t="s">
        <v>74</v>
      </c>
      <c r="C420" s="1" t="s">
        <v>75</v>
      </c>
      <c r="D420" s="1" t="s">
        <v>86</v>
      </c>
      <c r="E420" s="1" t="s">
        <v>77</v>
      </c>
      <c r="F420" s="1" t="s">
        <v>88</v>
      </c>
      <c r="G420" s="1"/>
      <c r="H420">
        <f>VLOOKUP(A420,Sheet1!$A$140:$B$143,2, FALSE)</f>
        <v>1</v>
      </c>
      <c r="I420">
        <f>VLOOKUP(B420,Sheet1!$A$146:$B$151,2,FALSE)</f>
        <v>2</v>
      </c>
      <c r="J420">
        <f>VLOOKUP(C420,Sheet1!$A$154:$B$157,2,FALSE)</f>
        <v>0</v>
      </c>
      <c r="K420">
        <f>VLOOKUP(D420,Sheet1!$A$160:$B$163,2,FALSE)</f>
        <v>1</v>
      </c>
      <c r="L420">
        <f>VLOOKUP('ประชากรศาสตร์ Numerical value'!E420,Sheet1!$D$148:$E$154,2,FALSE)</f>
        <v>1</v>
      </c>
      <c r="M420">
        <f>VLOOKUP(F420,Sheet1!$D$140:$E$145,2,FALSE)</f>
        <v>3</v>
      </c>
    </row>
    <row r="421" spans="1:13" x14ac:dyDescent="0.4">
      <c r="A421" s="1" t="s">
        <v>73</v>
      </c>
      <c r="B421" s="1" t="s">
        <v>74</v>
      </c>
      <c r="C421" s="1" t="s">
        <v>75</v>
      </c>
      <c r="D421" s="1" t="s">
        <v>76</v>
      </c>
      <c r="E421" s="1" t="s">
        <v>126</v>
      </c>
      <c r="F421" s="1" t="s">
        <v>121</v>
      </c>
      <c r="G421" s="1"/>
      <c r="H421">
        <f>VLOOKUP(A421,Sheet1!$A$140:$B$143,2, FALSE)</f>
        <v>0</v>
      </c>
      <c r="I421">
        <f>VLOOKUP(B421,Sheet1!$A$146:$B$151,2,FALSE)</f>
        <v>2</v>
      </c>
      <c r="J421">
        <f>VLOOKUP(C421,Sheet1!$A$154:$B$157,2,FALSE)</f>
        <v>0</v>
      </c>
      <c r="K421">
        <f>VLOOKUP(D421,Sheet1!$A$160:$B$163,2,FALSE)</f>
        <v>2</v>
      </c>
      <c r="L421">
        <f>VLOOKUP('ประชากรศาสตร์ Numerical value'!E421,Sheet1!$D$148:$E$154,2,FALSE)</f>
        <v>3</v>
      </c>
      <c r="M421">
        <f>VLOOKUP(F421,Sheet1!$D$140:$E$145,2,FALSE)</f>
        <v>4</v>
      </c>
    </row>
    <row r="422" spans="1:13" x14ac:dyDescent="0.4">
      <c r="A422" s="1" t="s">
        <v>73</v>
      </c>
      <c r="B422" s="1" t="s">
        <v>74</v>
      </c>
      <c r="C422" s="1" t="s">
        <v>75</v>
      </c>
      <c r="D422" s="1" t="s">
        <v>86</v>
      </c>
      <c r="E422" s="1" t="s">
        <v>87</v>
      </c>
      <c r="F422" s="1" t="s">
        <v>78</v>
      </c>
      <c r="G422" s="1"/>
      <c r="H422">
        <f>VLOOKUP(A422,Sheet1!$A$140:$B$143,2, FALSE)</f>
        <v>0</v>
      </c>
      <c r="I422">
        <f>VLOOKUP(B422,Sheet1!$A$146:$B$151,2,FALSE)</f>
        <v>2</v>
      </c>
      <c r="J422">
        <f>VLOOKUP(C422,Sheet1!$A$154:$B$157,2,FALSE)</f>
        <v>0</v>
      </c>
      <c r="K422">
        <f>VLOOKUP(D422,Sheet1!$A$160:$B$163,2,FALSE)</f>
        <v>1</v>
      </c>
      <c r="L422">
        <f>VLOOKUP('ประชากรศาสตร์ Numerical value'!E422,Sheet1!$D$148:$E$154,2,FALSE)</f>
        <v>2</v>
      </c>
      <c r="M422">
        <f>VLOOKUP(F422,Sheet1!$D$140:$E$145,2,FALSE)</f>
        <v>2</v>
      </c>
    </row>
    <row r="423" spans="1:13" x14ac:dyDescent="0.4">
      <c r="A423" s="1" t="s">
        <v>73</v>
      </c>
      <c r="B423" s="1" t="s">
        <v>74</v>
      </c>
      <c r="C423" s="1" t="s">
        <v>75</v>
      </c>
      <c r="D423" s="1" t="s">
        <v>86</v>
      </c>
      <c r="E423" s="1" t="s">
        <v>77</v>
      </c>
      <c r="F423" s="1" t="s">
        <v>89</v>
      </c>
      <c r="G423" s="1"/>
      <c r="H423">
        <f>VLOOKUP(A423,Sheet1!$A$140:$B$143,2, FALSE)</f>
        <v>0</v>
      </c>
      <c r="I423">
        <f>VLOOKUP(B423,Sheet1!$A$146:$B$151,2,FALSE)</f>
        <v>2</v>
      </c>
      <c r="J423">
        <f>VLOOKUP(C423,Sheet1!$A$154:$B$157,2,FALSE)</f>
        <v>0</v>
      </c>
      <c r="K423">
        <f>VLOOKUP(D423,Sheet1!$A$160:$B$163,2,FALSE)</f>
        <v>1</v>
      </c>
      <c r="L423">
        <f>VLOOKUP('ประชากรศาสตร์ Numerical value'!E423,Sheet1!$D$148:$E$154,2,FALSE)</f>
        <v>1</v>
      </c>
      <c r="M423">
        <f>VLOOKUP(F423,Sheet1!$D$140:$E$145,2,FALSE)</f>
        <v>1</v>
      </c>
    </row>
    <row r="424" spans="1:13" x14ac:dyDescent="0.4">
      <c r="A424" s="1" t="s">
        <v>73</v>
      </c>
      <c r="B424" s="1" t="s">
        <v>118</v>
      </c>
      <c r="C424" s="1" t="s">
        <v>75</v>
      </c>
      <c r="D424" s="1" t="s">
        <v>117</v>
      </c>
      <c r="E424" s="1" t="s">
        <v>87</v>
      </c>
      <c r="F424" s="1" t="s">
        <v>92</v>
      </c>
      <c r="G424" s="1"/>
      <c r="H424">
        <f>VLOOKUP(A424,Sheet1!$A$140:$B$143,2, FALSE)</f>
        <v>0</v>
      </c>
      <c r="I424">
        <f>VLOOKUP(B424,Sheet1!$A$146:$B$151,2,FALSE)</f>
        <v>0</v>
      </c>
      <c r="J424">
        <f>VLOOKUP(C424,Sheet1!$A$154:$B$157,2,FALSE)</f>
        <v>0</v>
      </c>
      <c r="K424">
        <f>VLOOKUP(D424,Sheet1!$A$160:$B$163,2,FALSE)</f>
        <v>0</v>
      </c>
      <c r="L424">
        <f>VLOOKUP('ประชากรศาสตร์ Numerical value'!E424,Sheet1!$D$148:$E$154,2,FALSE)</f>
        <v>2</v>
      </c>
      <c r="M424">
        <f>VLOOKUP(F424,Sheet1!$D$140:$E$145,2,FALSE)</f>
        <v>0</v>
      </c>
    </row>
    <row r="425" spans="1:13" x14ac:dyDescent="0.4">
      <c r="A425" s="1" t="s">
        <v>73</v>
      </c>
      <c r="B425" s="1" t="s">
        <v>151</v>
      </c>
      <c r="C425" s="1" t="s">
        <v>75</v>
      </c>
      <c r="D425" s="1" t="s">
        <v>76</v>
      </c>
      <c r="E425" s="1" t="s">
        <v>152</v>
      </c>
      <c r="F425" s="1" t="s">
        <v>88</v>
      </c>
      <c r="G425" s="1"/>
      <c r="H425">
        <f>VLOOKUP(A425,Sheet1!$A$140:$B$143,2, FALSE)</f>
        <v>0</v>
      </c>
      <c r="I425">
        <f>VLOOKUP(B425,Sheet1!$A$146:$B$151,2,FALSE)</f>
        <v>3</v>
      </c>
      <c r="J425">
        <f>VLOOKUP(C425,Sheet1!$A$154:$B$157,2,FALSE)</f>
        <v>0</v>
      </c>
      <c r="K425">
        <f>VLOOKUP(D425,Sheet1!$A$160:$B$163,2,FALSE)</f>
        <v>2</v>
      </c>
      <c r="L425">
        <f>VLOOKUP('ประชากรศาสตร์ Numerical value'!E425,Sheet1!$D$148:$E$154,2,FALSE)</f>
        <v>0</v>
      </c>
      <c r="M425">
        <f>VLOOKUP(F425,Sheet1!$D$140:$E$145,2,FALSE)</f>
        <v>3</v>
      </c>
    </row>
    <row r="426" spans="1:13" x14ac:dyDescent="0.4">
      <c r="A426" s="1" t="s">
        <v>73</v>
      </c>
      <c r="B426" s="1" t="s">
        <v>85</v>
      </c>
      <c r="C426" s="1" t="s">
        <v>75</v>
      </c>
      <c r="D426" s="1" t="s">
        <v>86</v>
      </c>
      <c r="E426" s="1" t="s">
        <v>87</v>
      </c>
      <c r="F426" s="1" t="s">
        <v>92</v>
      </c>
      <c r="G426" s="1"/>
      <c r="H426">
        <f>VLOOKUP(A426,Sheet1!$A$140:$B$143,2, FALSE)</f>
        <v>0</v>
      </c>
      <c r="I426">
        <f>VLOOKUP(B426,Sheet1!$A$146:$B$151,2,FALSE)</f>
        <v>1</v>
      </c>
      <c r="J426">
        <f>VLOOKUP(C426,Sheet1!$A$154:$B$157,2,FALSE)</f>
        <v>0</v>
      </c>
      <c r="K426">
        <f>VLOOKUP(D426,Sheet1!$A$160:$B$163,2,FALSE)</f>
        <v>1</v>
      </c>
      <c r="L426">
        <f>VLOOKUP('ประชากรศาสตร์ Numerical value'!E426,Sheet1!$D$148:$E$154,2,FALSE)</f>
        <v>2</v>
      </c>
      <c r="M426">
        <f>VLOOKUP(F426,Sheet1!$D$140:$E$145,2,FALSE)</f>
        <v>0</v>
      </c>
    </row>
    <row r="427" spans="1:13" x14ac:dyDescent="0.4">
      <c r="A427" s="1" t="s">
        <v>73</v>
      </c>
      <c r="B427" s="1" t="s">
        <v>74</v>
      </c>
      <c r="C427" s="1" t="s">
        <v>75</v>
      </c>
      <c r="D427" s="1" t="s">
        <v>86</v>
      </c>
      <c r="E427" s="1" t="s">
        <v>87</v>
      </c>
      <c r="F427" s="1" t="s">
        <v>89</v>
      </c>
      <c r="G427" s="1"/>
      <c r="H427">
        <f>VLOOKUP(A427,Sheet1!$A$140:$B$143,2, FALSE)</f>
        <v>0</v>
      </c>
      <c r="I427">
        <f>VLOOKUP(B427,Sheet1!$A$146:$B$151,2,FALSE)</f>
        <v>2</v>
      </c>
      <c r="J427">
        <f>VLOOKUP(C427,Sheet1!$A$154:$B$157,2,FALSE)</f>
        <v>0</v>
      </c>
      <c r="K427">
        <f>VLOOKUP(D427,Sheet1!$A$160:$B$163,2,FALSE)</f>
        <v>1</v>
      </c>
      <c r="L427">
        <f>VLOOKUP('ประชากรศาสตร์ Numerical value'!E427,Sheet1!$D$148:$E$154,2,FALSE)</f>
        <v>2</v>
      </c>
      <c r="M427">
        <f>VLOOKUP(F427,Sheet1!$D$140:$E$145,2,FALSE)</f>
        <v>1</v>
      </c>
    </row>
    <row r="428" spans="1:13" x14ac:dyDescent="0.4">
      <c r="A428" s="1" t="s">
        <v>73</v>
      </c>
      <c r="B428" s="1" t="s">
        <v>151</v>
      </c>
      <c r="C428" s="1" t="s">
        <v>75</v>
      </c>
      <c r="D428" s="1" t="s">
        <v>86</v>
      </c>
      <c r="E428" s="1" t="s">
        <v>152</v>
      </c>
      <c r="F428" s="1" t="s">
        <v>88</v>
      </c>
      <c r="G428" s="1"/>
      <c r="H428">
        <f>VLOOKUP(A428,Sheet1!$A$140:$B$143,2, FALSE)</f>
        <v>0</v>
      </c>
      <c r="I428">
        <f>VLOOKUP(B428,Sheet1!$A$146:$B$151,2,FALSE)</f>
        <v>3</v>
      </c>
      <c r="J428">
        <f>VLOOKUP(C428,Sheet1!$A$154:$B$157,2,FALSE)</f>
        <v>0</v>
      </c>
      <c r="K428">
        <f>VLOOKUP(D428,Sheet1!$A$160:$B$163,2,FALSE)</f>
        <v>1</v>
      </c>
      <c r="L428">
        <f>VLOOKUP('ประชากรศาสตร์ Numerical value'!E428,Sheet1!$D$148:$E$154,2,FALSE)</f>
        <v>0</v>
      </c>
      <c r="M428">
        <f>VLOOKUP(F428,Sheet1!$D$140:$E$145,2,FALSE)</f>
        <v>3</v>
      </c>
    </row>
    <row r="429" spans="1:13" x14ac:dyDescent="0.4">
      <c r="A429" s="1" t="s">
        <v>99</v>
      </c>
      <c r="B429" s="1" t="s">
        <v>118</v>
      </c>
      <c r="C429" s="1" t="s">
        <v>75</v>
      </c>
      <c r="D429" s="1" t="s">
        <v>117</v>
      </c>
      <c r="E429" s="1" t="s">
        <v>87</v>
      </c>
      <c r="F429" s="1" t="s">
        <v>92</v>
      </c>
      <c r="G429" s="1"/>
      <c r="H429">
        <f>VLOOKUP(A429,Sheet1!$A$140:$B$143,2, FALSE)</f>
        <v>1</v>
      </c>
      <c r="I429">
        <f>VLOOKUP(B429,Sheet1!$A$146:$B$151,2,FALSE)</f>
        <v>0</v>
      </c>
      <c r="J429">
        <f>VLOOKUP(C429,Sheet1!$A$154:$B$157,2,FALSE)</f>
        <v>0</v>
      </c>
      <c r="K429">
        <f>VLOOKUP(D429,Sheet1!$A$160:$B$163,2,FALSE)</f>
        <v>0</v>
      </c>
      <c r="L429">
        <f>VLOOKUP('ประชากรศาสตร์ Numerical value'!E429,Sheet1!$D$148:$E$154,2,FALSE)</f>
        <v>2</v>
      </c>
      <c r="M429">
        <f>VLOOKUP(F429,Sheet1!$D$140:$E$145,2,FALSE)</f>
        <v>0</v>
      </c>
    </row>
    <row r="430" spans="1:13" x14ac:dyDescent="0.4">
      <c r="A430" s="1" t="s">
        <v>73</v>
      </c>
      <c r="B430" s="1" t="s">
        <v>85</v>
      </c>
      <c r="C430" s="1" t="s">
        <v>75</v>
      </c>
      <c r="D430" s="1" t="s">
        <v>86</v>
      </c>
      <c r="E430" s="1" t="s">
        <v>87</v>
      </c>
      <c r="F430" s="1" t="s">
        <v>92</v>
      </c>
      <c r="G430" s="1"/>
      <c r="H430">
        <f>VLOOKUP(A430,Sheet1!$A$140:$B$143,2, FALSE)</f>
        <v>0</v>
      </c>
      <c r="I430">
        <f>VLOOKUP(B430,Sheet1!$A$146:$B$151,2,FALSE)</f>
        <v>1</v>
      </c>
      <c r="J430">
        <f>VLOOKUP(C430,Sheet1!$A$154:$B$157,2,FALSE)</f>
        <v>0</v>
      </c>
      <c r="K430">
        <f>VLOOKUP(D430,Sheet1!$A$160:$B$163,2,FALSE)</f>
        <v>1</v>
      </c>
      <c r="L430">
        <f>VLOOKUP('ประชากรศาสตร์ Numerical value'!E430,Sheet1!$D$148:$E$154,2,FALSE)</f>
        <v>2</v>
      </c>
      <c r="M430">
        <f>VLOOKUP(F430,Sheet1!$D$140:$E$145,2,FALSE)</f>
        <v>0</v>
      </c>
    </row>
    <row r="431" spans="1:13" x14ac:dyDescent="0.4">
      <c r="A431" s="1" t="s">
        <v>73</v>
      </c>
      <c r="B431" s="1" t="s">
        <v>74</v>
      </c>
      <c r="C431" s="1" t="s">
        <v>75</v>
      </c>
      <c r="D431" s="1" t="s">
        <v>86</v>
      </c>
      <c r="E431" s="1" t="s">
        <v>77</v>
      </c>
      <c r="F431" s="1" t="s">
        <v>88</v>
      </c>
      <c r="G431" s="1"/>
      <c r="H431">
        <f>VLOOKUP(A431,Sheet1!$A$140:$B$143,2, FALSE)</f>
        <v>0</v>
      </c>
      <c r="I431">
        <f>VLOOKUP(B431,Sheet1!$A$146:$B$151,2,FALSE)</f>
        <v>2</v>
      </c>
      <c r="J431">
        <f>VLOOKUP(C431,Sheet1!$A$154:$B$157,2,FALSE)</f>
        <v>0</v>
      </c>
      <c r="K431">
        <f>VLOOKUP(D431,Sheet1!$A$160:$B$163,2,FALSE)</f>
        <v>1</v>
      </c>
      <c r="L431">
        <f>VLOOKUP('ประชากรศาสตร์ Numerical value'!E431,Sheet1!$D$148:$E$154,2,FALSE)</f>
        <v>1</v>
      </c>
      <c r="M431">
        <f>VLOOKUP(F431,Sheet1!$D$140:$E$145,2,FALSE)</f>
        <v>3</v>
      </c>
    </row>
    <row r="432" spans="1:13" x14ac:dyDescent="0.4">
      <c r="A432" s="1" t="s">
        <v>73</v>
      </c>
      <c r="B432" s="1" t="s">
        <v>118</v>
      </c>
      <c r="C432" s="1" t="s">
        <v>75</v>
      </c>
      <c r="D432" s="1" t="s">
        <v>117</v>
      </c>
      <c r="E432" s="1" t="s">
        <v>87</v>
      </c>
      <c r="F432" s="1" t="s">
        <v>92</v>
      </c>
      <c r="G432" s="1"/>
      <c r="H432">
        <f>VLOOKUP(A432,Sheet1!$A$140:$B$143,2, FALSE)</f>
        <v>0</v>
      </c>
      <c r="I432">
        <f>VLOOKUP(B432,Sheet1!$A$146:$B$151,2,FALSE)</f>
        <v>0</v>
      </c>
      <c r="J432">
        <f>VLOOKUP(C432,Sheet1!$A$154:$B$157,2,FALSE)</f>
        <v>0</v>
      </c>
      <c r="K432">
        <f>VLOOKUP(D432,Sheet1!$A$160:$B$163,2,FALSE)</f>
        <v>0</v>
      </c>
      <c r="L432">
        <f>VLOOKUP('ประชากรศาสตร์ Numerical value'!E432,Sheet1!$D$148:$E$154,2,FALSE)</f>
        <v>2</v>
      </c>
      <c r="M432">
        <f>VLOOKUP(F432,Sheet1!$D$140:$E$145,2,FALSE)</f>
        <v>0</v>
      </c>
    </row>
    <row r="433" spans="1:13" x14ac:dyDescent="0.4">
      <c r="A433" s="1" t="s">
        <v>73</v>
      </c>
      <c r="B433" s="1" t="s">
        <v>85</v>
      </c>
      <c r="C433" s="1" t="s">
        <v>75</v>
      </c>
      <c r="D433" s="1" t="s">
        <v>117</v>
      </c>
      <c r="E433" s="1" t="s">
        <v>87</v>
      </c>
      <c r="F433" s="1" t="s">
        <v>92</v>
      </c>
      <c r="G433" s="1"/>
      <c r="H433">
        <f>VLOOKUP(A433,Sheet1!$A$140:$B$143,2, FALSE)</f>
        <v>0</v>
      </c>
      <c r="I433">
        <f>VLOOKUP(B433,Sheet1!$A$146:$B$151,2,FALSE)</f>
        <v>1</v>
      </c>
      <c r="J433">
        <f>VLOOKUP(C433,Sheet1!$A$154:$B$157,2,FALSE)</f>
        <v>0</v>
      </c>
      <c r="K433">
        <f>VLOOKUP(D433,Sheet1!$A$160:$B$163,2,FALSE)</f>
        <v>0</v>
      </c>
      <c r="L433">
        <f>VLOOKUP('ประชากรศาสตร์ Numerical value'!E433,Sheet1!$D$148:$E$154,2,FALSE)</f>
        <v>2</v>
      </c>
      <c r="M433">
        <f>VLOOKUP(F433,Sheet1!$D$140:$E$145,2,FALSE)</f>
        <v>0</v>
      </c>
    </row>
    <row r="434" spans="1:13" x14ac:dyDescent="0.4">
      <c r="A434" s="1" t="s">
        <v>73</v>
      </c>
      <c r="B434" s="1" t="s">
        <v>151</v>
      </c>
      <c r="C434" s="1" t="s">
        <v>75</v>
      </c>
      <c r="D434" s="1" t="s">
        <v>76</v>
      </c>
      <c r="E434" s="1" t="s">
        <v>77</v>
      </c>
      <c r="F434" s="1" t="s">
        <v>134</v>
      </c>
      <c r="G434" s="1"/>
      <c r="H434">
        <f>VLOOKUP(A434,Sheet1!$A$140:$B$143,2, FALSE)</f>
        <v>0</v>
      </c>
      <c r="I434">
        <f>VLOOKUP(B434,Sheet1!$A$146:$B$151,2,FALSE)</f>
        <v>3</v>
      </c>
      <c r="J434">
        <f>VLOOKUP(C434,Sheet1!$A$154:$B$157,2,FALSE)</f>
        <v>0</v>
      </c>
      <c r="K434">
        <f>VLOOKUP(D434,Sheet1!$A$160:$B$163,2,FALSE)</f>
        <v>2</v>
      </c>
      <c r="L434">
        <f>VLOOKUP('ประชากรศาสตร์ Numerical value'!E434,Sheet1!$D$148:$E$154,2,FALSE)</f>
        <v>1</v>
      </c>
      <c r="M434">
        <f>VLOOKUP(F434,Sheet1!$D$140:$E$145,2,FALSE)</f>
        <v>5</v>
      </c>
    </row>
    <row r="435" spans="1:13" x14ac:dyDescent="0.4">
      <c r="A435" s="1" t="s">
        <v>73</v>
      </c>
      <c r="B435" s="1" t="s">
        <v>118</v>
      </c>
      <c r="C435" s="1" t="s">
        <v>75</v>
      </c>
      <c r="D435" s="1" t="s">
        <v>117</v>
      </c>
      <c r="E435" s="1" t="s">
        <v>87</v>
      </c>
      <c r="F435" s="1" t="s">
        <v>92</v>
      </c>
      <c r="G435" s="1"/>
      <c r="H435">
        <f>VLOOKUP(A435,Sheet1!$A$140:$B$143,2, FALSE)</f>
        <v>0</v>
      </c>
      <c r="I435">
        <f>VLOOKUP(B435,Sheet1!$A$146:$B$151,2,FALSE)</f>
        <v>0</v>
      </c>
      <c r="J435">
        <f>VLOOKUP(C435,Sheet1!$A$154:$B$157,2,FALSE)</f>
        <v>0</v>
      </c>
      <c r="K435">
        <f>VLOOKUP(D435,Sheet1!$A$160:$B$163,2,FALSE)</f>
        <v>0</v>
      </c>
      <c r="L435">
        <f>VLOOKUP('ประชากรศาสตร์ Numerical value'!E435,Sheet1!$D$148:$E$154,2,FALSE)</f>
        <v>2</v>
      </c>
      <c r="M435">
        <f>VLOOKUP(F435,Sheet1!$D$140:$E$145,2,FALSE)</f>
        <v>0</v>
      </c>
    </row>
    <row r="436" spans="1:13" x14ac:dyDescent="0.4">
      <c r="A436" s="1" t="s">
        <v>73</v>
      </c>
      <c r="B436" s="1" t="s">
        <v>85</v>
      </c>
      <c r="C436" s="1" t="s">
        <v>75</v>
      </c>
      <c r="D436" s="1" t="s">
        <v>86</v>
      </c>
      <c r="E436" s="1" t="s">
        <v>87</v>
      </c>
      <c r="F436" s="1" t="s">
        <v>92</v>
      </c>
      <c r="G436" s="1"/>
      <c r="H436">
        <f>VLOOKUP(A436,Sheet1!$A$140:$B$143,2, FALSE)</f>
        <v>0</v>
      </c>
      <c r="I436">
        <f>VLOOKUP(B436,Sheet1!$A$146:$B$151,2,FALSE)</f>
        <v>1</v>
      </c>
      <c r="J436">
        <f>VLOOKUP(C436,Sheet1!$A$154:$B$157,2,FALSE)</f>
        <v>0</v>
      </c>
      <c r="K436">
        <f>VLOOKUP(D436,Sheet1!$A$160:$B$163,2,FALSE)</f>
        <v>1</v>
      </c>
      <c r="L436">
        <f>VLOOKUP('ประชากรศาสตร์ Numerical value'!E436,Sheet1!$D$148:$E$154,2,FALSE)</f>
        <v>2</v>
      </c>
      <c r="M436">
        <f>VLOOKUP(F436,Sheet1!$D$140:$E$145,2,FALSE)</f>
        <v>0</v>
      </c>
    </row>
    <row r="437" spans="1:13" x14ac:dyDescent="0.4">
      <c r="A437" s="1" t="s">
        <v>73</v>
      </c>
      <c r="B437" s="1" t="s">
        <v>118</v>
      </c>
      <c r="C437" s="1" t="s">
        <v>75</v>
      </c>
      <c r="D437" s="1" t="s">
        <v>117</v>
      </c>
      <c r="E437" s="1" t="s">
        <v>87</v>
      </c>
      <c r="F437" s="1" t="s">
        <v>92</v>
      </c>
      <c r="G437" s="1"/>
      <c r="H437">
        <f>VLOOKUP(A437,Sheet1!$A$140:$B$143,2, FALSE)</f>
        <v>0</v>
      </c>
      <c r="I437">
        <f>VLOOKUP(B437,Sheet1!$A$146:$B$151,2,FALSE)</f>
        <v>0</v>
      </c>
      <c r="J437">
        <f>VLOOKUP(C437,Sheet1!$A$154:$B$157,2,FALSE)</f>
        <v>0</v>
      </c>
      <c r="K437">
        <f>VLOOKUP(D437,Sheet1!$A$160:$B$163,2,FALSE)</f>
        <v>0</v>
      </c>
      <c r="L437">
        <f>VLOOKUP('ประชากรศาสตร์ Numerical value'!E437,Sheet1!$D$148:$E$154,2,FALSE)</f>
        <v>2</v>
      </c>
      <c r="M437">
        <f>VLOOKUP(F437,Sheet1!$D$140:$E$145,2,FALSE)</f>
        <v>0</v>
      </c>
    </row>
    <row r="438" spans="1:13" x14ac:dyDescent="0.4">
      <c r="A438" s="1" t="s">
        <v>73</v>
      </c>
      <c r="B438" s="1" t="s">
        <v>74</v>
      </c>
      <c r="C438" s="1" t="s">
        <v>75</v>
      </c>
      <c r="D438" s="1" t="s">
        <v>86</v>
      </c>
      <c r="E438" s="1" t="s">
        <v>77</v>
      </c>
      <c r="F438" s="1" t="s">
        <v>88</v>
      </c>
      <c r="G438" s="1"/>
      <c r="H438">
        <f>VLOOKUP(A438,Sheet1!$A$140:$B$143,2, FALSE)</f>
        <v>0</v>
      </c>
      <c r="I438">
        <f>VLOOKUP(B438,Sheet1!$A$146:$B$151,2,FALSE)</f>
        <v>2</v>
      </c>
      <c r="J438">
        <f>VLOOKUP(C438,Sheet1!$A$154:$B$157,2,FALSE)</f>
        <v>0</v>
      </c>
      <c r="K438">
        <f>VLOOKUP(D438,Sheet1!$A$160:$B$163,2,FALSE)</f>
        <v>1</v>
      </c>
      <c r="L438">
        <f>VLOOKUP('ประชากรศาสตร์ Numerical value'!E438,Sheet1!$D$148:$E$154,2,FALSE)</f>
        <v>1</v>
      </c>
      <c r="M438">
        <f>VLOOKUP(F438,Sheet1!$D$140:$E$145,2,FALSE)</f>
        <v>3</v>
      </c>
    </row>
    <row r="439" spans="1:13" x14ac:dyDescent="0.4">
      <c r="A439" s="1" t="s">
        <v>73</v>
      </c>
      <c r="B439" s="1" t="s">
        <v>74</v>
      </c>
      <c r="C439" s="1" t="s">
        <v>75</v>
      </c>
      <c r="D439" s="1" t="s">
        <v>86</v>
      </c>
      <c r="E439" s="1" t="s">
        <v>87</v>
      </c>
      <c r="F439" s="1" t="s">
        <v>89</v>
      </c>
      <c r="G439" s="1"/>
      <c r="H439">
        <f>VLOOKUP(A439,Sheet1!$A$140:$B$143,2, FALSE)</f>
        <v>0</v>
      </c>
      <c r="I439">
        <f>VLOOKUP(B439,Sheet1!$A$146:$B$151,2,FALSE)</f>
        <v>2</v>
      </c>
      <c r="J439">
        <f>VLOOKUP(C439,Sheet1!$A$154:$B$157,2,FALSE)</f>
        <v>0</v>
      </c>
      <c r="K439">
        <f>VLOOKUP(D439,Sheet1!$A$160:$B$163,2,FALSE)</f>
        <v>1</v>
      </c>
      <c r="L439">
        <f>VLOOKUP('ประชากรศาสตร์ Numerical value'!E439,Sheet1!$D$148:$E$154,2,FALSE)</f>
        <v>2</v>
      </c>
      <c r="M439">
        <f>VLOOKUP(F439,Sheet1!$D$140:$E$145,2,FALSE)</f>
        <v>1</v>
      </c>
    </row>
    <row r="440" spans="1:13" x14ac:dyDescent="0.4">
      <c r="A440" s="1" t="s">
        <v>73</v>
      </c>
      <c r="B440" s="1" t="s">
        <v>118</v>
      </c>
      <c r="C440" s="1" t="s">
        <v>75</v>
      </c>
      <c r="D440" s="1" t="s">
        <v>117</v>
      </c>
      <c r="E440" s="1" t="s">
        <v>87</v>
      </c>
      <c r="F440" s="1" t="s">
        <v>92</v>
      </c>
      <c r="G440" s="1"/>
      <c r="H440">
        <f>VLOOKUP(A440,Sheet1!$A$140:$B$143,2, FALSE)</f>
        <v>0</v>
      </c>
      <c r="I440">
        <f>VLOOKUP(B440,Sheet1!$A$146:$B$151,2,FALSE)</f>
        <v>0</v>
      </c>
      <c r="J440">
        <f>VLOOKUP(C440,Sheet1!$A$154:$B$157,2,FALSE)</f>
        <v>0</v>
      </c>
      <c r="K440">
        <f>VLOOKUP(D440,Sheet1!$A$160:$B$163,2,FALSE)</f>
        <v>0</v>
      </c>
      <c r="L440">
        <f>VLOOKUP('ประชากรศาสตร์ Numerical value'!E440,Sheet1!$D$148:$E$154,2,FALSE)</f>
        <v>2</v>
      </c>
      <c r="M440">
        <f>VLOOKUP(F440,Sheet1!$D$140:$E$145,2,FALSE)</f>
        <v>0</v>
      </c>
    </row>
    <row r="441" spans="1:13" x14ac:dyDescent="0.4">
      <c r="A441" s="1" t="s">
        <v>73</v>
      </c>
      <c r="B441" s="1" t="s">
        <v>85</v>
      </c>
      <c r="C441" s="1" t="s">
        <v>75</v>
      </c>
      <c r="D441" s="1" t="s">
        <v>117</v>
      </c>
      <c r="E441" s="1" t="s">
        <v>87</v>
      </c>
      <c r="F441" s="1" t="s">
        <v>92</v>
      </c>
      <c r="G441" s="1"/>
      <c r="H441">
        <f>VLOOKUP(A441,Sheet1!$A$140:$B$143,2, FALSE)</f>
        <v>0</v>
      </c>
      <c r="I441">
        <f>VLOOKUP(B441,Sheet1!$A$146:$B$151,2,FALSE)</f>
        <v>1</v>
      </c>
      <c r="J441">
        <f>VLOOKUP(C441,Sheet1!$A$154:$B$157,2,FALSE)</f>
        <v>0</v>
      </c>
      <c r="K441">
        <f>VLOOKUP(D441,Sheet1!$A$160:$B$163,2,FALSE)</f>
        <v>0</v>
      </c>
      <c r="L441">
        <f>VLOOKUP('ประชากรศาสตร์ Numerical value'!E441,Sheet1!$D$148:$E$154,2,FALSE)</f>
        <v>2</v>
      </c>
      <c r="M441">
        <f>VLOOKUP(F441,Sheet1!$D$140:$E$145,2,FALSE)</f>
        <v>0</v>
      </c>
    </row>
    <row r="442" spans="1:13" x14ac:dyDescent="0.4">
      <c r="A442" s="1" t="s">
        <v>73</v>
      </c>
      <c r="B442" s="1" t="s">
        <v>85</v>
      </c>
      <c r="C442" s="1" t="s">
        <v>75</v>
      </c>
      <c r="D442" s="1" t="s">
        <v>86</v>
      </c>
      <c r="E442" s="1" t="s">
        <v>87</v>
      </c>
      <c r="F442" s="1" t="s">
        <v>92</v>
      </c>
      <c r="G442" s="1"/>
      <c r="H442">
        <f>VLOOKUP(A442,Sheet1!$A$140:$B$143,2, FALSE)</f>
        <v>0</v>
      </c>
      <c r="I442">
        <f>VLOOKUP(B442,Sheet1!$A$146:$B$151,2,FALSE)</f>
        <v>1</v>
      </c>
      <c r="J442">
        <f>VLOOKUP(C442,Sheet1!$A$154:$B$157,2,FALSE)</f>
        <v>0</v>
      </c>
      <c r="K442">
        <f>VLOOKUP(D442,Sheet1!$A$160:$B$163,2,FALSE)</f>
        <v>1</v>
      </c>
      <c r="L442">
        <f>VLOOKUP('ประชากรศาสตร์ Numerical value'!E442,Sheet1!$D$148:$E$154,2,FALSE)</f>
        <v>2</v>
      </c>
      <c r="M442">
        <f>VLOOKUP(F442,Sheet1!$D$140:$E$145,2,FALSE)</f>
        <v>0</v>
      </c>
    </row>
    <row r="443" spans="1:13" x14ac:dyDescent="0.4">
      <c r="A443" s="1" t="s">
        <v>73</v>
      </c>
      <c r="B443" s="1" t="s">
        <v>85</v>
      </c>
      <c r="C443" s="1" t="s">
        <v>75</v>
      </c>
      <c r="D443" s="1" t="s">
        <v>86</v>
      </c>
      <c r="E443" s="1" t="s">
        <v>152</v>
      </c>
      <c r="F443" s="1" t="s">
        <v>78</v>
      </c>
      <c r="G443" s="1"/>
      <c r="H443">
        <f>VLOOKUP(A443,Sheet1!$A$140:$B$143,2, FALSE)</f>
        <v>0</v>
      </c>
      <c r="I443">
        <f>VLOOKUP(B443,Sheet1!$A$146:$B$151,2,FALSE)</f>
        <v>1</v>
      </c>
      <c r="J443">
        <f>VLOOKUP(C443,Sheet1!$A$154:$B$157,2,FALSE)</f>
        <v>0</v>
      </c>
      <c r="K443">
        <f>VLOOKUP(D443,Sheet1!$A$160:$B$163,2,FALSE)</f>
        <v>1</v>
      </c>
      <c r="L443">
        <f>VLOOKUP('ประชากรศาสตร์ Numerical value'!E443,Sheet1!$D$148:$E$154,2,FALSE)</f>
        <v>0</v>
      </c>
      <c r="M443">
        <f>VLOOKUP(F443,Sheet1!$D$140:$E$145,2,FALSE)</f>
        <v>2</v>
      </c>
    </row>
    <row r="444" spans="1:13" x14ac:dyDescent="0.4">
      <c r="A444" s="1" t="s">
        <v>73</v>
      </c>
      <c r="B444" s="1" t="s">
        <v>85</v>
      </c>
      <c r="C444" s="1" t="s">
        <v>75</v>
      </c>
      <c r="D444" s="1" t="s">
        <v>117</v>
      </c>
      <c r="E444" s="1" t="s">
        <v>87</v>
      </c>
      <c r="F444" s="1" t="s">
        <v>92</v>
      </c>
      <c r="G444" s="1"/>
      <c r="H444">
        <f>VLOOKUP(A444,Sheet1!$A$140:$B$143,2, FALSE)</f>
        <v>0</v>
      </c>
      <c r="I444">
        <f>VLOOKUP(B444,Sheet1!$A$146:$B$151,2,FALSE)</f>
        <v>1</v>
      </c>
      <c r="J444">
        <f>VLOOKUP(C444,Sheet1!$A$154:$B$157,2,FALSE)</f>
        <v>0</v>
      </c>
      <c r="K444">
        <f>VLOOKUP(D444,Sheet1!$A$160:$B$163,2,FALSE)</f>
        <v>0</v>
      </c>
      <c r="L444">
        <f>VLOOKUP('ประชากรศาสตร์ Numerical value'!E444,Sheet1!$D$148:$E$154,2,FALSE)</f>
        <v>2</v>
      </c>
      <c r="M444">
        <f>VLOOKUP(F444,Sheet1!$D$140:$E$145,2,FALSE)</f>
        <v>0</v>
      </c>
    </row>
    <row r="445" spans="1:13" x14ac:dyDescent="0.4">
      <c r="A445" s="1" t="s">
        <v>73</v>
      </c>
      <c r="B445" s="1" t="s">
        <v>85</v>
      </c>
      <c r="C445" s="1" t="s">
        <v>75</v>
      </c>
      <c r="D445" s="1" t="s">
        <v>86</v>
      </c>
      <c r="E445" s="1" t="s">
        <v>87</v>
      </c>
      <c r="F445" s="1" t="s">
        <v>89</v>
      </c>
      <c r="G445" s="1"/>
      <c r="H445">
        <f>VLOOKUP(A445,Sheet1!$A$140:$B$143,2, FALSE)</f>
        <v>0</v>
      </c>
      <c r="I445">
        <f>VLOOKUP(B445,Sheet1!$A$146:$B$151,2,FALSE)</f>
        <v>1</v>
      </c>
      <c r="J445">
        <f>VLOOKUP(C445,Sheet1!$A$154:$B$157,2,FALSE)</f>
        <v>0</v>
      </c>
      <c r="K445">
        <f>VLOOKUP(D445,Sheet1!$A$160:$B$163,2,FALSE)</f>
        <v>1</v>
      </c>
      <c r="L445">
        <f>VLOOKUP('ประชากรศาสตร์ Numerical value'!E445,Sheet1!$D$148:$E$154,2,FALSE)</f>
        <v>2</v>
      </c>
      <c r="M445">
        <f>VLOOKUP(F445,Sheet1!$D$140:$E$145,2,FALSE)</f>
        <v>1</v>
      </c>
    </row>
    <row r="446" spans="1:13" x14ac:dyDescent="0.4">
      <c r="A446" s="1" t="s">
        <v>73</v>
      </c>
      <c r="B446" s="1" t="s">
        <v>118</v>
      </c>
      <c r="C446" s="1" t="s">
        <v>75</v>
      </c>
      <c r="D446" s="1" t="s">
        <v>117</v>
      </c>
      <c r="E446" s="1" t="s">
        <v>87</v>
      </c>
      <c r="F446" s="1" t="s">
        <v>92</v>
      </c>
      <c r="G446" s="1"/>
      <c r="H446">
        <f>VLOOKUP(A446,Sheet1!$A$140:$B$143,2, FALSE)</f>
        <v>0</v>
      </c>
      <c r="I446">
        <f>VLOOKUP(B446,Sheet1!$A$146:$B$151,2,FALSE)</f>
        <v>0</v>
      </c>
      <c r="J446">
        <f>VLOOKUP(C446,Sheet1!$A$154:$B$157,2,FALSE)</f>
        <v>0</v>
      </c>
      <c r="K446">
        <f>VLOOKUP(D446,Sheet1!$A$160:$B$163,2,FALSE)</f>
        <v>0</v>
      </c>
      <c r="L446">
        <f>VLOOKUP('ประชากรศาสตร์ Numerical value'!E446,Sheet1!$D$148:$E$154,2,FALSE)</f>
        <v>2</v>
      </c>
      <c r="M446">
        <f>VLOOKUP(F446,Sheet1!$D$140:$E$145,2,FALSE)</f>
        <v>0</v>
      </c>
    </row>
    <row r="447" spans="1:13" x14ac:dyDescent="0.4">
      <c r="A447" s="1" t="s">
        <v>73</v>
      </c>
      <c r="B447" s="1" t="s">
        <v>74</v>
      </c>
      <c r="C447" s="1" t="s">
        <v>75</v>
      </c>
      <c r="D447" s="1" t="s">
        <v>117</v>
      </c>
      <c r="E447" s="1" t="s">
        <v>77</v>
      </c>
      <c r="F447" s="1" t="s">
        <v>89</v>
      </c>
      <c r="G447" s="1"/>
      <c r="H447">
        <f>VLOOKUP(A447,Sheet1!$A$140:$B$143,2, FALSE)</f>
        <v>0</v>
      </c>
      <c r="I447">
        <f>VLOOKUP(B447,Sheet1!$A$146:$B$151,2,FALSE)</f>
        <v>2</v>
      </c>
      <c r="J447">
        <f>VLOOKUP(C447,Sheet1!$A$154:$B$157,2,FALSE)</f>
        <v>0</v>
      </c>
      <c r="K447">
        <f>VLOOKUP(D447,Sheet1!$A$160:$B$163,2,FALSE)</f>
        <v>0</v>
      </c>
      <c r="L447">
        <f>VLOOKUP('ประชากรศาสตร์ Numerical value'!E447,Sheet1!$D$148:$E$154,2,FALSE)</f>
        <v>1</v>
      </c>
      <c r="M447">
        <f>VLOOKUP(F447,Sheet1!$D$140:$E$145,2,FALSE)</f>
        <v>1</v>
      </c>
    </row>
    <row r="448" spans="1:13" x14ac:dyDescent="0.4">
      <c r="A448" s="1" t="s">
        <v>73</v>
      </c>
      <c r="B448" s="1" t="s">
        <v>151</v>
      </c>
      <c r="C448" s="1" t="s">
        <v>75</v>
      </c>
      <c r="D448" s="1" t="s">
        <v>86</v>
      </c>
      <c r="E448" s="1" t="s">
        <v>77</v>
      </c>
      <c r="F448" s="1" t="s">
        <v>121</v>
      </c>
      <c r="G448" s="1"/>
      <c r="H448">
        <f>VLOOKUP(A448,Sheet1!$A$140:$B$143,2, FALSE)</f>
        <v>0</v>
      </c>
      <c r="I448">
        <f>VLOOKUP(B448,Sheet1!$A$146:$B$151,2,FALSE)</f>
        <v>3</v>
      </c>
      <c r="J448">
        <f>VLOOKUP(C448,Sheet1!$A$154:$B$157,2,FALSE)</f>
        <v>0</v>
      </c>
      <c r="K448">
        <f>VLOOKUP(D448,Sheet1!$A$160:$B$163,2,FALSE)</f>
        <v>1</v>
      </c>
      <c r="L448">
        <f>VLOOKUP('ประชากรศาสตร์ Numerical value'!E448,Sheet1!$D$148:$E$154,2,FALSE)</f>
        <v>1</v>
      </c>
      <c r="M448">
        <f>VLOOKUP(F448,Sheet1!$D$140:$E$145,2,FALSE)</f>
        <v>4</v>
      </c>
    </row>
    <row r="449" spans="1:13" x14ac:dyDescent="0.4">
      <c r="A449" s="1" t="s">
        <v>73</v>
      </c>
      <c r="B449" s="1" t="s">
        <v>85</v>
      </c>
      <c r="C449" s="1" t="s">
        <v>75</v>
      </c>
      <c r="D449" s="1" t="s">
        <v>86</v>
      </c>
      <c r="E449" s="1" t="s">
        <v>87</v>
      </c>
      <c r="F449" s="1" t="s">
        <v>89</v>
      </c>
      <c r="G449" s="1"/>
      <c r="H449">
        <f>VLOOKUP(A449,Sheet1!$A$140:$B$143,2, FALSE)</f>
        <v>0</v>
      </c>
      <c r="I449">
        <f>VLOOKUP(B449,Sheet1!$A$146:$B$151,2,FALSE)</f>
        <v>1</v>
      </c>
      <c r="J449">
        <f>VLOOKUP(C449,Sheet1!$A$154:$B$157,2,FALSE)</f>
        <v>0</v>
      </c>
      <c r="K449">
        <f>VLOOKUP(D449,Sheet1!$A$160:$B$163,2,FALSE)</f>
        <v>1</v>
      </c>
      <c r="L449">
        <f>VLOOKUP('ประชากรศาสตร์ Numerical value'!E449,Sheet1!$D$148:$E$154,2,FALSE)</f>
        <v>2</v>
      </c>
      <c r="M449">
        <f>VLOOKUP(F449,Sheet1!$D$140:$E$145,2,FALSE)</f>
        <v>1</v>
      </c>
    </row>
    <row r="450" spans="1:13" x14ac:dyDescent="0.4">
      <c r="A450" s="1" t="s">
        <v>73</v>
      </c>
      <c r="B450" s="1" t="s">
        <v>74</v>
      </c>
      <c r="C450" s="1" t="s">
        <v>75</v>
      </c>
      <c r="D450" s="1" t="s">
        <v>86</v>
      </c>
      <c r="E450" s="1" t="s">
        <v>77</v>
      </c>
      <c r="F450" s="1" t="s">
        <v>89</v>
      </c>
      <c r="G450" s="1"/>
      <c r="H450">
        <f>VLOOKUP(A450,Sheet1!$A$140:$B$143,2, FALSE)</f>
        <v>0</v>
      </c>
      <c r="I450">
        <f>VLOOKUP(B450,Sheet1!$A$146:$B$151,2,FALSE)</f>
        <v>2</v>
      </c>
      <c r="J450">
        <f>VLOOKUP(C450,Sheet1!$A$154:$B$157,2,FALSE)</f>
        <v>0</v>
      </c>
      <c r="K450">
        <f>VLOOKUP(D450,Sheet1!$A$160:$B$163,2,FALSE)</f>
        <v>1</v>
      </c>
      <c r="L450">
        <f>VLOOKUP('ประชากรศาสตร์ Numerical value'!E450,Sheet1!$D$148:$E$154,2,FALSE)</f>
        <v>1</v>
      </c>
      <c r="M450">
        <f>VLOOKUP(F450,Sheet1!$D$140:$E$145,2,FALSE)</f>
        <v>1</v>
      </c>
    </row>
    <row r="451" spans="1:13" x14ac:dyDescent="0.4">
      <c r="A451" s="1" t="s">
        <v>73</v>
      </c>
      <c r="B451" s="1" t="s">
        <v>74</v>
      </c>
      <c r="C451" s="1" t="s">
        <v>75</v>
      </c>
      <c r="D451" s="1" t="s">
        <v>86</v>
      </c>
      <c r="E451" s="1" t="s">
        <v>87</v>
      </c>
      <c r="F451" s="1" t="s">
        <v>92</v>
      </c>
      <c r="G451" s="1"/>
      <c r="H451">
        <f>VLOOKUP(A451,Sheet1!$A$140:$B$143,2, FALSE)</f>
        <v>0</v>
      </c>
      <c r="I451">
        <f>VLOOKUP(B451,Sheet1!$A$146:$B$151,2,FALSE)</f>
        <v>2</v>
      </c>
      <c r="J451">
        <f>VLOOKUP(C451,Sheet1!$A$154:$B$157,2,FALSE)</f>
        <v>0</v>
      </c>
      <c r="K451">
        <f>VLOOKUP(D451,Sheet1!$A$160:$B$163,2,FALSE)</f>
        <v>1</v>
      </c>
      <c r="L451">
        <f>VLOOKUP('ประชากรศาสตร์ Numerical value'!E451,Sheet1!$D$148:$E$154,2,FALSE)</f>
        <v>2</v>
      </c>
      <c r="M451">
        <f>VLOOKUP(F451,Sheet1!$D$140:$E$145,2,FALSE)</f>
        <v>0</v>
      </c>
    </row>
    <row r="452" spans="1:13" x14ac:dyDescent="0.4">
      <c r="A452" s="1" t="s">
        <v>73</v>
      </c>
      <c r="B452" s="1" t="s">
        <v>118</v>
      </c>
      <c r="C452" s="1" t="s">
        <v>75</v>
      </c>
      <c r="D452" s="1" t="s">
        <v>117</v>
      </c>
      <c r="E452" s="1" t="s">
        <v>87</v>
      </c>
      <c r="F452" s="1" t="s">
        <v>89</v>
      </c>
      <c r="G452" s="1"/>
      <c r="H452">
        <f>VLOOKUP(A452,Sheet1!$A$140:$B$143,2, FALSE)</f>
        <v>0</v>
      </c>
      <c r="I452">
        <f>VLOOKUP(B452,Sheet1!$A$146:$B$151,2,FALSE)</f>
        <v>0</v>
      </c>
      <c r="J452">
        <f>VLOOKUP(C452,Sheet1!$A$154:$B$157,2,FALSE)</f>
        <v>0</v>
      </c>
      <c r="K452">
        <f>VLOOKUP(D452,Sheet1!$A$160:$B$163,2,FALSE)</f>
        <v>0</v>
      </c>
      <c r="L452">
        <f>VLOOKUP('ประชากรศาสตร์ Numerical value'!E452,Sheet1!$D$148:$E$154,2,FALSE)</f>
        <v>2</v>
      </c>
      <c r="M452">
        <f>VLOOKUP(F452,Sheet1!$D$140:$E$145,2,FALSE)</f>
        <v>1</v>
      </c>
    </row>
    <row r="453" spans="1:13" x14ac:dyDescent="0.4">
      <c r="A453" s="1" t="s">
        <v>73</v>
      </c>
      <c r="B453" s="1" t="s">
        <v>118</v>
      </c>
      <c r="C453" s="1" t="s">
        <v>75</v>
      </c>
      <c r="D453" s="1" t="s">
        <v>117</v>
      </c>
      <c r="E453" s="1" t="s">
        <v>87</v>
      </c>
      <c r="F453" s="1" t="s">
        <v>89</v>
      </c>
      <c r="G453" s="1"/>
      <c r="H453">
        <f>VLOOKUP(A453,Sheet1!$A$140:$B$143,2, FALSE)</f>
        <v>0</v>
      </c>
      <c r="I453">
        <f>VLOOKUP(B453,Sheet1!$A$146:$B$151,2,FALSE)</f>
        <v>0</v>
      </c>
      <c r="J453">
        <f>VLOOKUP(C453,Sheet1!$A$154:$B$157,2,FALSE)</f>
        <v>0</v>
      </c>
      <c r="K453">
        <f>VLOOKUP(D453,Sheet1!$A$160:$B$163,2,FALSE)</f>
        <v>0</v>
      </c>
      <c r="L453">
        <f>VLOOKUP('ประชากรศาสตร์ Numerical value'!E453,Sheet1!$D$148:$E$154,2,FALSE)</f>
        <v>2</v>
      </c>
      <c r="M453">
        <f>VLOOKUP(F453,Sheet1!$D$140:$E$145,2,FALSE)</f>
        <v>1</v>
      </c>
    </row>
    <row r="454" spans="1:13" x14ac:dyDescent="0.4">
      <c r="A454" s="1" t="s">
        <v>73</v>
      </c>
      <c r="B454" s="1" t="s">
        <v>74</v>
      </c>
      <c r="C454" s="1" t="s">
        <v>75</v>
      </c>
      <c r="D454" s="1" t="s">
        <v>86</v>
      </c>
      <c r="E454" s="1" t="s">
        <v>126</v>
      </c>
      <c r="F454" s="1" t="s">
        <v>78</v>
      </c>
      <c r="G454" s="1"/>
      <c r="H454">
        <f>VLOOKUP(A454,Sheet1!$A$140:$B$143,2, FALSE)</f>
        <v>0</v>
      </c>
      <c r="I454">
        <f>VLOOKUP(B454,Sheet1!$A$146:$B$151,2,FALSE)</f>
        <v>2</v>
      </c>
      <c r="J454">
        <f>VLOOKUP(C454,Sheet1!$A$154:$B$157,2,FALSE)</f>
        <v>0</v>
      </c>
      <c r="K454">
        <f>VLOOKUP(D454,Sheet1!$A$160:$B$163,2,FALSE)</f>
        <v>1</v>
      </c>
      <c r="L454">
        <f>VLOOKUP('ประชากรศาสตร์ Numerical value'!E454,Sheet1!$D$148:$E$154,2,FALSE)</f>
        <v>3</v>
      </c>
      <c r="M454">
        <f>VLOOKUP(F454,Sheet1!$D$140:$E$145,2,FALSE)</f>
        <v>2</v>
      </c>
    </row>
    <row r="455" spans="1:13" x14ac:dyDescent="0.4">
      <c r="A455" s="1" t="s">
        <v>73</v>
      </c>
      <c r="B455" s="1" t="s">
        <v>124</v>
      </c>
      <c r="C455" s="1" t="s">
        <v>125</v>
      </c>
      <c r="D455" s="1" t="s">
        <v>76</v>
      </c>
      <c r="E455" s="1" t="s">
        <v>152</v>
      </c>
      <c r="F455" s="1" t="s">
        <v>121</v>
      </c>
      <c r="G455" s="1"/>
      <c r="H455">
        <f>VLOOKUP(A455,Sheet1!$A$140:$B$143,2, FALSE)</f>
        <v>0</v>
      </c>
      <c r="I455">
        <f>VLOOKUP(B455,Sheet1!$A$146:$B$151,2,FALSE)</f>
        <v>5</v>
      </c>
      <c r="J455">
        <f>VLOOKUP(C455,Sheet1!$A$154:$B$157,2,FALSE)</f>
        <v>1</v>
      </c>
      <c r="K455">
        <f>VLOOKUP(D455,Sheet1!$A$160:$B$163,2,FALSE)</f>
        <v>2</v>
      </c>
      <c r="L455">
        <f>VLOOKUP('ประชากรศาสตร์ Numerical value'!E455,Sheet1!$D$148:$E$154,2,FALSE)</f>
        <v>0</v>
      </c>
      <c r="M455">
        <f>VLOOKUP(F455,Sheet1!$D$140:$E$145,2,FALSE)</f>
        <v>4</v>
      </c>
    </row>
    <row r="456" spans="1:13" x14ac:dyDescent="0.4">
      <c r="A456" s="1" t="s">
        <v>73</v>
      </c>
      <c r="B456" s="1" t="s">
        <v>85</v>
      </c>
      <c r="C456" s="1" t="s">
        <v>75</v>
      </c>
      <c r="D456" s="1" t="s">
        <v>86</v>
      </c>
      <c r="E456" s="1" t="s">
        <v>87</v>
      </c>
      <c r="F456" s="1" t="s">
        <v>92</v>
      </c>
      <c r="G456" s="1"/>
      <c r="H456">
        <f>VLOOKUP(A456,Sheet1!$A$140:$B$143,2, FALSE)</f>
        <v>0</v>
      </c>
      <c r="I456">
        <f>VLOOKUP(B456,Sheet1!$A$146:$B$151,2,FALSE)</f>
        <v>1</v>
      </c>
      <c r="J456">
        <f>VLOOKUP(C456,Sheet1!$A$154:$B$157,2,FALSE)</f>
        <v>0</v>
      </c>
      <c r="K456">
        <f>VLOOKUP(D456,Sheet1!$A$160:$B$163,2,FALSE)</f>
        <v>1</v>
      </c>
      <c r="L456">
        <f>VLOOKUP('ประชากรศาสตร์ Numerical value'!E456,Sheet1!$D$148:$E$154,2,FALSE)</f>
        <v>2</v>
      </c>
      <c r="M456">
        <f>VLOOKUP(F456,Sheet1!$D$140:$E$145,2,FALSE)</f>
        <v>0</v>
      </c>
    </row>
    <row r="457" spans="1:13" x14ac:dyDescent="0.4">
      <c r="A457" s="1" t="s">
        <v>73</v>
      </c>
      <c r="B457" s="1" t="s">
        <v>74</v>
      </c>
      <c r="C457" s="1" t="s">
        <v>75</v>
      </c>
      <c r="D457" s="1" t="s">
        <v>86</v>
      </c>
      <c r="E457" s="1" t="s">
        <v>87</v>
      </c>
      <c r="F457" s="1" t="s">
        <v>92</v>
      </c>
      <c r="G457" s="1"/>
      <c r="H457">
        <f>VLOOKUP(A457,Sheet1!$A$140:$B$143,2, FALSE)</f>
        <v>0</v>
      </c>
      <c r="I457">
        <f>VLOOKUP(B457,Sheet1!$A$146:$B$151,2,FALSE)</f>
        <v>2</v>
      </c>
      <c r="J457">
        <f>VLOOKUP(C457,Sheet1!$A$154:$B$157,2,FALSE)</f>
        <v>0</v>
      </c>
      <c r="K457">
        <f>VLOOKUP(D457,Sheet1!$A$160:$B$163,2,FALSE)</f>
        <v>1</v>
      </c>
      <c r="L457">
        <f>VLOOKUP('ประชากรศาสตร์ Numerical value'!E457,Sheet1!$D$148:$E$154,2,FALSE)</f>
        <v>2</v>
      </c>
      <c r="M457">
        <f>VLOOKUP(F457,Sheet1!$D$140:$E$145,2,FALSE)</f>
        <v>0</v>
      </c>
    </row>
    <row r="458" spans="1:13" x14ac:dyDescent="0.4">
      <c r="A458" s="1" t="s">
        <v>73</v>
      </c>
      <c r="B458" s="1" t="s">
        <v>74</v>
      </c>
      <c r="C458" s="1" t="s">
        <v>75</v>
      </c>
      <c r="D458" s="1" t="s">
        <v>86</v>
      </c>
      <c r="E458" s="1" t="s">
        <v>77</v>
      </c>
      <c r="F458" s="1" t="s">
        <v>88</v>
      </c>
      <c r="G458" s="1"/>
      <c r="H458">
        <f>VLOOKUP(A458,Sheet1!$A$140:$B$143,2, FALSE)</f>
        <v>0</v>
      </c>
      <c r="I458">
        <f>VLOOKUP(B458,Sheet1!$A$146:$B$151,2,FALSE)</f>
        <v>2</v>
      </c>
      <c r="J458">
        <f>VLOOKUP(C458,Sheet1!$A$154:$B$157,2,FALSE)</f>
        <v>0</v>
      </c>
      <c r="K458">
        <f>VLOOKUP(D458,Sheet1!$A$160:$B$163,2,FALSE)</f>
        <v>1</v>
      </c>
      <c r="L458">
        <f>VLOOKUP('ประชากรศาสตร์ Numerical value'!E458,Sheet1!$D$148:$E$154,2,FALSE)</f>
        <v>1</v>
      </c>
      <c r="M458">
        <f>VLOOKUP(F458,Sheet1!$D$140:$E$145,2,FALSE)</f>
        <v>3</v>
      </c>
    </row>
    <row r="459" spans="1:13" x14ac:dyDescent="0.4">
      <c r="A459" s="1" t="s">
        <v>73</v>
      </c>
      <c r="B459" s="1" t="s">
        <v>74</v>
      </c>
      <c r="C459" s="1" t="s">
        <v>75</v>
      </c>
      <c r="D459" s="1" t="s">
        <v>86</v>
      </c>
      <c r="E459" s="1" t="s">
        <v>126</v>
      </c>
      <c r="F459" s="1" t="s">
        <v>89</v>
      </c>
      <c r="G459" s="1"/>
      <c r="H459">
        <f>VLOOKUP(A459,Sheet1!$A$140:$B$143,2, FALSE)</f>
        <v>0</v>
      </c>
      <c r="I459">
        <f>VLOOKUP(B459,Sheet1!$A$146:$B$151,2,FALSE)</f>
        <v>2</v>
      </c>
      <c r="J459">
        <f>VLOOKUP(C459,Sheet1!$A$154:$B$157,2,FALSE)</f>
        <v>0</v>
      </c>
      <c r="K459">
        <f>VLOOKUP(D459,Sheet1!$A$160:$B$163,2,FALSE)</f>
        <v>1</v>
      </c>
      <c r="L459">
        <f>VLOOKUP('ประชากรศาสตร์ Numerical value'!E459,Sheet1!$D$148:$E$154,2,FALSE)</f>
        <v>3</v>
      </c>
      <c r="M459">
        <f>VLOOKUP(F459,Sheet1!$D$140:$E$145,2,FALSE)</f>
        <v>1</v>
      </c>
    </row>
    <row r="460" spans="1:13" x14ac:dyDescent="0.4">
      <c r="A460" s="1" t="s">
        <v>73</v>
      </c>
      <c r="B460" s="1" t="s">
        <v>118</v>
      </c>
      <c r="C460" s="1" t="s">
        <v>75</v>
      </c>
      <c r="D460" s="1" t="s">
        <v>117</v>
      </c>
      <c r="E460" s="1" t="s">
        <v>87</v>
      </c>
      <c r="F460" s="1" t="s">
        <v>92</v>
      </c>
      <c r="G460" s="1"/>
      <c r="H460">
        <f>VLOOKUP(A460,Sheet1!$A$140:$B$143,2, FALSE)</f>
        <v>0</v>
      </c>
      <c r="I460">
        <f>VLOOKUP(B460,Sheet1!$A$146:$B$151,2,FALSE)</f>
        <v>0</v>
      </c>
      <c r="J460">
        <f>VLOOKUP(C460,Sheet1!$A$154:$B$157,2,FALSE)</f>
        <v>0</v>
      </c>
      <c r="K460">
        <f>VLOOKUP(D460,Sheet1!$A$160:$B$163,2,FALSE)</f>
        <v>0</v>
      </c>
      <c r="L460">
        <f>VLOOKUP('ประชากรศาสตร์ Numerical value'!E460,Sheet1!$D$148:$E$154,2,FALSE)</f>
        <v>2</v>
      </c>
      <c r="M460">
        <f>VLOOKUP(F460,Sheet1!$D$140:$E$145,2,FALSE)</f>
        <v>0</v>
      </c>
    </row>
    <row r="461" spans="1:13" x14ac:dyDescent="0.4">
      <c r="A461" s="1" t="s">
        <v>73</v>
      </c>
      <c r="B461" s="1" t="s">
        <v>74</v>
      </c>
      <c r="C461" s="1" t="s">
        <v>75</v>
      </c>
      <c r="D461" s="1" t="s">
        <v>86</v>
      </c>
      <c r="E461" s="1" t="s">
        <v>77</v>
      </c>
      <c r="F461" s="1" t="s">
        <v>78</v>
      </c>
      <c r="G461" s="1"/>
      <c r="H461">
        <f>VLOOKUP(A461,Sheet1!$A$140:$B$143,2, FALSE)</f>
        <v>0</v>
      </c>
      <c r="I461">
        <f>VLOOKUP(B461,Sheet1!$A$146:$B$151,2,FALSE)</f>
        <v>2</v>
      </c>
      <c r="J461">
        <f>VLOOKUP(C461,Sheet1!$A$154:$B$157,2,FALSE)</f>
        <v>0</v>
      </c>
      <c r="K461">
        <f>VLOOKUP(D461,Sheet1!$A$160:$B$163,2,FALSE)</f>
        <v>1</v>
      </c>
      <c r="L461">
        <f>VLOOKUP('ประชากรศาสตร์ Numerical value'!E461,Sheet1!$D$148:$E$154,2,FALSE)</f>
        <v>1</v>
      </c>
      <c r="M461">
        <f>VLOOKUP(F461,Sheet1!$D$140:$E$145,2,FALSE)</f>
        <v>2</v>
      </c>
    </row>
    <row r="462" spans="1:13" x14ac:dyDescent="0.4">
      <c r="A462" s="1" t="s">
        <v>73</v>
      </c>
      <c r="B462" s="1" t="s">
        <v>118</v>
      </c>
      <c r="C462" s="1" t="s">
        <v>75</v>
      </c>
      <c r="D462" s="1" t="s">
        <v>117</v>
      </c>
      <c r="E462" s="1" t="s">
        <v>87</v>
      </c>
      <c r="F462" s="1" t="s">
        <v>92</v>
      </c>
      <c r="G462" s="1"/>
      <c r="H462">
        <f>VLOOKUP(A462,Sheet1!$A$140:$B$143,2, FALSE)</f>
        <v>0</v>
      </c>
      <c r="I462">
        <f>VLOOKUP(B462,Sheet1!$A$146:$B$151,2,FALSE)</f>
        <v>0</v>
      </c>
      <c r="J462">
        <f>VLOOKUP(C462,Sheet1!$A$154:$B$157,2,FALSE)</f>
        <v>0</v>
      </c>
      <c r="K462">
        <f>VLOOKUP(D462,Sheet1!$A$160:$B$163,2,FALSE)</f>
        <v>0</v>
      </c>
      <c r="L462">
        <f>VLOOKUP('ประชากรศาสตร์ Numerical value'!E462,Sheet1!$D$148:$E$154,2,FALSE)</f>
        <v>2</v>
      </c>
      <c r="M462">
        <f>VLOOKUP(F462,Sheet1!$D$140:$E$145,2,FALSE)</f>
        <v>0</v>
      </c>
    </row>
    <row r="463" spans="1:13" x14ac:dyDescent="0.4">
      <c r="A463" s="1" t="s">
        <v>73</v>
      </c>
      <c r="B463" s="1" t="s">
        <v>74</v>
      </c>
      <c r="C463" s="1" t="s">
        <v>75</v>
      </c>
      <c r="D463" s="1" t="s">
        <v>86</v>
      </c>
      <c r="E463" s="1" t="s">
        <v>77</v>
      </c>
      <c r="F463" s="1" t="s">
        <v>88</v>
      </c>
      <c r="G463" s="1"/>
      <c r="H463">
        <f>VLOOKUP(A463,Sheet1!$A$140:$B$143,2, FALSE)</f>
        <v>0</v>
      </c>
      <c r="I463">
        <f>VLOOKUP(B463,Sheet1!$A$146:$B$151,2,FALSE)</f>
        <v>2</v>
      </c>
      <c r="J463">
        <f>VLOOKUP(C463,Sheet1!$A$154:$B$157,2,FALSE)</f>
        <v>0</v>
      </c>
      <c r="K463">
        <f>VLOOKUP(D463,Sheet1!$A$160:$B$163,2,FALSE)</f>
        <v>1</v>
      </c>
      <c r="L463">
        <f>VLOOKUP('ประชากรศาสตร์ Numerical value'!E463,Sheet1!$D$148:$E$154,2,FALSE)</f>
        <v>1</v>
      </c>
      <c r="M463">
        <f>VLOOKUP(F463,Sheet1!$D$140:$E$145,2,FALSE)</f>
        <v>3</v>
      </c>
    </row>
    <row r="464" spans="1:13" x14ac:dyDescent="0.4">
      <c r="A464" s="1" t="s">
        <v>73</v>
      </c>
      <c r="B464" s="1" t="s">
        <v>74</v>
      </c>
      <c r="C464" s="1" t="s">
        <v>75</v>
      </c>
      <c r="D464" s="1" t="s">
        <v>86</v>
      </c>
      <c r="E464" s="1" t="s">
        <v>335</v>
      </c>
      <c r="F464" s="1" t="s">
        <v>92</v>
      </c>
      <c r="G464" s="1"/>
      <c r="H464">
        <f>VLOOKUP(A464,Sheet1!$A$140:$B$143,2, FALSE)</f>
        <v>0</v>
      </c>
      <c r="I464">
        <f>VLOOKUP(B464,Sheet1!$A$146:$B$151,2,FALSE)</f>
        <v>2</v>
      </c>
      <c r="J464">
        <f>VLOOKUP(C464,Sheet1!$A$154:$B$157,2,FALSE)</f>
        <v>0</v>
      </c>
      <c r="K464">
        <f>VLOOKUP(D464,Sheet1!$A$160:$B$163,2,FALSE)</f>
        <v>1</v>
      </c>
      <c r="L464">
        <f>VLOOKUP('ประชากรศาสตร์ Numerical value'!E464,Sheet1!$D$148:$E$154,2,FALSE)</f>
        <v>5</v>
      </c>
      <c r="M464">
        <f>VLOOKUP(F464,Sheet1!$D$140:$E$145,2,FALSE)</f>
        <v>0</v>
      </c>
    </row>
    <row r="465" spans="1:13" x14ac:dyDescent="0.4">
      <c r="A465" s="1" t="s">
        <v>73</v>
      </c>
      <c r="B465" s="1" t="s">
        <v>74</v>
      </c>
      <c r="C465" s="1" t="s">
        <v>75</v>
      </c>
      <c r="D465" s="1" t="s">
        <v>86</v>
      </c>
      <c r="E465" s="1" t="s">
        <v>77</v>
      </c>
      <c r="F465" s="1" t="s">
        <v>88</v>
      </c>
      <c r="G465" s="1"/>
      <c r="H465">
        <f>VLOOKUP(A465,Sheet1!$A$140:$B$143,2, FALSE)</f>
        <v>0</v>
      </c>
      <c r="I465">
        <f>VLOOKUP(B465,Sheet1!$A$146:$B$151,2,FALSE)</f>
        <v>2</v>
      </c>
      <c r="J465">
        <f>VLOOKUP(C465,Sheet1!$A$154:$B$157,2,FALSE)</f>
        <v>0</v>
      </c>
      <c r="K465">
        <f>VLOOKUP(D465,Sheet1!$A$160:$B$163,2,FALSE)</f>
        <v>1</v>
      </c>
      <c r="L465">
        <f>VLOOKUP('ประชากรศาสตร์ Numerical value'!E465,Sheet1!$D$148:$E$154,2,FALSE)</f>
        <v>1</v>
      </c>
      <c r="M465">
        <f>VLOOKUP(F465,Sheet1!$D$140:$E$145,2,FALSE)</f>
        <v>3</v>
      </c>
    </row>
    <row r="466" spans="1:13" x14ac:dyDescent="0.4">
      <c r="A466" s="1" t="s">
        <v>73</v>
      </c>
      <c r="B466" s="1" t="s">
        <v>74</v>
      </c>
      <c r="C466" s="1" t="s">
        <v>75</v>
      </c>
      <c r="D466" s="1" t="s">
        <v>86</v>
      </c>
      <c r="E466" s="1" t="s">
        <v>152</v>
      </c>
      <c r="F466" s="1" t="s">
        <v>92</v>
      </c>
      <c r="G466" s="1"/>
      <c r="H466">
        <f>VLOOKUP(A466,Sheet1!$A$140:$B$143,2, FALSE)</f>
        <v>0</v>
      </c>
      <c r="I466">
        <f>VLOOKUP(B466,Sheet1!$A$146:$B$151,2,FALSE)</f>
        <v>2</v>
      </c>
      <c r="J466">
        <f>VLOOKUP(C466,Sheet1!$A$154:$B$157,2,FALSE)</f>
        <v>0</v>
      </c>
      <c r="K466">
        <f>VLOOKUP(D466,Sheet1!$A$160:$B$163,2,FALSE)</f>
        <v>1</v>
      </c>
      <c r="L466">
        <f>VLOOKUP('ประชากรศาสตร์ Numerical value'!E466,Sheet1!$D$148:$E$154,2,FALSE)</f>
        <v>0</v>
      </c>
      <c r="M466">
        <f>VLOOKUP(F466,Sheet1!$D$140:$E$145,2,FALSE)</f>
        <v>0</v>
      </c>
    </row>
    <row r="467" spans="1:13" x14ac:dyDescent="0.4">
      <c r="A467" s="1" t="s">
        <v>99</v>
      </c>
      <c r="B467" s="1" t="s">
        <v>85</v>
      </c>
      <c r="C467" s="1" t="s">
        <v>75</v>
      </c>
      <c r="D467" s="1" t="s">
        <v>86</v>
      </c>
      <c r="E467" s="1" t="s">
        <v>87</v>
      </c>
      <c r="F467" s="1" t="s">
        <v>92</v>
      </c>
      <c r="G467" s="1"/>
      <c r="H467">
        <f>VLOOKUP(A467,Sheet1!$A$140:$B$143,2, FALSE)</f>
        <v>1</v>
      </c>
      <c r="I467">
        <f>VLOOKUP(B467,Sheet1!$A$146:$B$151,2,FALSE)</f>
        <v>1</v>
      </c>
      <c r="J467">
        <f>VLOOKUP(C467,Sheet1!$A$154:$B$157,2,FALSE)</f>
        <v>0</v>
      </c>
      <c r="K467">
        <f>VLOOKUP(D467,Sheet1!$A$160:$B$163,2,FALSE)</f>
        <v>1</v>
      </c>
      <c r="L467">
        <f>VLOOKUP('ประชากรศาสตร์ Numerical value'!E467,Sheet1!$D$148:$E$154,2,FALSE)</f>
        <v>2</v>
      </c>
      <c r="M467">
        <f>VLOOKUP(F467,Sheet1!$D$140:$E$145,2,FALSE)</f>
        <v>0</v>
      </c>
    </row>
    <row r="468" spans="1:13" x14ac:dyDescent="0.4">
      <c r="A468" s="1" t="s">
        <v>73</v>
      </c>
      <c r="B468" s="1" t="s">
        <v>74</v>
      </c>
      <c r="C468" s="1" t="s">
        <v>75</v>
      </c>
      <c r="D468" s="1" t="s">
        <v>86</v>
      </c>
      <c r="E468" s="1" t="s">
        <v>126</v>
      </c>
      <c r="F468" s="1" t="s">
        <v>78</v>
      </c>
      <c r="G468" s="1"/>
      <c r="H468">
        <f>VLOOKUP(A468,Sheet1!$A$140:$B$143,2, FALSE)</f>
        <v>0</v>
      </c>
      <c r="I468">
        <f>VLOOKUP(B468,Sheet1!$A$146:$B$151,2,FALSE)</f>
        <v>2</v>
      </c>
      <c r="J468">
        <f>VLOOKUP(C468,Sheet1!$A$154:$B$157,2,FALSE)</f>
        <v>0</v>
      </c>
      <c r="K468">
        <f>VLOOKUP(D468,Sheet1!$A$160:$B$163,2,FALSE)</f>
        <v>1</v>
      </c>
      <c r="L468">
        <f>VLOOKUP('ประชากรศาสตร์ Numerical value'!E468,Sheet1!$D$148:$E$154,2,FALSE)</f>
        <v>3</v>
      </c>
      <c r="M468">
        <f>VLOOKUP(F468,Sheet1!$D$140:$E$145,2,FALSE)</f>
        <v>2</v>
      </c>
    </row>
    <row r="469" spans="1:13" x14ac:dyDescent="0.4">
      <c r="A469" s="1" t="s">
        <v>73</v>
      </c>
      <c r="B469" s="1" t="s">
        <v>118</v>
      </c>
      <c r="C469" s="1" t="s">
        <v>75</v>
      </c>
      <c r="D469" s="1" t="s">
        <v>117</v>
      </c>
      <c r="E469" s="1" t="s">
        <v>87</v>
      </c>
      <c r="F469" s="1" t="s">
        <v>92</v>
      </c>
      <c r="G469" s="1"/>
      <c r="H469">
        <f>VLOOKUP(A469,Sheet1!$A$140:$B$143,2, FALSE)</f>
        <v>0</v>
      </c>
      <c r="I469">
        <f>VLOOKUP(B469,Sheet1!$A$146:$B$151,2,FALSE)</f>
        <v>0</v>
      </c>
      <c r="J469">
        <f>VLOOKUP(C469,Sheet1!$A$154:$B$157,2,FALSE)</f>
        <v>0</v>
      </c>
      <c r="K469">
        <f>VLOOKUP(D469,Sheet1!$A$160:$B$163,2,FALSE)</f>
        <v>0</v>
      </c>
      <c r="L469">
        <f>VLOOKUP('ประชากรศาสตร์ Numerical value'!E469,Sheet1!$D$148:$E$154,2,FALSE)</f>
        <v>2</v>
      </c>
      <c r="M469">
        <f>VLOOKUP(F469,Sheet1!$D$140:$E$145,2,FALSE)</f>
        <v>0</v>
      </c>
    </row>
    <row r="470" spans="1:13" x14ac:dyDescent="0.4">
      <c r="A470" s="1" t="s">
        <v>73</v>
      </c>
      <c r="B470" s="1" t="s">
        <v>151</v>
      </c>
      <c r="C470" s="1" t="s">
        <v>75</v>
      </c>
      <c r="D470" s="1" t="s">
        <v>86</v>
      </c>
      <c r="E470" s="1" t="s">
        <v>126</v>
      </c>
      <c r="F470" s="1" t="s">
        <v>89</v>
      </c>
      <c r="G470" s="1"/>
      <c r="H470">
        <f>VLOOKUP(A470,Sheet1!$A$140:$B$143,2, FALSE)</f>
        <v>0</v>
      </c>
      <c r="I470">
        <f>VLOOKUP(B470,Sheet1!$A$146:$B$151,2,FALSE)</f>
        <v>3</v>
      </c>
      <c r="J470">
        <f>VLOOKUP(C470,Sheet1!$A$154:$B$157,2,FALSE)</f>
        <v>0</v>
      </c>
      <c r="K470">
        <f>VLOOKUP(D470,Sheet1!$A$160:$B$163,2,FALSE)</f>
        <v>1</v>
      </c>
      <c r="L470">
        <f>VLOOKUP('ประชากรศาสตร์ Numerical value'!E470,Sheet1!$D$148:$E$154,2,FALSE)</f>
        <v>3</v>
      </c>
      <c r="M470">
        <f>VLOOKUP(F470,Sheet1!$D$140:$E$145,2,FALSE)</f>
        <v>1</v>
      </c>
    </row>
    <row r="471" spans="1:13" x14ac:dyDescent="0.4">
      <c r="A471" s="1" t="s">
        <v>73</v>
      </c>
      <c r="B471" s="1" t="s">
        <v>85</v>
      </c>
      <c r="C471" s="1" t="s">
        <v>75</v>
      </c>
      <c r="D471" s="1" t="s">
        <v>86</v>
      </c>
      <c r="E471" s="1" t="s">
        <v>87</v>
      </c>
      <c r="F471" s="1" t="s">
        <v>92</v>
      </c>
      <c r="G471" s="1"/>
      <c r="H471">
        <f>VLOOKUP(A471,Sheet1!$A$140:$B$143,2, FALSE)</f>
        <v>0</v>
      </c>
      <c r="I471">
        <f>VLOOKUP(B471,Sheet1!$A$146:$B$151,2,FALSE)</f>
        <v>1</v>
      </c>
      <c r="J471">
        <f>VLOOKUP(C471,Sheet1!$A$154:$B$157,2,FALSE)</f>
        <v>0</v>
      </c>
      <c r="K471">
        <f>VLOOKUP(D471,Sheet1!$A$160:$B$163,2,FALSE)</f>
        <v>1</v>
      </c>
      <c r="L471">
        <f>VLOOKUP('ประชากรศาสตร์ Numerical value'!E471,Sheet1!$D$148:$E$154,2,FALSE)</f>
        <v>2</v>
      </c>
      <c r="M471">
        <f>VLOOKUP(F471,Sheet1!$D$140:$E$145,2,FALSE)</f>
        <v>0</v>
      </c>
    </row>
    <row r="472" spans="1:13" x14ac:dyDescent="0.4">
      <c r="A472" s="1" t="s">
        <v>73</v>
      </c>
      <c r="B472" s="1" t="s">
        <v>74</v>
      </c>
      <c r="C472" s="1" t="s">
        <v>75</v>
      </c>
      <c r="D472" s="1" t="s">
        <v>86</v>
      </c>
      <c r="E472" s="1" t="s">
        <v>77</v>
      </c>
      <c r="F472" s="1" t="s">
        <v>88</v>
      </c>
      <c r="G472" s="1"/>
      <c r="H472">
        <f>VLOOKUP(A472,Sheet1!$A$140:$B$143,2, FALSE)</f>
        <v>0</v>
      </c>
      <c r="I472">
        <f>VLOOKUP(B472,Sheet1!$A$146:$B$151,2,FALSE)</f>
        <v>2</v>
      </c>
      <c r="J472">
        <f>VLOOKUP(C472,Sheet1!$A$154:$B$157,2,FALSE)</f>
        <v>0</v>
      </c>
      <c r="K472">
        <f>VLOOKUP(D472,Sheet1!$A$160:$B$163,2,FALSE)</f>
        <v>1</v>
      </c>
      <c r="L472">
        <f>VLOOKUP('ประชากรศาสตร์ Numerical value'!E472,Sheet1!$D$148:$E$154,2,FALSE)</f>
        <v>1</v>
      </c>
      <c r="M472">
        <f>VLOOKUP(F472,Sheet1!$D$140:$E$145,2,FALSE)</f>
        <v>3</v>
      </c>
    </row>
    <row r="473" spans="1:13" x14ac:dyDescent="0.4">
      <c r="A473" s="1" t="s">
        <v>73</v>
      </c>
      <c r="B473" s="1" t="s">
        <v>118</v>
      </c>
      <c r="C473" s="1" t="s">
        <v>75</v>
      </c>
      <c r="D473" s="1" t="s">
        <v>117</v>
      </c>
      <c r="E473" s="1" t="s">
        <v>87</v>
      </c>
      <c r="F473" s="1" t="s">
        <v>92</v>
      </c>
      <c r="G473" s="1"/>
      <c r="H473">
        <f>VLOOKUP(A473,Sheet1!$A$140:$B$143,2, FALSE)</f>
        <v>0</v>
      </c>
      <c r="I473">
        <f>VLOOKUP(B473,Sheet1!$A$146:$B$151,2,FALSE)</f>
        <v>0</v>
      </c>
      <c r="J473">
        <f>VLOOKUP(C473,Sheet1!$A$154:$B$157,2,FALSE)</f>
        <v>0</v>
      </c>
      <c r="K473">
        <f>VLOOKUP(D473,Sheet1!$A$160:$B$163,2,FALSE)</f>
        <v>0</v>
      </c>
      <c r="L473">
        <f>VLOOKUP('ประชากรศาสตร์ Numerical value'!E473,Sheet1!$D$148:$E$154,2,FALSE)</f>
        <v>2</v>
      </c>
      <c r="M473">
        <f>VLOOKUP(F473,Sheet1!$D$140:$E$145,2,FALSE)</f>
        <v>0</v>
      </c>
    </row>
    <row r="474" spans="1:13" x14ac:dyDescent="0.4">
      <c r="A474" s="1" t="s">
        <v>73</v>
      </c>
      <c r="B474" s="1" t="s">
        <v>74</v>
      </c>
      <c r="C474" s="1" t="s">
        <v>75</v>
      </c>
      <c r="D474" s="1" t="s">
        <v>76</v>
      </c>
      <c r="E474" s="1" t="s">
        <v>152</v>
      </c>
      <c r="F474" s="1" t="s">
        <v>88</v>
      </c>
      <c r="G474" s="1"/>
      <c r="H474">
        <f>VLOOKUP(A474,Sheet1!$A$140:$B$143,2, FALSE)</f>
        <v>0</v>
      </c>
      <c r="I474">
        <f>VLOOKUP(B474,Sheet1!$A$146:$B$151,2,FALSE)</f>
        <v>2</v>
      </c>
      <c r="J474">
        <f>VLOOKUP(C474,Sheet1!$A$154:$B$157,2,FALSE)</f>
        <v>0</v>
      </c>
      <c r="K474">
        <f>VLOOKUP(D474,Sheet1!$A$160:$B$163,2,FALSE)</f>
        <v>2</v>
      </c>
      <c r="L474">
        <f>VLOOKUP('ประชากรศาสตร์ Numerical value'!E474,Sheet1!$D$148:$E$154,2,FALSE)</f>
        <v>0</v>
      </c>
      <c r="M474">
        <f>VLOOKUP(F474,Sheet1!$D$140:$E$145,2,FALSE)</f>
        <v>3</v>
      </c>
    </row>
    <row r="475" spans="1:13" x14ac:dyDescent="0.4">
      <c r="A475" s="1" t="s">
        <v>73</v>
      </c>
      <c r="B475" s="1" t="s">
        <v>74</v>
      </c>
      <c r="C475" s="1" t="s">
        <v>75</v>
      </c>
      <c r="D475" s="1" t="s">
        <v>86</v>
      </c>
      <c r="E475" s="1" t="s">
        <v>87</v>
      </c>
      <c r="F475" s="1" t="s">
        <v>92</v>
      </c>
      <c r="G475" s="1"/>
      <c r="H475">
        <f>VLOOKUP(A475,Sheet1!$A$140:$B$143,2, FALSE)</f>
        <v>0</v>
      </c>
      <c r="I475">
        <f>VLOOKUP(B475,Sheet1!$A$146:$B$151,2,FALSE)</f>
        <v>2</v>
      </c>
      <c r="J475">
        <f>VLOOKUP(C475,Sheet1!$A$154:$B$157,2,FALSE)</f>
        <v>0</v>
      </c>
      <c r="K475">
        <f>VLOOKUP(D475,Sheet1!$A$160:$B$163,2,FALSE)</f>
        <v>1</v>
      </c>
      <c r="L475">
        <f>VLOOKUP('ประชากรศาสตร์ Numerical value'!E475,Sheet1!$D$148:$E$154,2,FALSE)</f>
        <v>2</v>
      </c>
      <c r="M475">
        <f>VLOOKUP(F475,Sheet1!$D$140:$E$145,2,FALSE)</f>
        <v>0</v>
      </c>
    </row>
    <row r="476" spans="1:13" x14ac:dyDescent="0.4">
      <c r="A476" s="1" t="s">
        <v>73</v>
      </c>
      <c r="B476" s="1" t="s">
        <v>74</v>
      </c>
      <c r="C476" s="1" t="s">
        <v>75</v>
      </c>
      <c r="D476" s="1" t="s">
        <v>76</v>
      </c>
      <c r="E476" s="1" t="s">
        <v>77</v>
      </c>
      <c r="F476" s="1" t="s">
        <v>89</v>
      </c>
      <c r="G476" s="1"/>
      <c r="H476">
        <f>VLOOKUP(A476,Sheet1!$A$140:$B$143,2, FALSE)</f>
        <v>0</v>
      </c>
      <c r="I476">
        <f>VLOOKUP(B476,Sheet1!$A$146:$B$151,2,FALSE)</f>
        <v>2</v>
      </c>
      <c r="J476">
        <f>VLOOKUP(C476,Sheet1!$A$154:$B$157,2,FALSE)</f>
        <v>0</v>
      </c>
      <c r="K476">
        <f>VLOOKUP(D476,Sheet1!$A$160:$B$163,2,FALSE)</f>
        <v>2</v>
      </c>
      <c r="L476">
        <f>VLOOKUP('ประชากรศาสตร์ Numerical value'!E476,Sheet1!$D$148:$E$154,2,FALSE)</f>
        <v>1</v>
      </c>
      <c r="M476">
        <f>VLOOKUP(F476,Sheet1!$D$140:$E$145,2,FALSE)</f>
        <v>1</v>
      </c>
    </row>
    <row r="477" spans="1:13" x14ac:dyDescent="0.4">
      <c r="A477" s="1" t="s">
        <v>73</v>
      </c>
      <c r="B477" s="1" t="s">
        <v>85</v>
      </c>
      <c r="C477" s="1" t="s">
        <v>75</v>
      </c>
      <c r="D477" s="1" t="s">
        <v>86</v>
      </c>
      <c r="E477" s="1" t="s">
        <v>87</v>
      </c>
      <c r="F477" s="1" t="s">
        <v>89</v>
      </c>
      <c r="G477" s="1"/>
      <c r="H477">
        <f>VLOOKUP(A477,Sheet1!$A$140:$B$143,2, FALSE)</f>
        <v>0</v>
      </c>
      <c r="I477">
        <f>VLOOKUP(B477,Sheet1!$A$146:$B$151,2,FALSE)</f>
        <v>1</v>
      </c>
      <c r="J477">
        <f>VLOOKUP(C477,Sheet1!$A$154:$B$157,2,FALSE)</f>
        <v>0</v>
      </c>
      <c r="K477">
        <f>VLOOKUP(D477,Sheet1!$A$160:$B$163,2,FALSE)</f>
        <v>1</v>
      </c>
      <c r="L477">
        <f>VLOOKUP('ประชากรศาสตร์ Numerical value'!E477,Sheet1!$D$148:$E$154,2,FALSE)</f>
        <v>2</v>
      </c>
      <c r="M477">
        <f>VLOOKUP(F477,Sheet1!$D$140:$E$145,2,FALSE)</f>
        <v>1</v>
      </c>
    </row>
    <row r="478" spans="1:13" x14ac:dyDescent="0.4">
      <c r="A478" s="1" t="s">
        <v>73</v>
      </c>
      <c r="B478" s="1" t="s">
        <v>118</v>
      </c>
      <c r="C478" s="1" t="s">
        <v>75</v>
      </c>
      <c r="D478" s="1" t="s">
        <v>117</v>
      </c>
      <c r="E478" s="1" t="s">
        <v>87</v>
      </c>
      <c r="F478" s="1" t="s">
        <v>92</v>
      </c>
      <c r="G478" s="1"/>
      <c r="H478">
        <f>VLOOKUP(A478,Sheet1!$A$140:$B$143,2, FALSE)</f>
        <v>0</v>
      </c>
      <c r="I478">
        <f>VLOOKUP(B478,Sheet1!$A$146:$B$151,2,FALSE)</f>
        <v>0</v>
      </c>
      <c r="J478">
        <f>VLOOKUP(C478,Sheet1!$A$154:$B$157,2,FALSE)</f>
        <v>0</v>
      </c>
      <c r="K478">
        <f>VLOOKUP(D478,Sheet1!$A$160:$B$163,2,FALSE)</f>
        <v>0</v>
      </c>
      <c r="L478">
        <f>VLOOKUP('ประชากรศาสตร์ Numerical value'!E478,Sheet1!$D$148:$E$154,2,FALSE)</f>
        <v>2</v>
      </c>
      <c r="M478">
        <f>VLOOKUP(F478,Sheet1!$D$140:$E$145,2,FALSE)</f>
        <v>0</v>
      </c>
    </row>
    <row r="479" spans="1:13" x14ac:dyDescent="0.4">
      <c r="A479" s="1" t="s">
        <v>73</v>
      </c>
      <c r="B479" s="1" t="s">
        <v>85</v>
      </c>
      <c r="C479" s="1" t="s">
        <v>75</v>
      </c>
      <c r="D479" s="1" t="s">
        <v>86</v>
      </c>
      <c r="E479" s="1" t="s">
        <v>87</v>
      </c>
      <c r="F479" s="1" t="s">
        <v>92</v>
      </c>
      <c r="G479" s="1"/>
      <c r="H479">
        <f>VLOOKUP(A479,Sheet1!$A$140:$B$143,2, FALSE)</f>
        <v>0</v>
      </c>
      <c r="I479">
        <f>VLOOKUP(B479,Sheet1!$A$146:$B$151,2,FALSE)</f>
        <v>1</v>
      </c>
      <c r="J479">
        <f>VLOOKUP(C479,Sheet1!$A$154:$B$157,2,FALSE)</f>
        <v>0</v>
      </c>
      <c r="K479">
        <f>VLOOKUP(D479,Sheet1!$A$160:$B$163,2,FALSE)</f>
        <v>1</v>
      </c>
      <c r="L479">
        <f>VLOOKUP('ประชากรศาสตร์ Numerical value'!E479,Sheet1!$D$148:$E$154,2,FALSE)</f>
        <v>2</v>
      </c>
      <c r="M479">
        <f>VLOOKUP(F479,Sheet1!$D$140:$E$145,2,FALSE)</f>
        <v>0</v>
      </c>
    </row>
    <row r="480" spans="1:13" x14ac:dyDescent="0.4">
      <c r="A480" s="1" t="s">
        <v>73</v>
      </c>
      <c r="B480" s="1" t="s">
        <v>85</v>
      </c>
      <c r="C480" s="1" t="s">
        <v>75</v>
      </c>
      <c r="D480" s="1" t="s">
        <v>86</v>
      </c>
      <c r="E480" s="1" t="s">
        <v>87</v>
      </c>
      <c r="F480" s="1" t="s">
        <v>92</v>
      </c>
      <c r="G480" s="1"/>
      <c r="H480">
        <f>VLOOKUP(A480,Sheet1!$A$140:$B$143,2, FALSE)</f>
        <v>0</v>
      </c>
      <c r="I480">
        <f>VLOOKUP(B480,Sheet1!$A$146:$B$151,2,FALSE)</f>
        <v>1</v>
      </c>
      <c r="J480">
        <f>VLOOKUP(C480,Sheet1!$A$154:$B$157,2,FALSE)</f>
        <v>0</v>
      </c>
      <c r="K480">
        <f>VLOOKUP(D480,Sheet1!$A$160:$B$163,2,FALSE)</f>
        <v>1</v>
      </c>
      <c r="L480">
        <f>VLOOKUP('ประชากรศาสตร์ Numerical value'!E480,Sheet1!$D$148:$E$154,2,FALSE)</f>
        <v>2</v>
      </c>
      <c r="M480">
        <f>VLOOKUP(F480,Sheet1!$D$140:$E$145,2,FALSE)</f>
        <v>0</v>
      </c>
    </row>
    <row r="481" spans="1:13" x14ac:dyDescent="0.4">
      <c r="A481" s="1" t="s">
        <v>73</v>
      </c>
      <c r="B481" s="1" t="s">
        <v>85</v>
      </c>
      <c r="C481" s="1" t="s">
        <v>75</v>
      </c>
      <c r="D481" s="1" t="s">
        <v>86</v>
      </c>
      <c r="E481" s="1" t="s">
        <v>87</v>
      </c>
      <c r="F481" s="1" t="s">
        <v>92</v>
      </c>
      <c r="G481" s="1"/>
      <c r="H481">
        <f>VLOOKUP(A481,Sheet1!$A$140:$B$143,2, FALSE)</f>
        <v>0</v>
      </c>
      <c r="I481">
        <f>VLOOKUP(B481,Sheet1!$A$146:$B$151,2,FALSE)</f>
        <v>1</v>
      </c>
      <c r="J481">
        <f>VLOOKUP(C481,Sheet1!$A$154:$B$157,2,FALSE)</f>
        <v>0</v>
      </c>
      <c r="K481">
        <f>VLOOKUP(D481,Sheet1!$A$160:$B$163,2,FALSE)</f>
        <v>1</v>
      </c>
      <c r="L481">
        <f>VLOOKUP('ประชากรศาสตร์ Numerical value'!E481,Sheet1!$D$148:$E$154,2,FALSE)</f>
        <v>2</v>
      </c>
      <c r="M481">
        <f>VLOOKUP(F481,Sheet1!$D$140:$E$145,2,FALSE)</f>
        <v>0</v>
      </c>
    </row>
    <row r="482" spans="1:13" x14ac:dyDescent="0.4">
      <c r="A482" s="1" t="s">
        <v>73</v>
      </c>
      <c r="B482" s="1" t="s">
        <v>74</v>
      </c>
      <c r="C482" s="1" t="s">
        <v>75</v>
      </c>
      <c r="D482" s="1" t="s">
        <v>86</v>
      </c>
      <c r="E482" s="1" t="s">
        <v>77</v>
      </c>
      <c r="F482" s="1" t="s">
        <v>89</v>
      </c>
      <c r="G482" s="1"/>
      <c r="H482">
        <f>VLOOKUP(A482,Sheet1!$A$140:$B$143,2, FALSE)</f>
        <v>0</v>
      </c>
      <c r="I482">
        <f>VLOOKUP(B482,Sheet1!$A$146:$B$151,2,FALSE)</f>
        <v>2</v>
      </c>
      <c r="J482">
        <f>VLOOKUP(C482,Sheet1!$A$154:$B$157,2,FALSE)</f>
        <v>0</v>
      </c>
      <c r="K482">
        <f>VLOOKUP(D482,Sheet1!$A$160:$B$163,2,FALSE)</f>
        <v>1</v>
      </c>
      <c r="L482">
        <f>VLOOKUP('ประชากรศาสตร์ Numerical value'!E482,Sheet1!$D$148:$E$154,2,FALSE)</f>
        <v>1</v>
      </c>
      <c r="M482">
        <f>VLOOKUP(F482,Sheet1!$D$140:$E$145,2,FALSE)</f>
        <v>1</v>
      </c>
    </row>
    <row r="483" spans="1:13" x14ac:dyDescent="0.4">
      <c r="A483" s="1" t="s">
        <v>73</v>
      </c>
      <c r="B483" s="1" t="s">
        <v>187</v>
      </c>
      <c r="C483" s="1" t="s">
        <v>125</v>
      </c>
      <c r="D483" s="1" t="s">
        <v>86</v>
      </c>
      <c r="E483" s="1" t="s">
        <v>77</v>
      </c>
      <c r="F483" s="1" t="s">
        <v>88</v>
      </c>
      <c r="G483" s="1"/>
      <c r="H483">
        <f>VLOOKUP(A483,Sheet1!$A$140:$B$143,2, FALSE)</f>
        <v>0</v>
      </c>
      <c r="I483">
        <f>VLOOKUP(B483,Sheet1!$A$146:$B$151,2,FALSE)</f>
        <v>4</v>
      </c>
      <c r="J483">
        <f>VLOOKUP(C483,Sheet1!$A$154:$B$157,2,FALSE)</f>
        <v>1</v>
      </c>
      <c r="K483">
        <f>VLOOKUP(D483,Sheet1!$A$160:$B$163,2,FALSE)</f>
        <v>1</v>
      </c>
      <c r="L483">
        <f>VLOOKUP('ประชากรศาสตร์ Numerical value'!E483,Sheet1!$D$148:$E$154,2,FALSE)</f>
        <v>1</v>
      </c>
      <c r="M483">
        <f>VLOOKUP(F483,Sheet1!$D$140:$E$145,2,FALSE)</f>
        <v>3</v>
      </c>
    </row>
    <row r="484" spans="1:13" x14ac:dyDescent="0.4">
      <c r="A484" s="1" t="s">
        <v>73</v>
      </c>
      <c r="B484" s="1" t="s">
        <v>74</v>
      </c>
      <c r="C484" s="1" t="s">
        <v>75</v>
      </c>
      <c r="D484" s="1" t="s">
        <v>86</v>
      </c>
      <c r="E484" s="1" t="s">
        <v>77</v>
      </c>
      <c r="F484" s="1" t="s">
        <v>78</v>
      </c>
      <c r="G484" s="1"/>
      <c r="H484">
        <f>VLOOKUP(A484,Sheet1!$A$140:$B$143,2, FALSE)</f>
        <v>0</v>
      </c>
      <c r="I484">
        <f>VLOOKUP(B484,Sheet1!$A$146:$B$151,2,FALSE)</f>
        <v>2</v>
      </c>
      <c r="J484">
        <f>VLOOKUP(C484,Sheet1!$A$154:$B$157,2,FALSE)</f>
        <v>0</v>
      </c>
      <c r="K484">
        <f>VLOOKUP(D484,Sheet1!$A$160:$B$163,2,FALSE)</f>
        <v>1</v>
      </c>
      <c r="L484">
        <f>VLOOKUP('ประชากรศาสตร์ Numerical value'!E484,Sheet1!$D$148:$E$154,2,FALSE)</f>
        <v>1</v>
      </c>
      <c r="M484">
        <f>VLOOKUP(F484,Sheet1!$D$140:$E$145,2,FALSE)</f>
        <v>2</v>
      </c>
    </row>
    <row r="485" spans="1:13" x14ac:dyDescent="0.4">
      <c r="A485" s="1" t="s">
        <v>73</v>
      </c>
      <c r="B485" s="1" t="s">
        <v>118</v>
      </c>
      <c r="C485" s="1" t="s">
        <v>75</v>
      </c>
      <c r="D485" s="1" t="s">
        <v>117</v>
      </c>
      <c r="E485" s="1" t="s">
        <v>87</v>
      </c>
      <c r="F485" s="1" t="s">
        <v>92</v>
      </c>
      <c r="G485" s="1"/>
      <c r="H485">
        <f>VLOOKUP(A485,Sheet1!$A$140:$B$143,2, FALSE)</f>
        <v>0</v>
      </c>
      <c r="I485">
        <f>VLOOKUP(B485,Sheet1!$A$146:$B$151,2,FALSE)</f>
        <v>0</v>
      </c>
      <c r="J485">
        <f>VLOOKUP(C485,Sheet1!$A$154:$B$157,2,FALSE)</f>
        <v>0</v>
      </c>
      <c r="K485">
        <f>VLOOKUP(D485,Sheet1!$A$160:$B$163,2,FALSE)</f>
        <v>0</v>
      </c>
      <c r="L485">
        <f>VLOOKUP('ประชากรศาสตร์ Numerical value'!E485,Sheet1!$D$148:$E$154,2,FALSE)</f>
        <v>2</v>
      </c>
      <c r="M485">
        <f>VLOOKUP(F485,Sheet1!$D$140:$E$145,2,FALSE)</f>
        <v>0</v>
      </c>
    </row>
    <row r="486" spans="1:13" x14ac:dyDescent="0.4">
      <c r="A486" s="1" t="s">
        <v>99</v>
      </c>
      <c r="B486" s="1" t="s">
        <v>74</v>
      </c>
      <c r="C486" s="1" t="s">
        <v>75</v>
      </c>
      <c r="D486" s="1" t="s">
        <v>86</v>
      </c>
      <c r="E486" s="1" t="s">
        <v>77</v>
      </c>
      <c r="F486" s="1" t="s">
        <v>88</v>
      </c>
      <c r="G486" s="1"/>
      <c r="H486">
        <f>VLOOKUP(A486,Sheet1!$A$140:$B$143,2, FALSE)</f>
        <v>1</v>
      </c>
      <c r="I486">
        <f>VLOOKUP(B486,Sheet1!$A$146:$B$151,2,FALSE)</f>
        <v>2</v>
      </c>
      <c r="J486">
        <f>VLOOKUP(C486,Sheet1!$A$154:$B$157,2,FALSE)</f>
        <v>0</v>
      </c>
      <c r="K486">
        <f>VLOOKUP(D486,Sheet1!$A$160:$B$163,2,FALSE)</f>
        <v>1</v>
      </c>
      <c r="L486">
        <f>VLOOKUP('ประชากรศาสตร์ Numerical value'!E486,Sheet1!$D$148:$E$154,2,FALSE)</f>
        <v>1</v>
      </c>
      <c r="M486">
        <f>VLOOKUP(F486,Sheet1!$D$140:$E$145,2,FALSE)</f>
        <v>3</v>
      </c>
    </row>
    <row r="487" spans="1:13" x14ac:dyDescent="0.4">
      <c r="A487" s="1" t="s">
        <v>73</v>
      </c>
      <c r="B487" s="1" t="s">
        <v>74</v>
      </c>
      <c r="C487" s="1" t="s">
        <v>75</v>
      </c>
      <c r="D487" s="1" t="s">
        <v>86</v>
      </c>
      <c r="E487" s="1" t="s">
        <v>77</v>
      </c>
      <c r="F487" s="1" t="s">
        <v>89</v>
      </c>
      <c r="G487" s="1"/>
      <c r="H487">
        <f>VLOOKUP(A487,Sheet1!$A$140:$B$143,2, FALSE)</f>
        <v>0</v>
      </c>
      <c r="I487">
        <f>VLOOKUP(B487,Sheet1!$A$146:$B$151,2,FALSE)</f>
        <v>2</v>
      </c>
      <c r="J487">
        <f>VLOOKUP(C487,Sheet1!$A$154:$B$157,2,FALSE)</f>
        <v>0</v>
      </c>
      <c r="K487">
        <f>VLOOKUP(D487,Sheet1!$A$160:$B$163,2,FALSE)</f>
        <v>1</v>
      </c>
      <c r="L487">
        <f>VLOOKUP('ประชากรศาสตร์ Numerical value'!E487,Sheet1!$D$148:$E$154,2,FALSE)</f>
        <v>1</v>
      </c>
      <c r="M487">
        <f>VLOOKUP(F487,Sheet1!$D$140:$E$145,2,FALSE)</f>
        <v>1</v>
      </c>
    </row>
    <row r="488" spans="1:13" x14ac:dyDescent="0.4">
      <c r="A488" s="1" t="s">
        <v>73</v>
      </c>
      <c r="B488" s="1" t="s">
        <v>151</v>
      </c>
      <c r="C488" s="1" t="s">
        <v>75</v>
      </c>
      <c r="D488" s="1" t="s">
        <v>76</v>
      </c>
      <c r="E488" s="1" t="s">
        <v>126</v>
      </c>
      <c r="F488" s="1" t="s">
        <v>78</v>
      </c>
      <c r="G488" s="1"/>
      <c r="H488">
        <f>VLOOKUP(A488,Sheet1!$A$140:$B$143,2, FALSE)</f>
        <v>0</v>
      </c>
      <c r="I488">
        <f>VLOOKUP(B488,Sheet1!$A$146:$B$151,2,FALSE)</f>
        <v>3</v>
      </c>
      <c r="J488">
        <f>VLOOKUP(C488,Sheet1!$A$154:$B$157,2,FALSE)</f>
        <v>0</v>
      </c>
      <c r="K488">
        <f>VLOOKUP(D488,Sheet1!$A$160:$B$163,2,FALSE)</f>
        <v>2</v>
      </c>
      <c r="L488">
        <f>VLOOKUP('ประชากรศาสตร์ Numerical value'!E488,Sheet1!$D$148:$E$154,2,FALSE)</f>
        <v>3</v>
      </c>
      <c r="M488">
        <f>VLOOKUP(F488,Sheet1!$D$140:$E$145,2,FALSE)</f>
        <v>2</v>
      </c>
    </row>
    <row r="489" spans="1:13" x14ac:dyDescent="0.4">
      <c r="A489" s="1" t="s">
        <v>73</v>
      </c>
      <c r="B489" s="1" t="s">
        <v>85</v>
      </c>
      <c r="C489" s="1" t="s">
        <v>75</v>
      </c>
      <c r="D489" s="1" t="s">
        <v>86</v>
      </c>
      <c r="E489" s="1" t="s">
        <v>87</v>
      </c>
      <c r="F489" s="1" t="s">
        <v>92</v>
      </c>
      <c r="G489" s="1"/>
      <c r="H489">
        <f>VLOOKUP(A489,Sheet1!$A$140:$B$143,2, FALSE)</f>
        <v>0</v>
      </c>
      <c r="I489">
        <f>VLOOKUP(B489,Sheet1!$A$146:$B$151,2,FALSE)</f>
        <v>1</v>
      </c>
      <c r="J489">
        <f>VLOOKUP(C489,Sheet1!$A$154:$B$157,2,FALSE)</f>
        <v>0</v>
      </c>
      <c r="K489">
        <f>VLOOKUP(D489,Sheet1!$A$160:$B$163,2,FALSE)</f>
        <v>1</v>
      </c>
      <c r="L489">
        <f>VLOOKUP('ประชากรศาสตร์ Numerical value'!E489,Sheet1!$D$148:$E$154,2,FALSE)</f>
        <v>2</v>
      </c>
      <c r="M489">
        <f>VLOOKUP(F489,Sheet1!$D$140:$E$145,2,FALSE)</f>
        <v>0</v>
      </c>
    </row>
    <row r="490" spans="1:13" x14ac:dyDescent="0.4">
      <c r="A490" s="1" t="s">
        <v>73</v>
      </c>
      <c r="B490" s="1" t="s">
        <v>85</v>
      </c>
      <c r="C490" s="1" t="s">
        <v>75</v>
      </c>
      <c r="D490" s="1" t="s">
        <v>117</v>
      </c>
      <c r="E490" s="1" t="s">
        <v>87</v>
      </c>
      <c r="F490" s="1" t="s">
        <v>78</v>
      </c>
      <c r="G490" s="1"/>
      <c r="H490">
        <f>VLOOKUP(A490,Sheet1!$A$140:$B$143,2, FALSE)</f>
        <v>0</v>
      </c>
      <c r="I490">
        <f>VLOOKUP(B490,Sheet1!$A$146:$B$151,2,FALSE)</f>
        <v>1</v>
      </c>
      <c r="J490">
        <f>VLOOKUP(C490,Sheet1!$A$154:$B$157,2,FALSE)</f>
        <v>0</v>
      </c>
      <c r="K490">
        <f>VLOOKUP(D490,Sheet1!$A$160:$B$163,2,FALSE)</f>
        <v>0</v>
      </c>
      <c r="L490">
        <f>VLOOKUP('ประชากรศาสตร์ Numerical value'!E490,Sheet1!$D$148:$E$154,2,FALSE)</f>
        <v>2</v>
      </c>
      <c r="M490">
        <f>VLOOKUP(F490,Sheet1!$D$140:$E$145,2,FALSE)</f>
        <v>2</v>
      </c>
    </row>
    <row r="491" spans="1:13" x14ac:dyDescent="0.4">
      <c r="A491" s="1" t="s">
        <v>73</v>
      </c>
      <c r="B491" s="1" t="s">
        <v>85</v>
      </c>
      <c r="C491" s="1" t="s">
        <v>75</v>
      </c>
      <c r="D491" s="1" t="s">
        <v>86</v>
      </c>
      <c r="E491" s="1" t="s">
        <v>87</v>
      </c>
      <c r="F491" s="1" t="s">
        <v>92</v>
      </c>
      <c r="G491" s="1"/>
      <c r="H491">
        <f>VLOOKUP(A491,Sheet1!$A$140:$B$143,2, FALSE)</f>
        <v>0</v>
      </c>
      <c r="I491">
        <f>VLOOKUP(B491,Sheet1!$A$146:$B$151,2,FALSE)</f>
        <v>1</v>
      </c>
      <c r="J491">
        <f>VLOOKUP(C491,Sheet1!$A$154:$B$157,2,FALSE)</f>
        <v>0</v>
      </c>
      <c r="K491">
        <f>VLOOKUP(D491,Sheet1!$A$160:$B$163,2,FALSE)</f>
        <v>1</v>
      </c>
      <c r="L491">
        <f>VLOOKUP('ประชากรศาสตร์ Numerical value'!E491,Sheet1!$D$148:$E$154,2,FALSE)</f>
        <v>2</v>
      </c>
      <c r="M491">
        <f>VLOOKUP(F491,Sheet1!$D$140:$E$145,2,FALSE)</f>
        <v>0</v>
      </c>
    </row>
    <row r="492" spans="1:13" x14ac:dyDescent="0.4">
      <c r="A492" s="1" t="s">
        <v>73</v>
      </c>
      <c r="B492" s="1" t="s">
        <v>85</v>
      </c>
      <c r="C492" s="1" t="s">
        <v>75</v>
      </c>
      <c r="D492" s="1" t="s">
        <v>86</v>
      </c>
      <c r="E492" s="1" t="s">
        <v>87</v>
      </c>
      <c r="F492" s="1" t="s">
        <v>89</v>
      </c>
      <c r="G492" s="1"/>
      <c r="H492">
        <f>VLOOKUP(A492,Sheet1!$A$140:$B$143,2, FALSE)</f>
        <v>0</v>
      </c>
      <c r="I492">
        <f>VLOOKUP(B492,Sheet1!$A$146:$B$151,2,FALSE)</f>
        <v>1</v>
      </c>
      <c r="J492">
        <f>VLOOKUP(C492,Sheet1!$A$154:$B$157,2,FALSE)</f>
        <v>0</v>
      </c>
      <c r="K492">
        <f>VLOOKUP(D492,Sheet1!$A$160:$B$163,2,FALSE)</f>
        <v>1</v>
      </c>
      <c r="L492">
        <f>VLOOKUP('ประชากรศาสตร์ Numerical value'!E492,Sheet1!$D$148:$E$154,2,FALSE)</f>
        <v>2</v>
      </c>
      <c r="M492">
        <f>VLOOKUP(F492,Sheet1!$D$140:$E$145,2,FALSE)</f>
        <v>1</v>
      </c>
    </row>
    <row r="493" spans="1:13" x14ac:dyDescent="0.4">
      <c r="A493" s="1" t="s">
        <v>73</v>
      </c>
      <c r="B493" s="1" t="s">
        <v>74</v>
      </c>
      <c r="C493" s="1" t="s">
        <v>75</v>
      </c>
      <c r="D493" s="1" t="s">
        <v>86</v>
      </c>
      <c r="E493" s="1" t="s">
        <v>152</v>
      </c>
      <c r="F493" s="1" t="s">
        <v>92</v>
      </c>
      <c r="G493" s="1"/>
      <c r="H493">
        <f>VLOOKUP(A493,Sheet1!$A$140:$B$143,2, FALSE)</f>
        <v>0</v>
      </c>
      <c r="I493">
        <f>VLOOKUP(B493,Sheet1!$A$146:$B$151,2,FALSE)</f>
        <v>2</v>
      </c>
      <c r="J493">
        <f>VLOOKUP(C493,Sheet1!$A$154:$B$157,2,FALSE)</f>
        <v>0</v>
      </c>
      <c r="K493">
        <f>VLOOKUP(D493,Sheet1!$A$160:$B$163,2,FALSE)</f>
        <v>1</v>
      </c>
      <c r="L493">
        <f>VLOOKUP('ประชากรศาสตร์ Numerical value'!E493,Sheet1!$D$148:$E$154,2,FALSE)</f>
        <v>0</v>
      </c>
      <c r="M493">
        <f>VLOOKUP(F493,Sheet1!$D$140:$E$145,2,FALSE)</f>
        <v>0</v>
      </c>
    </row>
    <row r="494" spans="1:13" x14ac:dyDescent="0.4">
      <c r="A494" s="1" t="s">
        <v>73</v>
      </c>
      <c r="B494" s="1" t="s">
        <v>118</v>
      </c>
      <c r="C494" s="1" t="s">
        <v>75</v>
      </c>
      <c r="D494" s="1" t="s">
        <v>117</v>
      </c>
      <c r="E494" s="1" t="s">
        <v>87</v>
      </c>
      <c r="F494" s="1" t="s">
        <v>92</v>
      </c>
      <c r="G494" s="1"/>
      <c r="H494">
        <f>VLOOKUP(A494,Sheet1!$A$140:$B$143,2, FALSE)</f>
        <v>0</v>
      </c>
      <c r="I494">
        <f>VLOOKUP(B494,Sheet1!$A$146:$B$151,2,FALSE)</f>
        <v>0</v>
      </c>
      <c r="J494">
        <f>VLOOKUP(C494,Sheet1!$A$154:$B$157,2,FALSE)</f>
        <v>0</v>
      </c>
      <c r="K494">
        <f>VLOOKUP(D494,Sheet1!$A$160:$B$163,2,FALSE)</f>
        <v>0</v>
      </c>
      <c r="L494">
        <f>VLOOKUP('ประชากรศาสตร์ Numerical value'!E494,Sheet1!$D$148:$E$154,2,FALSE)</f>
        <v>2</v>
      </c>
      <c r="M494">
        <f>VLOOKUP(F494,Sheet1!$D$140:$E$145,2,FALSE)</f>
        <v>0</v>
      </c>
    </row>
    <row r="495" spans="1:13" x14ac:dyDescent="0.4">
      <c r="A495" s="1" t="s">
        <v>73</v>
      </c>
      <c r="B495" s="1" t="s">
        <v>74</v>
      </c>
      <c r="C495" s="1" t="s">
        <v>75</v>
      </c>
      <c r="D495" s="1" t="s">
        <v>86</v>
      </c>
      <c r="E495" s="1" t="s">
        <v>77</v>
      </c>
      <c r="F495" s="1" t="s">
        <v>78</v>
      </c>
      <c r="G495" s="1"/>
      <c r="H495">
        <f>VLOOKUP(A495,Sheet1!$A$140:$B$143,2, FALSE)</f>
        <v>0</v>
      </c>
      <c r="I495">
        <f>VLOOKUP(B495,Sheet1!$A$146:$B$151,2,FALSE)</f>
        <v>2</v>
      </c>
      <c r="J495">
        <f>VLOOKUP(C495,Sheet1!$A$154:$B$157,2,FALSE)</f>
        <v>0</v>
      </c>
      <c r="K495">
        <f>VLOOKUP(D495,Sheet1!$A$160:$B$163,2,FALSE)</f>
        <v>1</v>
      </c>
      <c r="L495">
        <f>VLOOKUP('ประชากรศาสตร์ Numerical value'!E495,Sheet1!$D$148:$E$154,2,FALSE)</f>
        <v>1</v>
      </c>
      <c r="M495">
        <f>VLOOKUP(F495,Sheet1!$D$140:$E$145,2,FALSE)</f>
        <v>2</v>
      </c>
    </row>
    <row r="496" spans="1:13" x14ac:dyDescent="0.4">
      <c r="A496" s="1" t="s">
        <v>73</v>
      </c>
      <c r="B496" s="1" t="s">
        <v>118</v>
      </c>
      <c r="C496" s="1" t="s">
        <v>75</v>
      </c>
      <c r="D496" s="1" t="s">
        <v>117</v>
      </c>
      <c r="E496" s="1" t="s">
        <v>87</v>
      </c>
      <c r="F496" s="1" t="s">
        <v>92</v>
      </c>
      <c r="G496" s="1"/>
      <c r="H496">
        <f>VLOOKUP(A496,Sheet1!$A$140:$B$143,2, FALSE)</f>
        <v>0</v>
      </c>
      <c r="I496">
        <f>VLOOKUP(B496,Sheet1!$A$146:$B$151,2,FALSE)</f>
        <v>0</v>
      </c>
      <c r="J496">
        <f>VLOOKUP(C496,Sheet1!$A$154:$B$157,2,FALSE)</f>
        <v>0</v>
      </c>
      <c r="K496">
        <f>VLOOKUP(D496,Sheet1!$A$160:$B$163,2,FALSE)</f>
        <v>0</v>
      </c>
      <c r="L496">
        <f>VLOOKUP('ประชากรศาสตร์ Numerical value'!E496,Sheet1!$D$148:$E$154,2,FALSE)</f>
        <v>2</v>
      </c>
      <c r="M496">
        <f>VLOOKUP(F496,Sheet1!$D$140:$E$145,2,FALSE)</f>
        <v>0</v>
      </c>
    </row>
    <row r="497" spans="1:13" x14ac:dyDescent="0.4">
      <c r="A497" s="1" t="s">
        <v>73</v>
      </c>
      <c r="B497" s="1" t="s">
        <v>74</v>
      </c>
      <c r="C497" s="1" t="s">
        <v>75</v>
      </c>
      <c r="D497" s="1" t="s">
        <v>86</v>
      </c>
      <c r="E497" s="1" t="s">
        <v>87</v>
      </c>
      <c r="F497" s="1" t="s">
        <v>78</v>
      </c>
      <c r="G497" s="1"/>
      <c r="H497">
        <f>VLOOKUP(A497,Sheet1!$A$140:$B$143,2, FALSE)</f>
        <v>0</v>
      </c>
      <c r="I497">
        <f>VLOOKUP(B497,Sheet1!$A$146:$B$151,2,FALSE)</f>
        <v>2</v>
      </c>
      <c r="J497">
        <f>VLOOKUP(C497,Sheet1!$A$154:$B$157,2,FALSE)</f>
        <v>0</v>
      </c>
      <c r="K497">
        <f>VLOOKUP(D497,Sheet1!$A$160:$B$163,2,FALSE)</f>
        <v>1</v>
      </c>
      <c r="L497">
        <f>VLOOKUP('ประชากรศาสตร์ Numerical value'!E497,Sheet1!$D$148:$E$154,2,FALSE)</f>
        <v>2</v>
      </c>
      <c r="M497">
        <f>VLOOKUP(F497,Sheet1!$D$140:$E$145,2,FALSE)</f>
        <v>2</v>
      </c>
    </row>
    <row r="498" spans="1:13" x14ac:dyDescent="0.4">
      <c r="A498" s="1" t="s">
        <v>73</v>
      </c>
      <c r="B498" s="1" t="s">
        <v>118</v>
      </c>
      <c r="C498" s="1" t="s">
        <v>75</v>
      </c>
      <c r="D498" s="1" t="s">
        <v>117</v>
      </c>
      <c r="E498" s="1" t="s">
        <v>87</v>
      </c>
      <c r="F498" s="1" t="s">
        <v>92</v>
      </c>
      <c r="G498" s="1"/>
      <c r="H498">
        <f>VLOOKUP(A498,Sheet1!$A$140:$B$143,2, FALSE)</f>
        <v>0</v>
      </c>
      <c r="I498">
        <f>VLOOKUP(B498,Sheet1!$A$146:$B$151,2,FALSE)</f>
        <v>0</v>
      </c>
      <c r="J498">
        <f>VLOOKUP(C498,Sheet1!$A$154:$B$157,2,FALSE)</f>
        <v>0</v>
      </c>
      <c r="K498">
        <f>VLOOKUP(D498,Sheet1!$A$160:$B$163,2,FALSE)</f>
        <v>0</v>
      </c>
      <c r="L498">
        <f>VLOOKUP('ประชากรศาสตร์ Numerical value'!E498,Sheet1!$D$148:$E$154,2,FALSE)</f>
        <v>2</v>
      </c>
      <c r="M498">
        <f>VLOOKUP(F498,Sheet1!$D$140:$E$145,2,FALSE)</f>
        <v>0</v>
      </c>
    </row>
    <row r="499" spans="1:13" x14ac:dyDescent="0.4">
      <c r="A499" s="1" t="s">
        <v>73</v>
      </c>
      <c r="B499" s="1" t="s">
        <v>74</v>
      </c>
      <c r="C499" s="1" t="s">
        <v>75</v>
      </c>
      <c r="D499" s="1" t="s">
        <v>86</v>
      </c>
      <c r="E499" s="1" t="s">
        <v>87</v>
      </c>
      <c r="F499" s="1" t="s">
        <v>89</v>
      </c>
      <c r="G499" s="1"/>
      <c r="H499">
        <f>VLOOKUP(A499,Sheet1!$A$140:$B$143,2, FALSE)</f>
        <v>0</v>
      </c>
      <c r="I499">
        <f>VLOOKUP(B499,Sheet1!$A$146:$B$151,2,FALSE)</f>
        <v>2</v>
      </c>
      <c r="J499">
        <f>VLOOKUP(C499,Sheet1!$A$154:$B$157,2,FALSE)</f>
        <v>0</v>
      </c>
      <c r="K499">
        <f>VLOOKUP(D499,Sheet1!$A$160:$B$163,2,FALSE)</f>
        <v>1</v>
      </c>
      <c r="L499">
        <f>VLOOKUP('ประชากรศาสตร์ Numerical value'!E499,Sheet1!$D$148:$E$154,2,FALSE)</f>
        <v>2</v>
      </c>
      <c r="M499">
        <f>VLOOKUP(F499,Sheet1!$D$140:$E$145,2,FALSE)</f>
        <v>1</v>
      </c>
    </row>
    <row r="500" spans="1:13" x14ac:dyDescent="0.4">
      <c r="A500" s="1" t="s">
        <v>73</v>
      </c>
      <c r="B500" s="1" t="s">
        <v>74</v>
      </c>
      <c r="C500" s="1" t="s">
        <v>75</v>
      </c>
      <c r="D500" s="1" t="s">
        <v>86</v>
      </c>
      <c r="E500" s="1" t="s">
        <v>87</v>
      </c>
      <c r="F500" s="1" t="s">
        <v>92</v>
      </c>
      <c r="G500" s="1"/>
      <c r="H500">
        <f>VLOOKUP(A500,Sheet1!$A$140:$B$143,2, FALSE)</f>
        <v>0</v>
      </c>
      <c r="I500">
        <f>VLOOKUP(B500,Sheet1!$A$146:$B$151,2,FALSE)</f>
        <v>2</v>
      </c>
      <c r="J500">
        <f>VLOOKUP(C500,Sheet1!$A$154:$B$157,2,FALSE)</f>
        <v>0</v>
      </c>
      <c r="K500">
        <f>VLOOKUP(D500,Sheet1!$A$160:$B$163,2,FALSE)</f>
        <v>1</v>
      </c>
      <c r="L500">
        <f>VLOOKUP('ประชากรศาสตร์ Numerical value'!E500,Sheet1!$D$148:$E$154,2,FALSE)</f>
        <v>2</v>
      </c>
      <c r="M500">
        <f>VLOOKUP(F500,Sheet1!$D$140:$E$145,2,FALSE)</f>
        <v>0</v>
      </c>
    </row>
    <row r="501" spans="1:13" x14ac:dyDescent="0.4">
      <c r="A501" s="1" t="s">
        <v>73</v>
      </c>
      <c r="B501" s="1" t="s">
        <v>85</v>
      </c>
      <c r="C501" s="1" t="s">
        <v>75</v>
      </c>
      <c r="D501" s="1" t="s">
        <v>86</v>
      </c>
      <c r="E501" s="1" t="s">
        <v>87</v>
      </c>
      <c r="F501" s="1" t="s">
        <v>92</v>
      </c>
      <c r="G501" s="1"/>
      <c r="H501">
        <f>VLOOKUP(A501,Sheet1!$A$140:$B$143,2, FALSE)</f>
        <v>0</v>
      </c>
      <c r="I501">
        <f>VLOOKUP(B501,Sheet1!$A$146:$B$151,2,FALSE)</f>
        <v>1</v>
      </c>
      <c r="J501">
        <f>VLOOKUP(C501,Sheet1!$A$154:$B$157,2,FALSE)</f>
        <v>0</v>
      </c>
      <c r="K501">
        <f>VLOOKUP(D501,Sheet1!$A$160:$B$163,2,FALSE)</f>
        <v>1</v>
      </c>
      <c r="L501">
        <f>VLOOKUP('ประชากรศาสตร์ Numerical value'!E501,Sheet1!$D$148:$E$154,2,FALSE)</f>
        <v>2</v>
      </c>
      <c r="M501">
        <f>VLOOKUP(F501,Sheet1!$D$140:$E$145,2,FALSE)</f>
        <v>0</v>
      </c>
    </row>
    <row r="502" spans="1:13" x14ac:dyDescent="0.4">
      <c r="A502" s="1" t="s">
        <v>73</v>
      </c>
      <c r="B502" s="1" t="s">
        <v>118</v>
      </c>
      <c r="C502" s="1" t="s">
        <v>75</v>
      </c>
      <c r="D502" s="1" t="s">
        <v>117</v>
      </c>
      <c r="E502" s="1" t="s">
        <v>87</v>
      </c>
      <c r="F502" s="1" t="s">
        <v>92</v>
      </c>
      <c r="G502" s="1"/>
      <c r="H502">
        <f>VLOOKUP(A502,Sheet1!$A$140:$B$143,2, FALSE)</f>
        <v>0</v>
      </c>
      <c r="I502">
        <f>VLOOKUP(B502,Sheet1!$A$146:$B$151,2,FALSE)</f>
        <v>0</v>
      </c>
      <c r="J502">
        <f>VLOOKUP(C502,Sheet1!$A$154:$B$157,2,FALSE)</f>
        <v>0</v>
      </c>
      <c r="K502">
        <f>VLOOKUP(D502,Sheet1!$A$160:$B$163,2,FALSE)</f>
        <v>0</v>
      </c>
      <c r="L502">
        <f>VLOOKUP('ประชากรศาสตร์ Numerical value'!E502,Sheet1!$D$148:$E$154,2,FALSE)</f>
        <v>2</v>
      </c>
      <c r="M502">
        <f>VLOOKUP(F502,Sheet1!$D$140:$E$145,2,FALSE)</f>
        <v>0</v>
      </c>
    </row>
    <row r="503" spans="1:13" x14ac:dyDescent="0.4">
      <c r="A503" s="1" t="s">
        <v>73</v>
      </c>
      <c r="B503" s="1" t="s">
        <v>74</v>
      </c>
      <c r="C503" s="1" t="s">
        <v>75</v>
      </c>
      <c r="D503" s="1" t="s">
        <v>86</v>
      </c>
      <c r="E503" s="1" t="s">
        <v>77</v>
      </c>
      <c r="F503" s="1" t="s">
        <v>121</v>
      </c>
      <c r="G503" s="1"/>
      <c r="H503">
        <f>VLOOKUP(A503,Sheet1!$A$140:$B$143,2, FALSE)</f>
        <v>0</v>
      </c>
      <c r="I503">
        <f>VLOOKUP(B503,Sheet1!$A$146:$B$151,2,FALSE)</f>
        <v>2</v>
      </c>
      <c r="J503">
        <f>VLOOKUP(C503,Sheet1!$A$154:$B$157,2,FALSE)</f>
        <v>0</v>
      </c>
      <c r="K503">
        <f>VLOOKUP(D503,Sheet1!$A$160:$B$163,2,FALSE)</f>
        <v>1</v>
      </c>
      <c r="L503">
        <f>VLOOKUP('ประชากรศาสตร์ Numerical value'!E503,Sheet1!$D$148:$E$154,2,FALSE)</f>
        <v>1</v>
      </c>
      <c r="M503">
        <f>VLOOKUP(F503,Sheet1!$D$140:$E$145,2,FALSE)</f>
        <v>4</v>
      </c>
    </row>
    <row r="504" spans="1:13" x14ac:dyDescent="0.4">
      <c r="A504" s="1" t="s">
        <v>73</v>
      </c>
      <c r="B504" s="1" t="s">
        <v>85</v>
      </c>
      <c r="C504" s="1" t="s">
        <v>75</v>
      </c>
      <c r="D504" s="1" t="s">
        <v>86</v>
      </c>
      <c r="E504" s="1" t="s">
        <v>87</v>
      </c>
      <c r="F504" s="1" t="s">
        <v>92</v>
      </c>
      <c r="G504" s="1"/>
      <c r="H504">
        <f>VLOOKUP(A504,Sheet1!$A$140:$B$143,2, FALSE)</f>
        <v>0</v>
      </c>
      <c r="I504">
        <f>VLOOKUP(B504,Sheet1!$A$146:$B$151,2,FALSE)</f>
        <v>1</v>
      </c>
      <c r="J504">
        <f>VLOOKUP(C504,Sheet1!$A$154:$B$157,2,FALSE)</f>
        <v>0</v>
      </c>
      <c r="K504">
        <f>VLOOKUP(D504,Sheet1!$A$160:$B$163,2,FALSE)</f>
        <v>1</v>
      </c>
      <c r="L504">
        <f>VLOOKUP('ประชากรศาสตร์ Numerical value'!E504,Sheet1!$D$148:$E$154,2,FALSE)</f>
        <v>2</v>
      </c>
      <c r="M504">
        <f>VLOOKUP(F504,Sheet1!$D$140:$E$145,2,FALSE)</f>
        <v>0</v>
      </c>
    </row>
    <row r="505" spans="1:13" x14ac:dyDescent="0.4">
      <c r="A505" s="1" t="s">
        <v>73</v>
      </c>
      <c r="B505" s="1" t="s">
        <v>74</v>
      </c>
      <c r="C505" s="1" t="s">
        <v>75</v>
      </c>
      <c r="D505" s="1" t="s">
        <v>86</v>
      </c>
      <c r="E505" s="1" t="s">
        <v>77</v>
      </c>
      <c r="F505" s="1" t="s">
        <v>78</v>
      </c>
      <c r="G505" s="1"/>
      <c r="H505">
        <f>VLOOKUP(A505,Sheet1!$A$140:$B$143,2, FALSE)</f>
        <v>0</v>
      </c>
      <c r="I505">
        <f>VLOOKUP(B505,Sheet1!$A$146:$B$151,2,FALSE)</f>
        <v>2</v>
      </c>
      <c r="J505">
        <f>VLOOKUP(C505,Sheet1!$A$154:$B$157,2,FALSE)</f>
        <v>0</v>
      </c>
      <c r="K505">
        <f>VLOOKUP(D505,Sheet1!$A$160:$B$163,2,FALSE)</f>
        <v>1</v>
      </c>
      <c r="L505">
        <f>VLOOKUP('ประชากรศาสตร์ Numerical value'!E505,Sheet1!$D$148:$E$154,2,FALSE)</f>
        <v>1</v>
      </c>
      <c r="M505">
        <f>VLOOKUP(F505,Sheet1!$D$140:$E$145,2,FALSE)</f>
        <v>2</v>
      </c>
    </row>
    <row r="506" spans="1:13" x14ac:dyDescent="0.4">
      <c r="A506" s="1" t="s">
        <v>73</v>
      </c>
      <c r="B506" s="1" t="s">
        <v>85</v>
      </c>
      <c r="C506" s="1" t="s">
        <v>75</v>
      </c>
      <c r="D506" s="1" t="s">
        <v>86</v>
      </c>
      <c r="E506" s="1" t="s">
        <v>87</v>
      </c>
      <c r="F506" s="1" t="s">
        <v>92</v>
      </c>
      <c r="G506" s="1"/>
      <c r="H506">
        <f>VLOOKUP(A506,Sheet1!$A$140:$B$143,2, FALSE)</f>
        <v>0</v>
      </c>
      <c r="I506">
        <f>VLOOKUP(B506,Sheet1!$A$146:$B$151,2,FALSE)</f>
        <v>1</v>
      </c>
      <c r="J506">
        <f>VLOOKUP(C506,Sheet1!$A$154:$B$157,2,FALSE)</f>
        <v>0</v>
      </c>
      <c r="K506">
        <f>VLOOKUP(D506,Sheet1!$A$160:$B$163,2,FALSE)</f>
        <v>1</v>
      </c>
      <c r="L506">
        <f>VLOOKUP('ประชากรศาสตร์ Numerical value'!E506,Sheet1!$D$148:$E$154,2,FALSE)</f>
        <v>2</v>
      </c>
      <c r="M506">
        <f>VLOOKUP(F506,Sheet1!$D$140:$E$145,2,FALSE)</f>
        <v>0</v>
      </c>
    </row>
    <row r="507" spans="1:13" x14ac:dyDescent="0.4">
      <c r="A507" s="1" t="s">
        <v>73</v>
      </c>
      <c r="B507" s="1" t="s">
        <v>74</v>
      </c>
      <c r="C507" s="1" t="s">
        <v>75</v>
      </c>
      <c r="D507" s="1" t="s">
        <v>86</v>
      </c>
      <c r="E507" s="1" t="s">
        <v>77</v>
      </c>
      <c r="F507" s="1" t="s">
        <v>89</v>
      </c>
      <c r="G507" s="1"/>
      <c r="H507">
        <f>VLOOKUP(A507,Sheet1!$A$140:$B$143,2, FALSE)</f>
        <v>0</v>
      </c>
      <c r="I507">
        <f>VLOOKUP(B507,Sheet1!$A$146:$B$151,2,FALSE)</f>
        <v>2</v>
      </c>
      <c r="J507">
        <f>VLOOKUP(C507,Sheet1!$A$154:$B$157,2,FALSE)</f>
        <v>0</v>
      </c>
      <c r="K507">
        <f>VLOOKUP(D507,Sheet1!$A$160:$B$163,2,FALSE)</f>
        <v>1</v>
      </c>
      <c r="L507">
        <f>VLOOKUP('ประชากรศาสตร์ Numerical value'!E507,Sheet1!$D$148:$E$154,2,FALSE)</f>
        <v>1</v>
      </c>
      <c r="M507">
        <f>VLOOKUP(F507,Sheet1!$D$140:$E$145,2,FALSE)</f>
        <v>1</v>
      </c>
    </row>
    <row r="508" spans="1:13" x14ac:dyDescent="0.4">
      <c r="A508" s="1" t="s">
        <v>73</v>
      </c>
      <c r="B508" s="1" t="s">
        <v>85</v>
      </c>
      <c r="C508" s="1" t="s">
        <v>75</v>
      </c>
      <c r="D508" s="1" t="s">
        <v>86</v>
      </c>
      <c r="E508" s="1" t="s">
        <v>87</v>
      </c>
      <c r="F508" s="1" t="s">
        <v>92</v>
      </c>
      <c r="G508" s="1"/>
      <c r="H508">
        <f>VLOOKUP(A508,Sheet1!$A$140:$B$143,2, FALSE)</f>
        <v>0</v>
      </c>
      <c r="I508">
        <f>VLOOKUP(B508,Sheet1!$A$146:$B$151,2,FALSE)</f>
        <v>1</v>
      </c>
      <c r="J508">
        <f>VLOOKUP(C508,Sheet1!$A$154:$B$157,2,FALSE)</f>
        <v>0</v>
      </c>
      <c r="K508">
        <f>VLOOKUP(D508,Sheet1!$A$160:$B$163,2,FALSE)</f>
        <v>1</v>
      </c>
      <c r="L508">
        <f>VLOOKUP('ประชากรศาสตร์ Numerical value'!E508,Sheet1!$D$148:$E$154,2,FALSE)</f>
        <v>2</v>
      </c>
      <c r="M508">
        <f>VLOOKUP(F508,Sheet1!$D$140:$E$145,2,FALSE)</f>
        <v>0</v>
      </c>
    </row>
    <row r="509" spans="1:13" x14ac:dyDescent="0.4">
      <c r="A509" s="1" t="s">
        <v>73</v>
      </c>
      <c r="B509" s="1" t="s">
        <v>85</v>
      </c>
      <c r="C509" s="1" t="s">
        <v>75</v>
      </c>
      <c r="D509" s="1" t="s">
        <v>86</v>
      </c>
      <c r="E509" s="1" t="s">
        <v>87</v>
      </c>
      <c r="F509" s="1" t="s">
        <v>92</v>
      </c>
      <c r="G509" s="1"/>
      <c r="H509">
        <f>VLOOKUP(A509,Sheet1!$A$140:$B$143,2, FALSE)</f>
        <v>0</v>
      </c>
      <c r="I509">
        <f>VLOOKUP(B509,Sheet1!$A$146:$B$151,2,FALSE)</f>
        <v>1</v>
      </c>
      <c r="J509">
        <f>VLOOKUP(C509,Sheet1!$A$154:$B$157,2,FALSE)</f>
        <v>0</v>
      </c>
      <c r="K509">
        <f>VLOOKUP(D509,Sheet1!$A$160:$B$163,2,FALSE)</f>
        <v>1</v>
      </c>
      <c r="L509">
        <f>VLOOKUP('ประชากรศาสตร์ Numerical value'!E509,Sheet1!$D$148:$E$154,2,FALSE)</f>
        <v>2</v>
      </c>
      <c r="M509">
        <f>VLOOKUP(F509,Sheet1!$D$140:$E$145,2,FALSE)</f>
        <v>0</v>
      </c>
    </row>
    <row r="510" spans="1:13" x14ac:dyDescent="0.4">
      <c r="A510" s="1" t="s">
        <v>73</v>
      </c>
      <c r="B510" s="1" t="s">
        <v>118</v>
      </c>
      <c r="C510" s="1" t="s">
        <v>75</v>
      </c>
      <c r="D510" s="1" t="s">
        <v>117</v>
      </c>
      <c r="E510" s="1" t="s">
        <v>87</v>
      </c>
      <c r="F510" s="1" t="s">
        <v>92</v>
      </c>
      <c r="G510" s="1"/>
      <c r="H510">
        <f>VLOOKUP(A510,Sheet1!$A$140:$B$143,2, FALSE)</f>
        <v>0</v>
      </c>
      <c r="I510">
        <f>VLOOKUP(B510,Sheet1!$A$146:$B$151,2,FALSE)</f>
        <v>0</v>
      </c>
      <c r="J510">
        <f>VLOOKUP(C510,Sheet1!$A$154:$B$157,2,FALSE)</f>
        <v>0</v>
      </c>
      <c r="K510">
        <f>VLOOKUP(D510,Sheet1!$A$160:$B$163,2,FALSE)</f>
        <v>0</v>
      </c>
      <c r="L510">
        <f>VLOOKUP('ประชากรศาสตร์ Numerical value'!E510,Sheet1!$D$148:$E$154,2,FALSE)</f>
        <v>2</v>
      </c>
      <c r="M510">
        <f>VLOOKUP(F510,Sheet1!$D$140:$E$145,2,FALSE)</f>
        <v>0</v>
      </c>
    </row>
    <row r="511" spans="1:13" x14ac:dyDescent="0.4">
      <c r="A511" s="1" t="s">
        <v>73</v>
      </c>
      <c r="B511" s="1" t="s">
        <v>85</v>
      </c>
      <c r="C511" s="1" t="s">
        <v>75</v>
      </c>
      <c r="D511" s="1" t="s">
        <v>86</v>
      </c>
      <c r="E511" s="1" t="s">
        <v>87</v>
      </c>
      <c r="F511" s="1" t="s">
        <v>92</v>
      </c>
      <c r="G511" s="1"/>
      <c r="H511">
        <f>VLOOKUP(A511,Sheet1!$A$140:$B$143,2, FALSE)</f>
        <v>0</v>
      </c>
      <c r="I511">
        <f>VLOOKUP(B511,Sheet1!$A$146:$B$151,2,FALSE)</f>
        <v>1</v>
      </c>
      <c r="J511">
        <f>VLOOKUP(C511,Sheet1!$A$154:$B$157,2,FALSE)</f>
        <v>0</v>
      </c>
      <c r="K511">
        <f>VLOOKUP(D511,Sheet1!$A$160:$B$163,2,FALSE)</f>
        <v>1</v>
      </c>
      <c r="L511">
        <f>VLOOKUP('ประชากรศาสตร์ Numerical value'!E511,Sheet1!$D$148:$E$154,2,FALSE)</f>
        <v>2</v>
      </c>
      <c r="M511">
        <f>VLOOKUP(F511,Sheet1!$D$140:$E$145,2,FALSE)</f>
        <v>0</v>
      </c>
    </row>
    <row r="512" spans="1:13" x14ac:dyDescent="0.4">
      <c r="A512" s="1" t="s">
        <v>73</v>
      </c>
      <c r="B512" s="1" t="s">
        <v>74</v>
      </c>
      <c r="C512" s="1" t="s">
        <v>75</v>
      </c>
      <c r="D512" s="1" t="s">
        <v>86</v>
      </c>
      <c r="E512" s="1" t="s">
        <v>152</v>
      </c>
      <c r="F512" s="1" t="s">
        <v>88</v>
      </c>
      <c r="G512" s="1"/>
      <c r="H512">
        <f>VLOOKUP(A512,Sheet1!$A$140:$B$143,2, FALSE)</f>
        <v>0</v>
      </c>
      <c r="I512">
        <f>VLOOKUP(B512,Sheet1!$A$146:$B$151,2,FALSE)</f>
        <v>2</v>
      </c>
      <c r="J512">
        <f>VLOOKUP(C512,Sheet1!$A$154:$B$157,2,FALSE)</f>
        <v>0</v>
      </c>
      <c r="K512">
        <f>VLOOKUP(D512,Sheet1!$A$160:$B$163,2,FALSE)</f>
        <v>1</v>
      </c>
      <c r="L512">
        <f>VLOOKUP('ประชากรศาสตร์ Numerical value'!E512,Sheet1!$D$148:$E$154,2,FALSE)</f>
        <v>0</v>
      </c>
      <c r="M512">
        <f>VLOOKUP(F512,Sheet1!$D$140:$E$145,2,FALSE)</f>
        <v>3</v>
      </c>
    </row>
    <row r="513" spans="1:13" x14ac:dyDescent="0.4">
      <c r="A513" s="1" t="s">
        <v>73</v>
      </c>
      <c r="B513" s="1" t="s">
        <v>118</v>
      </c>
      <c r="C513" s="1" t="s">
        <v>75</v>
      </c>
      <c r="D513" s="1" t="s">
        <v>117</v>
      </c>
      <c r="E513" s="1" t="s">
        <v>87</v>
      </c>
      <c r="F513" s="1" t="s">
        <v>92</v>
      </c>
      <c r="G513" s="1"/>
      <c r="H513">
        <f>VLOOKUP(A513,Sheet1!$A$140:$B$143,2, FALSE)</f>
        <v>0</v>
      </c>
      <c r="I513">
        <f>VLOOKUP(B513,Sheet1!$A$146:$B$151,2,FALSE)</f>
        <v>0</v>
      </c>
      <c r="J513">
        <f>VLOOKUP(C513,Sheet1!$A$154:$B$157,2,FALSE)</f>
        <v>0</v>
      </c>
      <c r="K513">
        <f>VLOOKUP(D513,Sheet1!$A$160:$B$163,2,FALSE)</f>
        <v>0</v>
      </c>
      <c r="L513">
        <f>VLOOKUP('ประชากรศาสตร์ Numerical value'!E513,Sheet1!$D$148:$E$154,2,FALSE)</f>
        <v>2</v>
      </c>
      <c r="M513">
        <f>VLOOKUP(F513,Sheet1!$D$140:$E$145,2,FALSE)</f>
        <v>0</v>
      </c>
    </row>
    <row r="514" spans="1:13" x14ac:dyDescent="0.4">
      <c r="A514" s="1" t="s">
        <v>73</v>
      </c>
      <c r="B514" s="1" t="s">
        <v>85</v>
      </c>
      <c r="C514" s="1" t="s">
        <v>75</v>
      </c>
      <c r="D514" s="1" t="s">
        <v>86</v>
      </c>
      <c r="E514" s="1" t="s">
        <v>87</v>
      </c>
      <c r="F514" s="1" t="s">
        <v>89</v>
      </c>
      <c r="G514" s="1"/>
      <c r="H514">
        <f>VLOOKUP(A514,Sheet1!$A$140:$B$143,2, FALSE)</f>
        <v>0</v>
      </c>
      <c r="I514">
        <f>VLOOKUP(B514,Sheet1!$A$146:$B$151,2,FALSE)</f>
        <v>1</v>
      </c>
      <c r="J514">
        <f>VLOOKUP(C514,Sheet1!$A$154:$B$157,2,FALSE)</f>
        <v>0</v>
      </c>
      <c r="K514">
        <f>VLOOKUP(D514,Sheet1!$A$160:$B$163,2,FALSE)</f>
        <v>1</v>
      </c>
      <c r="L514">
        <f>VLOOKUP('ประชากรศาสตร์ Numerical value'!E514,Sheet1!$D$148:$E$154,2,FALSE)</f>
        <v>2</v>
      </c>
      <c r="M514">
        <f>VLOOKUP(F514,Sheet1!$D$140:$E$145,2,FALSE)</f>
        <v>1</v>
      </c>
    </row>
    <row r="515" spans="1:13" x14ac:dyDescent="0.4">
      <c r="A515" s="1" t="s">
        <v>73</v>
      </c>
      <c r="B515" s="1" t="s">
        <v>118</v>
      </c>
      <c r="C515" s="1" t="s">
        <v>75</v>
      </c>
      <c r="D515" s="1" t="s">
        <v>117</v>
      </c>
      <c r="E515" s="1" t="s">
        <v>87</v>
      </c>
      <c r="F515" s="1" t="s">
        <v>92</v>
      </c>
      <c r="G515" s="1"/>
      <c r="H515">
        <f>VLOOKUP(A515,Sheet1!$A$140:$B$143,2, FALSE)</f>
        <v>0</v>
      </c>
      <c r="I515">
        <f>VLOOKUP(B515,Sheet1!$A$146:$B$151,2,FALSE)</f>
        <v>0</v>
      </c>
      <c r="J515">
        <f>VLOOKUP(C515,Sheet1!$A$154:$B$157,2,FALSE)</f>
        <v>0</v>
      </c>
      <c r="K515">
        <f>VLOOKUP(D515,Sheet1!$A$160:$B$163,2,FALSE)</f>
        <v>0</v>
      </c>
      <c r="L515">
        <f>VLOOKUP('ประชากรศาสตร์ Numerical value'!E515,Sheet1!$D$148:$E$154,2,FALSE)</f>
        <v>2</v>
      </c>
      <c r="M515">
        <f>VLOOKUP(F515,Sheet1!$D$140:$E$145,2,FALSE)</f>
        <v>0</v>
      </c>
    </row>
    <row r="516" spans="1:13" x14ac:dyDescent="0.4">
      <c r="A516" s="1" t="s">
        <v>73</v>
      </c>
      <c r="B516" s="1" t="s">
        <v>74</v>
      </c>
      <c r="C516" s="1" t="s">
        <v>75</v>
      </c>
      <c r="D516" s="1" t="s">
        <v>86</v>
      </c>
      <c r="E516" s="1" t="s">
        <v>77</v>
      </c>
      <c r="F516" s="1" t="s">
        <v>78</v>
      </c>
      <c r="G516" s="1"/>
      <c r="H516">
        <f>VLOOKUP(A516,Sheet1!$A$140:$B$143,2, FALSE)</f>
        <v>0</v>
      </c>
      <c r="I516">
        <f>VLOOKUP(B516,Sheet1!$A$146:$B$151,2,FALSE)</f>
        <v>2</v>
      </c>
      <c r="J516">
        <f>VLOOKUP(C516,Sheet1!$A$154:$B$157,2,FALSE)</f>
        <v>0</v>
      </c>
      <c r="K516">
        <f>VLOOKUP(D516,Sheet1!$A$160:$B$163,2,FALSE)</f>
        <v>1</v>
      </c>
      <c r="L516">
        <f>VLOOKUP('ประชากรศาสตร์ Numerical value'!E516,Sheet1!$D$148:$E$154,2,FALSE)</f>
        <v>1</v>
      </c>
      <c r="M516">
        <f>VLOOKUP(F516,Sheet1!$D$140:$E$145,2,FALSE)</f>
        <v>2</v>
      </c>
    </row>
    <row r="517" spans="1:13" x14ac:dyDescent="0.4">
      <c r="A517" s="1" t="s">
        <v>73</v>
      </c>
      <c r="B517" s="1" t="s">
        <v>74</v>
      </c>
      <c r="C517" s="1" t="s">
        <v>75</v>
      </c>
      <c r="D517" s="1" t="s">
        <v>86</v>
      </c>
      <c r="E517" s="1" t="s">
        <v>152</v>
      </c>
      <c r="F517" s="1" t="s">
        <v>88</v>
      </c>
      <c r="G517" s="1"/>
      <c r="H517">
        <f>VLOOKUP(A517,Sheet1!$A$140:$B$143,2, FALSE)</f>
        <v>0</v>
      </c>
      <c r="I517">
        <f>VLOOKUP(B517,Sheet1!$A$146:$B$151,2,FALSE)</f>
        <v>2</v>
      </c>
      <c r="J517">
        <f>VLOOKUP(C517,Sheet1!$A$154:$B$157,2,FALSE)</f>
        <v>0</v>
      </c>
      <c r="K517">
        <f>VLOOKUP(D517,Sheet1!$A$160:$B$163,2,FALSE)</f>
        <v>1</v>
      </c>
      <c r="L517">
        <f>VLOOKUP('ประชากรศาสตร์ Numerical value'!E517,Sheet1!$D$148:$E$154,2,FALSE)</f>
        <v>0</v>
      </c>
      <c r="M517">
        <f>VLOOKUP(F517,Sheet1!$D$140:$E$145,2,FALSE)</f>
        <v>3</v>
      </c>
    </row>
    <row r="518" spans="1:13" x14ac:dyDescent="0.4">
      <c r="A518" s="1" t="s">
        <v>73</v>
      </c>
      <c r="B518" s="1" t="s">
        <v>85</v>
      </c>
      <c r="C518" s="1" t="s">
        <v>75</v>
      </c>
      <c r="D518" s="1" t="s">
        <v>86</v>
      </c>
      <c r="E518" s="1" t="s">
        <v>87</v>
      </c>
      <c r="F518" s="1" t="s">
        <v>89</v>
      </c>
      <c r="G518" s="1"/>
      <c r="H518">
        <f>VLOOKUP(A518,Sheet1!$A$140:$B$143,2, FALSE)</f>
        <v>0</v>
      </c>
      <c r="I518">
        <f>VLOOKUP(B518,Sheet1!$A$146:$B$151,2,FALSE)</f>
        <v>1</v>
      </c>
      <c r="J518">
        <f>VLOOKUP(C518,Sheet1!$A$154:$B$157,2,FALSE)</f>
        <v>0</v>
      </c>
      <c r="K518">
        <f>VLOOKUP(D518,Sheet1!$A$160:$B$163,2,FALSE)</f>
        <v>1</v>
      </c>
      <c r="L518">
        <f>VLOOKUP('ประชากรศาสตร์ Numerical value'!E518,Sheet1!$D$148:$E$154,2,FALSE)</f>
        <v>2</v>
      </c>
      <c r="M518">
        <f>VLOOKUP(F518,Sheet1!$D$140:$E$145,2,FALSE)</f>
        <v>1</v>
      </c>
    </row>
    <row r="519" spans="1:13" x14ac:dyDescent="0.4">
      <c r="A519" s="1" t="s">
        <v>73</v>
      </c>
      <c r="B519" s="1" t="s">
        <v>85</v>
      </c>
      <c r="C519" s="1" t="s">
        <v>75</v>
      </c>
      <c r="D519" s="1" t="s">
        <v>117</v>
      </c>
      <c r="E519" s="1" t="s">
        <v>87</v>
      </c>
      <c r="F519" s="1" t="s">
        <v>89</v>
      </c>
      <c r="G519" s="1"/>
      <c r="H519">
        <f>VLOOKUP(A519,Sheet1!$A$140:$B$143,2, FALSE)</f>
        <v>0</v>
      </c>
      <c r="I519">
        <f>VLOOKUP(B519,Sheet1!$A$146:$B$151,2,FALSE)</f>
        <v>1</v>
      </c>
      <c r="J519">
        <f>VLOOKUP(C519,Sheet1!$A$154:$B$157,2,FALSE)</f>
        <v>0</v>
      </c>
      <c r="K519">
        <f>VLOOKUP(D519,Sheet1!$A$160:$B$163,2,FALSE)</f>
        <v>0</v>
      </c>
      <c r="L519">
        <f>VLOOKUP('ประชากรศาสตร์ Numerical value'!E519,Sheet1!$D$148:$E$154,2,FALSE)</f>
        <v>2</v>
      </c>
      <c r="M519">
        <f>VLOOKUP(F519,Sheet1!$D$140:$E$145,2,FALSE)</f>
        <v>1</v>
      </c>
    </row>
    <row r="520" spans="1:13" x14ac:dyDescent="0.4">
      <c r="A520" s="1" t="s">
        <v>73</v>
      </c>
      <c r="B520" s="1" t="s">
        <v>74</v>
      </c>
      <c r="C520" s="1" t="s">
        <v>75</v>
      </c>
      <c r="D520" s="1" t="s">
        <v>86</v>
      </c>
      <c r="E520" s="1" t="s">
        <v>126</v>
      </c>
      <c r="F520" s="1" t="s">
        <v>92</v>
      </c>
      <c r="G520" s="1"/>
      <c r="H520">
        <f>VLOOKUP(A520,Sheet1!$A$140:$B$143,2, FALSE)</f>
        <v>0</v>
      </c>
      <c r="I520">
        <f>VLOOKUP(B520,Sheet1!$A$146:$B$151,2,FALSE)</f>
        <v>2</v>
      </c>
      <c r="J520">
        <f>VLOOKUP(C520,Sheet1!$A$154:$B$157,2,FALSE)</f>
        <v>0</v>
      </c>
      <c r="K520">
        <f>VLOOKUP(D520,Sheet1!$A$160:$B$163,2,FALSE)</f>
        <v>1</v>
      </c>
      <c r="L520">
        <f>VLOOKUP('ประชากรศาสตร์ Numerical value'!E520,Sheet1!$D$148:$E$154,2,FALSE)</f>
        <v>3</v>
      </c>
      <c r="M520">
        <f>VLOOKUP(F520,Sheet1!$D$140:$E$145,2,FALSE)</f>
        <v>0</v>
      </c>
    </row>
    <row r="521" spans="1:13" x14ac:dyDescent="0.4">
      <c r="A521" s="1" t="s">
        <v>73</v>
      </c>
      <c r="B521" s="1" t="s">
        <v>85</v>
      </c>
      <c r="C521" s="1" t="s">
        <v>75</v>
      </c>
      <c r="D521" s="1" t="s">
        <v>86</v>
      </c>
      <c r="E521" s="1" t="s">
        <v>87</v>
      </c>
      <c r="F521" s="1" t="s">
        <v>92</v>
      </c>
      <c r="G521" s="1"/>
      <c r="H521">
        <f>VLOOKUP(A521,Sheet1!$A$140:$B$143,2, FALSE)</f>
        <v>0</v>
      </c>
      <c r="I521">
        <f>VLOOKUP(B521,Sheet1!$A$146:$B$151,2,FALSE)</f>
        <v>1</v>
      </c>
      <c r="J521">
        <f>VLOOKUP(C521,Sheet1!$A$154:$B$157,2,FALSE)</f>
        <v>0</v>
      </c>
      <c r="K521">
        <f>VLOOKUP(D521,Sheet1!$A$160:$B$163,2,FALSE)</f>
        <v>1</v>
      </c>
      <c r="L521">
        <f>VLOOKUP('ประชากรศาสตร์ Numerical value'!E521,Sheet1!$D$148:$E$154,2,FALSE)</f>
        <v>2</v>
      </c>
      <c r="M521">
        <f>VLOOKUP(F521,Sheet1!$D$140:$E$145,2,FALSE)</f>
        <v>0</v>
      </c>
    </row>
    <row r="522" spans="1:13" x14ac:dyDescent="0.4">
      <c r="A522" s="1" t="s">
        <v>73</v>
      </c>
      <c r="B522" s="1" t="s">
        <v>85</v>
      </c>
      <c r="C522" s="1" t="s">
        <v>75</v>
      </c>
      <c r="D522" s="1" t="s">
        <v>86</v>
      </c>
      <c r="E522" s="1" t="s">
        <v>87</v>
      </c>
      <c r="F522" s="1" t="s">
        <v>89</v>
      </c>
      <c r="G522" s="1"/>
      <c r="H522">
        <f>VLOOKUP(A522,Sheet1!$A$140:$B$143,2, FALSE)</f>
        <v>0</v>
      </c>
      <c r="I522">
        <f>VLOOKUP(B522,Sheet1!$A$146:$B$151,2,FALSE)</f>
        <v>1</v>
      </c>
      <c r="J522">
        <f>VLOOKUP(C522,Sheet1!$A$154:$B$157,2,FALSE)</f>
        <v>0</v>
      </c>
      <c r="K522">
        <f>VLOOKUP(D522,Sheet1!$A$160:$B$163,2,FALSE)</f>
        <v>1</v>
      </c>
      <c r="L522">
        <f>VLOOKUP('ประชากรศาสตร์ Numerical value'!E522,Sheet1!$D$148:$E$154,2,FALSE)</f>
        <v>2</v>
      </c>
      <c r="M522">
        <f>VLOOKUP(F522,Sheet1!$D$140:$E$145,2,FALSE)</f>
        <v>1</v>
      </c>
    </row>
    <row r="523" spans="1:13" x14ac:dyDescent="0.4">
      <c r="A523" s="1" t="s">
        <v>73</v>
      </c>
      <c r="B523" s="1" t="s">
        <v>74</v>
      </c>
      <c r="C523" s="1" t="s">
        <v>75</v>
      </c>
      <c r="D523" s="1" t="s">
        <v>76</v>
      </c>
      <c r="E523" s="1" t="s">
        <v>77</v>
      </c>
      <c r="F523" s="1" t="s">
        <v>121</v>
      </c>
      <c r="G523" s="1"/>
      <c r="H523">
        <f>VLOOKUP(A523,Sheet1!$A$140:$B$143,2, FALSE)</f>
        <v>0</v>
      </c>
      <c r="I523">
        <f>VLOOKUP(B523,Sheet1!$A$146:$B$151,2,FALSE)</f>
        <v>2</v>
      </c>
      <c r="J523">
        <f>VLOOKUP(C523,Sheet1!$A$154:$B$157,2,FALSE)</f>
        <v>0</v>
      </c>
      <c r="K523">
        <f>VLOOKUP(D523,Sheet1!$A$160:$B$163,2,FALSE)</f>
        <v>2</v>
      </c>
      <c r="L523">
        <f>VLOOKUP('ประชากรศาสตร์ Numerical value'!E523,Sheet1!$D$148:$E$154,2,FALSE)</f>
        <v>1</v>
      </c>
      <c r="M523">
        <f>VLOOKUP(F523,Sheet1!$D$140:$E$145,2,FALSE)</f>
        <v>4</v>
      </c>
    </row>
    <row r="524" spans="1:13" x14ac:dyDescent="0.4">
      <c r="A524" s="1" t="s">
        <v>73</v>
      </c>
      <c r="B524" s="1" t="s">
        <v>74</v>
      </c>
      <c r="C524" s="1" t="s">
        <v>75</v>
      </c>
      <c r="D524" s="1" t="s">
        <v>76</v>
      </c>
      <c r="E524" s="1" t="s">
        <v>126</v>
      </c>
      <c r="F524" s="1" t="s">
        <v>134</v>
      </c>
      <c r="G524" s="1"/>
      <c r="H524">
        <f>VLOOKUP(A524,Sheet1!$A$140:$B$143,2, FALSE)</f>
        <v>0</v>
      </c>
      <c r="I524">
        <f>VLOOKUP(B524,Sheet1!$A$146:$B$151,2,FALSE)</f>
        <v>2</v>
      </c>
      <c r="J524">
        <f>VLOOKUP(C524,Sheet1!$A$154:$B$157,2,FALSE)</f>
        <v>0</v>
      </c>
      <c r="K524">
        <f>VLOOKUP(D524,Sheet1!$A$160:$B$163,2,FALSE)</f>
        <v>2</v>
      </c>
      <c r="L524">
        <f>VLOOKUP('ประชากรศาสตร์ Numerical value'!E524,Sheet1!$D$148:$E$154,2,FALSE)</f>
        <v>3</v>
      </c>
      <c r="M524">
        <f>VLOOKUP(F524,Sheet1!$D$140:$E$145,2,FALSE)</f>
        <v>5</v>
      </c>
    </row>
    <row r="525" spans="1:13" x14ac:dyDescent="0.4">
      <c r="A525" s="1" t="s">
        <v>73</v>
      </c>
      <c r="B525" s="1" t="s">
        <v>118</v>
      </c>
      <c r="C525" s="1" t="s">
        <v>75</v>
      </c>
      <c r="D525" s="1" t="s">
        <v>117</v>
      </c>
      <c r="E525" s="1" t="s">
        <v>87</v>
      </c>
      <c r="F525" s="1" t="s">
        <v>92</v>
      </c>
      <c r="G525" s="1"/>
      <c r="H525">
        <f>VLOOKUP(A525,Sheet1!$A$140:$B$143,2, FALSE)</f>
        <v>0</v>
      </c>
      <c r="I525">
        <f>VLOOKUP(B525,Sheet1!$A$146:$B$151,2,FALSE)</f>
        <v>0</v>
      </c>
      <c r="J525">
        <f>VLOOKUP(C525,Sheet1!$A$154:$B$157,2,FALSE)</f>
        <v>0</v>
      </c>
      <c r="K525">
        <f>VLOOKUP(D525,Sheet1!$A$160:$B$163,2,FALSE)</f>
        <v>0</v>
      </c>
      <c r="L525">
        <f>VLOOKUP('ประชากรศาสตร์ Numerical value'!E525,Sheet1!$D$148:$E$154,2,FALSE)</f>
        <v>2</v>
      </c>
      <c r="M525">
        <f>VLOOKUP(F525,Sheet1!$D$140:$E$145,2,FALSE)</f>
        <v>0</v>
      </c>
    </row>
    <row r="526" spans="1:13" x14ac:dyDescent="0.4">
      <c r="A526" s="1" t="s">
        <v>73</v>
      </c>
      <c r="B526" s="1" t="s">
        <v>74</v>
      </c>
      <c r="C526" s="1" t="s">
        <v>75</v>
      </c>
      <c r="D526" s="1" t="s">
        <v>86</v>
      </c>
      <c r="E526" s="1" t="s">
        <v>152</v>
      </c>
      <c r="F526" s="1" t="s">
        <v>78</v>
      </c>
      <c r="G526" s="1"/>
      <c r="H526">
        <f>VLOOKUP(A526,Sheet1!$A$140:$B$143,2, FALSE)</f>
        <v>0</v>
      </c>
      <c r="I526">
        <f>VLOOKUP(B526,Sheet1!$A$146:$B$151,2,FALSE)</f>
        <v>2</v>
      </c>
      <c r="J526">
        <f>VLOOKUP(C526,Sheet1!$A$154:$B$157,2,FALSE)</f>
        <v>0</v>
      </c>
      <c r="K526">
        <f>VLOOKUP(D526,Sheet1!$A$160:$B$163,2,FALSE)</f>
        <v>1</v>
      </c>
      <c r="L526">
        <f>VLOOKUP('ประชากรศาสตร์ Numerical value'!E526,Sheet1!$D$148:$E$154,2,FALSE)</f>
        <v>0</v>
      </c>
      <c r="M526">
        <f>VLOOKUP(F526,Sheet1!$D$140:$E$145,2,FALSE)</f>
        <v>2</v>
      </c>
    </row>
    <row r="527" spans="1:13" x14ac:dyDescent="0.4">
      <c r="A527" s="1" t="s">
        <v>73</v>
      </c>
      <c r="B527" s="1" t="s">
        <v>74</v>
      </c>
      <c r="C527" s="1" t="s">
        <v>75</v>
      </c>
      <c r="D527" s="1" t="s">
        <v>86</v>
      </c>
      <c r="E527" s="1" t="s">
        <v>77</v>
      </c>
      <c r="F527" s="1" t="s">
        <v>89</v>
      </c>
      <c r="G527" s="1"/>
      <c r="H527">
        <f>VLOOKUP(A527,Sheet1!$A$140:$B$143,2, FALSE)</f>
        <v>0</v>
      </c>
      <c r="I527">
        <f>VLOOKUP(B527,Sheet1!$A$146:$B$151,2,FALSE)</f>
        <v>2</v>
      </c>
      <c r="J527">
        <f>VLOOKUP(C527,Sheet1!$A$154:$B$157,2,FALSE)</f>
        <v>0</v>
      </c>
      <c r="K527">
        <f>VLOOKUP(D527,Sheet1!$A$160:$B$163,2,FALSE)</f>
        <v>1</v>
      </c>
      <c r="L527">
        <f>VLOOKUP('ประชากรศาสตร์ Numerical value'!E527,Sheet1!$D$148:$E$154,2,FALSE)</f>
        <v>1</v>
      </c>
      <c r="M527">
        <f>VLOOKUP(F527,Sheet1!$D$140:$E$145,2,FALSE)</f>
        <v>1</v>
      </c>
    </row>
    <row r="528" spans="1:13" x14ac:dyDescent="0.4">
      <c r="A528" s="1" t="s">
        <v>73</v>
      </c>
      <c r="B528" s="1" t="s">
        <v>85</v>
      </c>
      <c r="C528" s="1" t="s">
        <v>75</v>
      </c>
      <c r="D528" s="1" t="s">
        <v>117</v>
      </c>
      <c r="E528" s="1" t="s">
        <v>87</v>
      </c>
      <c r="F528" s="1" t="s">
        <v>92</v>
      </c>
      <c r="G528" s="1"/>
      <c r="H528">
        <f>VLOOKUP(A528,Sheet1!$A$140:$B$143,2, FALSE)</f>
        <v>0</v>
      </c>
      <c r="I528">
        <f>VLOOKUP(B528,Sheet1!$A$146:$B$151,2,FALSE)</f>
        <v>1</v>
      </c>
      <c r="J528">
        <f>VLOOKUP(C528,Sheet1!$A$154:$B$157,2,FALSE)</f>
        <v>0</v>
      </c>
      <c r="K528">
        <f>VLOOKUP(D528,Sheet1!$A$160:$B$163,2,FALSE)</f>
        <v>0</v>
      </c>
      <c r="L528">
        <f>VLOOKUP('ประชากรศาสตร์ Numerical value'!E528,Sheet1!$D$148:$E$154,2,FALSE)</f>
        <v>2</v>
      </c>
      <c r="M528">
        <f>VLOOKUP(F528,Sheet1!$D$140:$E$145,2,FALSE)</f>
        <v>0</v>
      </c>
    </row>
    <row r="529" spans="1:13" x14ac:dyDescent="0.4">
      <c r="A529" s="1" t="s">
        <v>73</v>
      </c>
      <c r="B529" s="1" t="s">
        <v>85</v>
      </c>
      <c r="C529" s="1" t="s">
        <v>75</v>
      </c>
      <c r="D529" s="1" t="s">
        <v>117</v>
      </c>
      <c r="E529" s="1" t="s">
        <v>87</v>
      </c>
      <c r="F529" s="1" t="s">
        <v>92</v>
      </c>
      <c r="G529" s="1"/>
      <c r="H529">
        <f>VLOOKUP(A529,Sheet1!$A$140:$B$143,2, FALSE)</f>
        <v>0</v>
      </c>
      <c r="I529">
        <f>VLOOKUP(B529,Sheet1!$A$146:$B$151,2,FALSE)</f>
        <v>1</v>
      </c>
      <c r="J529">
        <f>VLOOKUP(C529,Sheet1!$A$154:$B$157,2,FALSE)</f>
        <v>0</v>
      </c>
      <c r="K529">
        <f>VLOOKUP(D529,Sheet1!$A$160:$B$163,2,FALSE)</f>
        <v>0</v>
      </c>
      <c r="L529">
        <f>VLOOKUP('ประชากรศาสตร์ Numerical value'!E529,Sheet1!$D$148:$E$154,2,FALSE)</f>
        <v>2</v>
      </c>
      <c r="M529">
        <f>VLOOKUP(F529,Sheet1!$D$140:$E$145,2,FALSE)</f>
        <v>0</v>
      </c>
    </row>
    <row r="530" spans="1:13" x14ac:dyDescent="0.4">
      <c r="A530" s="1" t="s">
        <v>73</v>
      </c>
      <c r="B530" s="1" t="s">
        <v>151</v>
      </c>
      <c r="C530" s="1" t="s">
        <v>75</v>
      </c>
      <c r="D530" s="1" t="s">
        <v>76</v>
      </c>
      <c r="E530" s="1" t="s">
        <v>77</v>
      </c>
      <c r="F530" s="1" t="s">
        <v>78</v>
      </c>
      <c r="G530" s="1"/>
      <c r="H530">
        <f>VLOOKUP(A530,Sheet1!$A$140:$B$143,2, FALSE)</f>
        <v>0</v>
      </c>
      <c r="I530">
        <f>VLOOKUP(B530,Sheet1!$A$146:$B$151,2,FALSE)</f>
        <v>3</v>
      </c>
      <c r="J530">
        <f>VLOOKUP(C530,Sheet1!$A$154:$B$157,2,FALSE)</f>
        <v>0</v>
      </c>
      <c r="K530">
        <f>VLOOKUP(D530,Sheet1!$A$160:$B$163,2,FALSE)</f>
        <v>2</v>
      </c>
      <c r="L530">
        <f>VLOOKUP('ประชากรศาสตร์ Numerical value'!E530,Sheet1!$D$148:$E$154,2,FALSE)</f>
        <v>1</v>
      </c>
      <c r="M530">
        <f>VLOOKUP(F530,Sheet1!$D$140:$E$145,2,FALSE)</f>
        <v>2</v>
      </c>
    </row>
    <row r="531" spans="1:13" x14ac:dyDescent="0.4">
      <c r="A531" s="1" t="s">
        <v>73</v>
      </c>
      <c r="B531" s="1" t="s">
        <v>85</v>
      </c>
      <c r="C531" s="1" t="s">
        <v>75</v>
      </c>
      <c r="D531" s="1" t="s">
        <v>117</v>
      </c>
      <c r="E531" s="1" t="s">
        <v>87</v>
      </c>
      <c r="F531" s="1" t="s">
        <v>92</v>
      </c>
      <c r="G531" s="1"/>
      <c r="H531">
        <f>VLOOKUP(A531,Sheet1!$A$140:$B$143,2, FALSE)</f>
        <v>0</v>
      </c>
      <c r="I531">
        <f>VLOOKUP(B531,Sheet1!$A$146:$B$151,2,FALSE)</f>
        <v>1</v>
      </c>
      <c r="J531">
        <f>VLOOKUP(C531,Sheet1!$A$154:$B$157,2,FALSE)</f>
        <v>0</v>
      </c>
      <c r="K531">
        <f>VLOOKUP(D531,Sheet1!$A$160:$B$163,2,FALSE)</f>
        <v>0</v>
      </c>
      <c r="L531">
        <f>VLOOKUP('ประชากรศาสตร์ Numerical value'!E531,Sheet1!$D$148:$E$154,2,FALSE)</f>
        <v>2</v>
      </c>
      <c r="M531">
        <f>VLOOKUP(F531,Sheet1!$D$140:$E$145,2,FALSE)</f>
        <v>0</v>
      </c>
    </row>
    <row r="532" spans="1:13" x14ac:dyDescent="0.4">
      <c r="A532" s="1" t="s">
        <v>73</v>
      </c>
      <c r="B532" s="1" t="s">
        <v>85</v>
      </c>
      <c r="C532" s="1" t="s">
        <v>75</v>
      </c>
      <c r="D532" s="1" t="s">
        <v>86</v>
      </c>
      <c r="E532" s="1" t="s">
        <v>77</v>
      </c>
      <c r="F532" s="1" t="s">
        <v>78</v>
      </c>
      <c r="G532" s="1"/>
      <c r="H532">
        <f>VLOOKUP(A532,Sheet1!$A$140:$B$143,2, FALSE)</f>
        <v>0</v>
      </c>
      <c r="I532">
        <f>VLOOKUP(B532,Sheet1!$A$146:$B$151,2,FALSE)</f>
        <v>1</v>
      </c>
      <c r="J532">
        <f>VLOOKUP(C532,Sheet1!$A$154:$B$157,2,FALSE)</f>
        <v>0</v>
      </c>
      <c r="K532">
        <f>VLOOKUP(D532,Sheet1!$A$160:$B$163,2,FALSE)</f>
        <v>1</v>
      </c>
      <c r="L532">
        <f>VLOOKUP('ประชากรศาสตร์ Numerical value'!E532,Sheet1!$D$148:$E$154,2,FALSE)</f>
        <v>1</v>
      </c>
      <c r="M532">
        <f>VLOOKUP(F532,Sheet1!$D$140:$E$145,2,FALSE)</f>
        <v>2</v>
      </c>
    </row>
    <row r="533" spans="1:13" x14ac:dyDescent="0.4">
      <c r="A533" s="1" t="s">
        <v>73</v>
      </c>
      <c r="B533" s="1" t="s">
        <v>118</v>
      </c>
      <c r="C533" s="1" t="s">
        <v>75</v>
      </c>
      <c r="D533" s="1" t="s">
        <v>117</v>
      </c>
      <c r="E533" s="1" t="s">
        <v>87</v>
      </c>
      <c r="F533" s="1" t="s">
        <v>92</v>
      </c>
      <c r="G533" s="1"/>
      <c r="H533">
        <f>VLOOKUP(A533,Sheet1!$A$140:$B$143,2, FALSE)</f>
        <v>0</v>
      </c>
      <c r="I533">
        <f>VLOOKUP(B533,Sheet1!$A$146:$B$151,2,FALSE)</f>
        <v>0</v>
      </c>
      <c r="J533">
        <f>VLOOKUP(C533,Sheet1!$A$154:$B$157,2,FALSE)</f>
        <v>0</v>
      </c>
      <c r="K533">
        <f>VLOOKUP(D533,Sheet1!$A$160:$B$163,2,FALSE)</f>
        <v>0</v>
      </c>
      <c r="L533">
        <f>VLOOKUP('ประชากรศาสตร์ Numerical value'!E533,Sheet1!$D$148:$E$154,2,FALSE)</f>
        <v>2</v>
      </c>
      <c r="M533">
        <f>VLOOKUP(F533,Sheet1!$D$140:$E$145,2,FALSE)</f>
        <v>0</v>
      </c>
    </row>
    <row r="534" spans="1:13" x14ac:dyDescent="0.4">
      <c r="A534" s="1" t="s">
        <v>73</v>
      </c>
      <c r="B534" s="1" t="s">
        <v>118</v>
      </c>
      <c r="C534" s="1" t="s">
        <v>75</v>
      </c>
      <c r="D534" s="1" t="s">
        <v>117</v>
      </c>
      <c r="E534" s="1" t="s">
        <v>87</v>
      </c>
      <c r="F534" s="1" t="s">
        <v>92</v>
      </c>
      <c r="G534" s="1"/>
      <c r="H534">
        <f>VLOOKUP(A534,Sheet1!$A$140:$B$143,2, FALSE)</f>
        <v>0</v>
      </c>
      <c r="I534">
        <f>VLOOKUP(B534,Sheet1!$A$146:$B$151,2,FALSE)</f>
        <v>0</v>
      </c>
      <c r="J534">
        <f>VLOOKUP(C534,Sheet1!$A$154:$B$157,2,FALSE)</f>
        <v>0</v>
      </c>
      <c r="K534">
        <f>VLOOKUP(D534,Sheet1!$A$160:$B$163,2,FALSE)</f>
        <v>0</v>
      </c>
      <c r="L534">
        <f>VLOOKUP('ประชากรศาสตร์ Numerical value'!E534,Sheet1!$D$148:$E$154,2,FALSE)</f>
        <v>2</v>
      </c>
      <c r="M534">
        <f>VLOOKUP(F534,Sheet1!$D$140:$E$145,2,FALSE)</f>
        <v>0</v>
      </c>
    </row>
    <row r="535" spans="1:13" x14ac:dyDescent="0.4">
      <c r="A535" s="1" t="s">
        <v>73</v>
      </c>
      <c r="B535" s="1" t="s">
        <v>74</v>
      </c>
      <c r="C535" s="1" t="s">
        <v>75</v>
      </c>
      <c r="D535" s="1" t="s">
        <v>86</v>
      </c>
      <c r="E535" s="1" t="s">
        <v>77</v>
      </c>
      <c r="F535" s="1" t="s">
        <v>88</v>
      </c>
      <c r="G535" s="1"/>
      <c r="H535">
        <f>VLOOKUP(A535,Sheet1!$A$140:$B$143,2, FALSE)</f>
        <v>0</v>
      </c>
      <c r="I535">
        <f>VLOOKUP(B535,Sheet1!$A$146:$B$151,2,FALSE)</f>
        <v>2</v>
      </c>
      <c r="J535">
        <f>VLOOKUP(C535,Sheet1!$A$154:$B$157,2,FALSE)</f>
        <v>0</v>
      </c>
      <c r="K535">
        <f>VLOOKUP(D535,Sheet1!$A$160:$B$163,2,FALSE)</f>
        <v>1</v>
      </c>
      <c r="L535">
        <f>VLOOKUP('ประชากรศาสตร์ Numerical value'!E535,Sheet1!$D$148:$E$154,2,FALSE)</f>
        <v>1</v>
      </c>
      <c r="M535">
        <f>VLOOKUP(F535,Sheet1!$D$140:$E$145,2,FALSE)</f>
        <v>3</v>
      </c>
    </row>
    <row r="536" spans="1:13" x14ac:dyDescent="0.4">
      <c r="A536" s="1" t="s">
        <v>73</v>
      </c>
      <c r="B536" s="1" t="s">
        <v>85</v>
      </c>
      <c r="C536" s="1" t="s">
        <v>75</v>
      </c>
      <c r="D536" s="1" t="s">
        <v>117</v>
      </c>
      <c r="E536" s="1" t="s">
        <v>87</v>
      </c>
      <c r="F536" s="1" t="s">
        <v>92</v>
      </c>
      <c r="G536" s="1"/>
      <c r="H536">
        <f>VLOOKUP(A536,Sheet1!$A$140:$B$143,2, FALSE)</f>
        <v>0</v>
      </c>
      <c r="I536">
        <f>VLOOKUP(B536,Sheet1!$A$146:$B$151,2,FALSE)</f>
        <v>1</v>
      </c>
      <c r="J536">
        <f>VLOOKUP(C536,Sheet1!$A$154:$B$157,2,FALSE)</f>
        <v>0</v>
      </c>
      <c r="K536">
        <f>VLOOKUP(D536,Sheet1!$A$160:$B$163,2,FALSE)</f>
        <v>0</v>
      </c>
      <c r="L536">
        <f>VLOOKUP('ประชากรศาสตร์ Numerical value'!E536,Sheet1!$D$148:$E$154,2,FALSE)</f>
        <v>2</v>
      </c>
      <c r="M536">
        <f>VLOOKUP(F536,Sheet1!$D$140:$E$145,2,FALSE)</f>
        <v>0</v>
      </c>
    </row>
    <row r="537" spans="1:13" x14ac:dyDescent="0.4">
      <c r="A537" s="1" t="s">
        <v>73</v>
      </c>
      <c r="B537" s="1" t="s">
        <v>118</v>
      </c>
      <c r="C537" s="1" t="s">
        <v>75</v>
      </c>
      <c r="D537" s="1" t="s">
        <v>117</v>
      </c>
      <c r="E537" s="1" t="s">
        <v>87</v>
      </c>
      <c r="F537" s="1" t="s">
        <v>92</v>
      </c>
      <c r="G537" s="1"/>
      <c r="H537">
        <f>VLOOKUP(A537,Sheet1!$A$140:$B$143,2, FALSE)</f>
        <v>0</v>
      </c>
      <c r="I537">
        <f>VLOOKUP(B537,Sheet1!$A$146:$B$151,2,FALSE)</f>
        <v>0</v>
      </c>
      <c r="J537">
        <f>VLOOKUP(C537,Sheet1!$A$154:$B$157,2,FALSE)</f>
        <v>0</v>
      </c>
      <c r="K537">
        <f>VLOOKUP(D537,Sheet1!$A$160:$B$163,2,FALSE)</f>
        <v>0</v>
      </c>
      <c r="L537">
        <f>VLOOKUP('ประชากรศาสตร์ Numerical value'!E537,Sheet1!$D$148:$E$154,2,FALSE)</f>
        <v>2</v>
      </c>
      <c r="M537">
        <f>VLOOKUP(F537,Sheet1!$D$140:$E$145,2,FALSE)</f>
        <v>0</v>
      </c>
    </row>
    <row r="538" spans="1:13" x14ac:dyDescent="0.4">
      <c r="A538" s="1" t="s">
        <v>73</v>
      </c>
      <c r="B538" s="1" t="s">
        <v>85</v>
      </c>
      <c r="C538" s="1" t="s">
        <v>75</v>
      </c>
      <c r="D538" s="1" t="s">
        <v>86</v>
      </c>
      <c r="E538" s="1" t="s">
        <v>87</v>
      </c>
      <c r="F538" s="1" t="s">
        <v>92</v>
      </c>
      <c r="G538" s="1"/>
      <c r="H538">
        <f>VLOOKUP(A538,Sheet1!$A$140:$B$143,2, FALSE)</f>
        <v>0</v>
      </c>
      <c r="I538">
        <f>VLOOKUP(B538,Sheet1!$A$146:$B$151,2,FALSE)</f>
        <v>1</v>
      </c>
      <c r="J538">
        <f>VLOOKUP(C538,Sheet1!$A$154:$B$157,2,FALSE)</f>
        <v>0</v>
      </c>
      <c r="K538">
        <f>VLOOKUP(D538,Sheet1!$A$160:$B$163,2,FALSE)</f>
        <v>1</v>
      </c>
      <c r="L538">
        <f>VLOOKUP('ประชากรศาสตร์ Numerical value'!E538,Sheet1!$D$148:$E$154,2,FALSE)</f>
        <v>2</v>
      </c>
      <c r="M538">
        <f>VLOOKUP(F538,Sheet1!$D$140:$E$145,2,FALSE)</f>
        <v>0</v>
      </c>
    </row>
    <row r="539" spans="1:13" x14ac:dyDescent="0.4">
      <c r="A539" s="1" t="s">
        <v>73</v>
      </c>
      <c r="B539" s="1" t="s">
        <v>85</v>
      </c>
      <c r="C539" s="1" t="s">
        <v>75</v>
      </c>
      <c r="D539" s="1" t="s">
        <v>86</v>
      </c>
      <c r="E539" s="1" t="s">
        <v>87</v>
      </c>
      <c r="F539" s="1" t="s">
        <v>92</v>
      </c>
      <c r="G539" s="1"/>
      <c r="H539">
        <f>VLOOKUP(A539,Sheet1!$A$140:$B$143,2, FALSE)</f>
        <v>0</v>
      </c>
      <c r="I539">
        <f>VLOOKUP(B539,Sheet1!$A$146:$B$151,2,FALSE)</f>
        <v>1</v>
      </c>
      <c r="J539">
        <f>VLOOKUP(C539,Sheet1!$A$154:$B$157,2,FALSE)</f>
        <v>0</v>
      </c>
      <c r="K539">
        <f>VLOOKUP(D539,Sheet1!$A$160:$B$163,2,FALSE)</f>
        <v>1</v>
      </c>
      <c r="L539">
        <f>VLOOKUP('ประชากรศาสตร์ Numerical value'!E539,Sheet1!$D$148:$E$154,2,FALSE)</f>
        <v>2</v>
      </c>
      <c r="M539">
        <f>VLOOKUP(F539,Sheet1!$D$140:$E$145,2,FALSE)</f>
        <v>0</v>
      </c>
    </row>
    <row r="540" spans="1:13" x14ac:dyDescent="0.4">
      <c r="A540" s="1" t="s">
        <v>73</v>
      </c>
      <c r="B540" s="1" t="s">
        <v>118</v>
      </c>
      <c r="C540" s="1" t="s">
        <v>75</v>
      </c>
      <c r="D540" s="1" t="s">
        <v>117</v>
      </c>
      <c r="E540" s="1" t="s">
        <v>87</v>
      </c>
      <c r="F540" s="1" t="s">
        <v>88</v>
      </c>
      <c r="G540" s="1"/>
      <c r="H540">
        <f>VLOOKUP(A540,Sheet1!$A$140:$B$143,2, FALSE)</f>
        <v>0</v>
      </c>
      <c r="I540">
        <f>VLOOKUP(B540,Sheet1!$A$146:$B$151,2,FALSE)</f>
        <v>0</v>
      </c>
      <c r="J540">
        <f>VLOOKUP(C540,Sheet1!$A$154:$B$157,2,FALSE)</f>
        <v>0</v>
      </c>
      <c r="K540">
        <f>VLOOKUP(D540,Sheet1!$A$160:$B$163,2,FALSE)</f>
        <v>0</v>
      </c>
      <c r="L540">
        <f>VLOOKUP('ประชากรศาสตร์ Numerical value'!E540,Sheet1!$D$148:$E$154,2,FALSE)</f>
        <v>2</v>
      </c>
      <c r="M540">
        <f>VLOOKUP(F540,Sheet1!$D$140:$E$145,2,FALSE)</f>
        <v>3</v>
      </c>
    </row>
    <row r="541" spans="1:13" x14ac:dyDescent="0.4">
      <c r="A541" s="1" t="s">
        <v>99</v>
      </c>
      <c r="B541" s="1" t="s">
        <v>74</v>
      </c>
      <c r="C541" s="1" t="s">
        <v>75</v>
      </c>
      <c r="D541" s="1" t="s">
        <v>76</v>
      </c>
      <c r="E541" s="1" t="s">
        <v>87</v>
      </c>
      <c r="F541" s="1" t="s">
        <v>78</v>
      </c>
      <c r="G541" s="1"/>
      <c r="H541">
        <f>VLOOKUP(A541,Sheet1!$A$140:$B$143,2, FALSE)</f>
        <v>1</v>
      </c>
      <c r="I541">
        <f>VLOOKUP(B541,Sheet1!$A$146:$B$151,2,FALSE)</f>
        <v>2</v>
      </c>
      <c r="J541">
        <f>VLOOKUP(C541,Sheet1!$A$154:$B$157,2,FALSE)</f>
        <v>0</v>
      </c>
      <c r="K541">
        <f>VLOOKUP(D541,Sheet1!$A$160:$B$163,2,FALSE)</f>
        <v>2</v>
      </c>
      <c r="L541">
        <f>VLOOKUP('ประชากรศาสตร์ Numerical value'!E541,Sheet1!$D$148:$E$154,2,FALSE)</f>
        <v>2</v>
      </c>
      <c r="M541">
        <f>VLOOKUP(F541,Sheet1!$D$140:$E$145,2,FALSE)</f>
        <v>2</v>
      </c>
    </row>
    <row r="542" spans="1:13" x14ac:dyDescent="0.4">
      <c r="A542" s="1" t="s">
        <v>73</v>
      </c>
      <c r="B542" s="1" t="s">
        <v>74</v>
      </c>
      <c r="C542" s="1" t="s">
        <v>75</v>
      </c>
      <c r="D542" s="1" t="s">
        <v>86</v>
      </c>
      <c r="E542" s="1" t="s">
        <v>77</v>
      </c>
      <c r="F542" s="1" t="s">
        <v>88</v>
      </c>
      <c r="G542" s="1"/>
      <c r="H542">
        <f>VLOOKUP(A542,Sheet1!$A$140:$B$143,2, FALSE)</f>
        <v>0</v>
      </c>
      <c r="I542">
        <f>VLOOKUP(B542,Sheet1!$A$146:$B$151,2,FALSE)</f>
        <v>2</v>
      </c>
      <c r="J542">
        <f>VLOOKUP(C542,Sheet1!$A$154:$B$157,2,FALSE)</f>
        <v>0</v>
      </c>
      <c r="K542">
        <f>VLOOKUP(D542,Sheet1!$A$160:$B$163,2,FALSE)</f>
        <v>1</v>
      </c>
      <c r="L542">
        <f>VLOOKUP('ประชากรศาสตร์ Numerical value'!E542,Sheet1!$D$148:$E$154,2,FALSE)</f>
        <v>1</v>
      </c>
      <c r="M542">
        <f>VLOOKUP(F542,Sheet1!$D$140:$E$145,2,FALSE)</f>
        <v>3</v>
      </c>
    </row>
    <row r="543" spans="1:13" x14ac:dyDescent="0.4">
      <c r="A543" s="1" t="s">
        <v>73</v>
      </c>
      <c r="B543" s="1" t="s">
        <v>118</v>
      </c>
      <c r="C543" s="1" t="s">
        <v>75</v>
      </c>
      <c r="D543" s="1" t="s">
        <v>117</v>
      </c>
      <c r="E543" s="1" t="s">
        <v>87</v>
      </c>
      <c r="F543" s="1" t="s">
        <v>92</v>
      </c>
      <c r="G543" s="1"/>
      <c r="H543">
        <f>VLOOKUP(A543,Sheet1!$A$140:$B$143,2, FALSE)</f>
        <v>0</v>
      </c>
      <c r="I543">
        <f>VLOOKUP(B543,Sheet1!$A$146:$B$151,2,FALSE)</f>
        <v>0</v>
      </c>
      <c r="J543">
        <f>VLOOKUP(C543,Sheet1!$A$154:$B$157,2,FALSE)</f>
        <v>0</v>
      </c>
      <c r="K543">
        <f>VLOOKUP(D543,Sheet1!$A$160:$B$163,2,FALSE)</f>
        <v>0</v>
      </c>
      <c r="L543">
        <f>VLOOKUP('ประชากรศาสตร์ Numerical value'!E543,Sheet1!$D$148:$E$154,2,FALSE)</f>
        <v>2</v>
      </c>
      <c r="M543">
        <f>VLOOKUP(F543,Sheet1!$D$140:$E$145,2,FALSE)</f>
        <v>0</v>
      </c>
    </row>
    <row r="544" spans="1:13" x14ac:dyDescent="0.4">
      <c r="A544" s="1" t="s">
        <v>73</v>
      </c>
      <c r="B544" s="1" t="s">
        <v>74</v>
      </c>
      <c r="C544" s="1" t="s">
        <v>75</v>
      </c>
      <c r="D544" s="1" t="s">
        <v>86</v>
      </c>
      <c r="E544" s="1" t="s">
        <v>152</v>
      </c>
      <c r="F544" s="1" t="s">
        <v>78</v>
      </c>
      <c r="G544" s="1"/>
      <c r="H544">
        <f>VLOOKUP(A544,Sheet1!$A$140:$B$143,2, FALSE)</f>
        <v>0</v>
      </c>
      <c r="I544">
        <f>VLOOKUP(B544,Sheet1!$A$146:$B$151,2,FALSE)</f>
        <v>2</v>
      </c>
      <c r="J544">
        <f>VLOOKUP(C544,Sheet1!$A$154:$B$157,2,FALSE)</f>
        <v>0</v>
      </c>
      <c r="K544">
        <f>VLOOKUP(D544,Sheet1!$A$160:$B$163,2,FALSE)</f>
        <v>1</v>
      </c>
      <c r="L544">
        <f>VLOOKUP('ประชากรศาสตร์ Numerical value'!E544,Sheet1!$D$148:$E$154,2,FALSE)</f>
        <v>0</v>
      </c>
      <c r="M544">
        <f>VLOOKUP(F544,Sheet1!$D$140:$E$145,2,FALSE)</f>
        <v>2</v>
      </c>
    </row>
    <row r="545" spans="1:13" x14ac:dyDescent="0.4">
      <c r="A545" s="1" t="s">
        <v>73</v>
      </c>
      <c r="B545" s="1" t="s">
        <v>74</v>
      </c>
      <c r="C545" s="1" t="s">
        <v>401</v>
      </c>
      <c r="D545" s="1" t="s">
        <v>86</v>
      </c>
      <c r="E545" s="1" t="s">
        <v>126</v>
      </c>
      <c r="F545" s="1" t="s">
        <v>78</v>
      </c>
      <c r="G545" s="1"/>
      <c r="H545">
        <f>VLOOKUP(A545,Sheet1!$A$140:$B$143,2, FALSE)</f>
        <v>0</v>
      </c>
      <c r="I545">
        <f>VLOOKUP(B545,Sheet1!$A$146:$B$151,2,FALSE)</f>
        <v>2</v>
      </c>
      <c r="J545">
        <f>VLOOKUP(C545,Sheet1!$A$154:$B$157,2,FALSE)</f>
        <v>3</v>
      </c>
      <c r="K545">
        <f>VLOOKUP(D545,Sheet1!$A$160:$B$163,2,FALSE)</f>
        <v>1</v>
      </c>
      <c r="L545">
        <f>VLOOKUP('ประชากรศาสตร์ Numerical value'!E545,Sheet1!$D$148:$E$154,2,FALSE)</f>
        <v>3</v>
      </c>
      <c r="M545">
        <f>VLOOKUP(F545,Sheet1!$D$140:$E$145,2,FALSE)</f>
        <v>2</v>
      </c>
    </row>
    <row r="546" spans="1:13" x14ac:dyDescent="0.4">
      <c r="A546" s="1" t="s">
        <v>73</v>
      </c>
      <c r="B546" s="1" t="s">
        <v>118</v>
      </c>
      <c r="C546" s="1" t="s">
        <v>75</v>
      </c>
      <c r="D546" s="1" t="s">
        <v>117</v>
      </c>
      <c r="E546" s="1" t="s">
        <v>87</v>
      </c>
      <c r="F546" s="1" t="s">
        <v>92</v>
      </c>
      <c r="G546" s="1"/>
      <c r="H546">
        <f>VLOOKUP(A546,Sheet1!$A$140:$B$143,2, FALSE)</f>
        <v>0</v>
      </c>
      <c r="I546">
        <f>VLOOKUP(B546,Sheet1!$A$146:$B$151,2,FALSE)</f>
        <v>0</v>
      </c>
      <c r="J546">
        <f>VLOOKUP(C546,Sheet1!$A$154:$B$157,2,FALSE)</f>
        <v>0</v>
      </c>
      <c r="K546">
        <f>VLOOKUP(D546,Sheet1!$A$160:$B$163,2,FALSE)</f>
        <v>0</v>
      </c>
      <c r="L546">
        <f>VLOOKUP('ประชากรศาสตร์ Numerical value'!E546,Sheet1!$D$148:$E$154,2,FALSE)</f>
        <v>2</v>
      </c>
      <c r="M546">
        <f>VLOOKUP(F546,Sheet1!$D$140:$E$145,2,FALSE)</f>
        <v>0</v>
      </c>
    </row>
    <row r="547" spans="1:13" x14ac:dyDescent="0.4">
      <c r="A547" s="1" t="s">
        <v>99</v>
      </c>
      <c r="B547" s="1" t="s">
        <v>118</v>
      </c>
      <c r="C547" s="1" t="s">
        <v>75</v>
      </c>
      <c r="D547" s="1" t="s">
        <v>117</v>
      </c>
      <c r="E547" s="1" t="s">
        <v>87</v>
      </c>
      <c r="F547" s="1" t="s">
        <v>92</v>
      </c>
      <c r="G547" s="1"/>
      <c r="H547">
        <f>VLOOKUP(A547,Sheet1!$A$140:$B$143,2, FALSE)</f>
        <v>1</v>
      </c>
      <c r="I547">
        <f>VLOOKUP(B547,Sheet1!$A$146:$B$151,2,FALSE)</f>
        <v>0</v>
      </c>
      <c r="J547">
        <f>VLOOKUP(C547,Sheet1!$A$154:$B$157,2,FALSE)</f>
        <v>0</v>
      </c>
      <c r="K547">
        <f>VLOOKUP(D547,Sheet1!$A$160:$B$163,2,FALSE)</f>
        <v>0</v>
      </c>
      <c r="L547">
        <f>VLOOKUP('ประชากรศาสตร์ Numerical value'!E547,Sheet1!$D$148:$E$154,2,FALSE)</f>
        <v>2</v>
      </c>
      <c r="M547">
        <f>VLOOKUP(F547,Sheet1!$D$140:$E$145,2,FALSE)</f>
        <v>0</v>
      </c>
    </row>
    <row r="548" spans="1:13" x14ac:dyDescent="0.4">
      <c r="A548" s="1" t="s">
        <v>73</v>
      </c>
      <c r="B548" s="1" t="s">
        <v>74</v>
      </c>
      <c r="C548" s="1" t="s">
        <v>75</v>
      </c>
      <c r="D548" s="1" t="s">
        <v>86</v>
      </c>
      <c r="E548" s="1" t="s">
        <v>77</v>
      </c>
      <c r="F548" s="1" t="s">
        <v>121</v>
      </c>
      <c r="G548" s="1"/>
      <c r="H548">
        <f>VLOOKUP(A548,Sheet1!$A$140:$B$143,2, FALSE)</f>
        <v>0</v>
      </c>
      <c r="I548">
        <f>VLOOKUP(B548,Sheet1!$A$146:$B$151,2,FALSE)</f>
        <v>2</v>
      </c>
      <c r="J548">
        <f>VLOOKUP(C548,Sheet1!$A$154:$B$157,2,FALSE)</f>
        <v>0</v>
      </c>
      <c r="K548">
        <f>VLOOKUP(D548,Sheet1!$A$160:$B$163,2,FALSE)</f>
        <v>1</v>
      </c>
      <c r="L548">
        <f>VLOOKUP('ประชากรศาสตร์ Numerical value'!E548,Sheet1!$D$148:$E$154,2,FALSE)</f>
        <v>1</v>
      </c>
      <c r="M548">
        <f>VLOOKUP(F548,Sheet1!$D$140:$E$145,2,FALSE)</f>
        <v>4</v>
      </c>
    </row>
    <row r="549" spans="1:13" x14ac:dyDescent="0.4">
      <c r="A549" s="1" t="s">
        <v>73</v>
      </c>
      <c r="B549" s="1" t="s">
        <v>85</v>
      </c>
      <c r="C549" s="1" t="s">
        <v>75</v>
      </c>
      <c r="D549" s="1" t="s">
        <v>86</v>
      </c>
      <c r="E549" s="1" t="s">
        <v>87</v>
      </c>
      <c r="F549" s="1" t="s">
        <v>92</v>
      </c>
      <c r="G549" s="1"/>
      <c r="H549">
        <f>VLOOKUP(A549,Sheet1!$A$140:$B$143,2, FALSE)</f>
        <v>0</v>
      </c>
      <c r="I549">
        <f>VLOOKUP(B549,Sheet1!$A$146:$B$151,2,FALSE)</f>
        <v>1</v>
      </c>
      <c r="J549">
        <f>VLOOKUP(C549,Sheet1!$A$154:$B$157,2,FALSE)</f>
        <v>0</v>
      </c>
      <c r="K549">
        <f>VLOOKUP(D549,Sheet1!$A$160:$B$163,2,FALSE)</f>
        <v>1</v>
      </c>
      <c r="L549">
        <f>VLOOKUP('ประชากรศาสตร์ Numerical value'!E549,Sheet1!$D$148:$E$154,2,FALSE)</f>
        <v>2</v>
      </c>
      <c r="M549">
        <f>VLOOKUP(F549,Sheet1!$D$140:$E$145,2,FALSE)</f>
        <v>0</v>
      </c>
    </row>
    <row r="550" spans="1:13" x14ac:dyDescent="0.4">
      <c r="A550" s="1" t="s">
        <v>73</v>
      </c>
      <c r="B550" s="1" t="s">
        <v>118</v>
      </c>
      <c r="C550" s="1" t="s">
        <v>75</v>
      </c>
      <c r="D550" s="1" t="s">
        <v>117</v>
      </c>
      <c r="E550" s="1" t="s">
        <v>87</v>
      </c>
      <c r="F550" s="1" t="s">
        <v>92</v>
      </c>
      <c r="G550" s="1"/>
      <c r="H550">
        <f>VLOOKUP(A550,Sheet1!$A$140:$B$143,2, FALSE)</f>
        <v>0</v>
      </c>
      <c r="I550">
        <f>VLOOKUP(B550,Sheet1!$A$146:$B$151,2,FALSE)</f>
        <v>0</v>
      </c>
      <c r="J550">
        <f>VLOOKUP(C550,Sheet1!$A$154:$B$157,2,FALSE)</f>
        <v>0</v>
      </c>
      <c r="K550">
        <f>VLOOKUP(D550,Sheet1!$A$160:$B$163,2,FALSE)</f>
        <v>0</v>
      </c>
      <c r="L550">
        <f>VLOOKUP('ประชากรศาสตร์ Numerical value'!E550,Sheet1!$D$148:$E$154,2,FALSE)</f>
        <v>2</v>
      </c>
      <c r="M550">
        <f>VLOOKUP(F550,Sheet1!$D$140:$E$145,2,FALSE)</f>
        <v>0</v>
      </c>
    </row>
    <row r="551" spans="1:13" x14ac:dyDescent="0.4">
      <c r="A551" s="1" t="s">
        <v>73</v>
      </c>
      <c r="B551" s="1" t="s">
        <v>85</v>
      </c>
      <c r="C551" s="1" t="s">
        <v>75</v>
      </c>
      <c r="D551" s="1" t="s">
        <v>117</v>
      </c>
      <c r="E551" s="1" t="s">
        <v>87</v>
      </c>
      <c r="F551" s="1" t="s">
        <v>92</v>
      </c>
      <c r="G551" s="1"/>
      <c r="H551">
        <f>VLOOKUP(A551,Sheet1!$A$140:$B$143,2, FALSE)</f>
        <v>0</v>
      </c>
      <c r="I551">
        <f>VLOOKUP(B551,Sheet1!$A$146:$B$151,2,FALSE)</f>
        <v>1</v>
      </c>
      <c r="J551">
        <f>VLOOKUP(C551,Sheet1!$A$154:$B$157,2,FALSE)</f>
        <v>0</v>
      </c>
      <c r="K551">
        <f>VLOOKUP(D551,Sheet1!$A$160:$B$163,2,FALSE)</f>
        <v>0</v>
      </c>
      <c r="L551">
        <f>VLOOKUP('ประชากรศาสตร์ Numerical value'!E551,Sheet1!$D$148:$E$154,2,FALSE)</f>
        <v>2</v>
      </c>
      <c r="M551">
        <f>VLOOKUP(F551,Sheet1!$D$140:$E$145,2,FALSE)</f>
        <v>0</v>
      </c>
    </row>
    <row r="552" spans="1:13" x14ac:dyDescent="0.4">
      <c r="A552" s="1" t="s">
        <v>73</v>
      </c>
      <c r="B552" s="1" t="s">
        <v>151</v>
      </c>
      <c r="C552" s="1" t="s">
        <v>75</v>
      </c>
      <c r="D552" s="1" t="s">
        <v>86</v>
      </c>
      <c r="E552" s="1" t="s">
        <v>77</v>
      </c>
      <c r="F552" s="1" t="s">
        <v>89</v>
      </c>
      <c r="G552" s="1"/>
      <c r="H552">
        <f>VLOOKUP(A552,Sheet1!$A$140:$B$143,2, FALSE)</f>
        <v>0</v>
      </c>
      <c r="I552">
        <f>VLOOKUP(B552,Sheet1!$A$146:$B$151,2,FALSE)</f>
        <v>3</v>
      </c>
      <c r="J552">
        <f>VLOOKUP(C552,Sheet1!$A$154:$B$157,2,FALSE)</f>
        <v>0</v>
      </c>
      <c r="K552">
        <f>VLOOKUP(D552,Sheet1!$A$160:$B$163,2,FALSE)</f>
        <v>1</v>
      </c>
      <c r="L552">
        <f>VLOOKUP('ประชากรศาสตร์ Numerical value'!E552,Sheet1!$D$148:$E$154,2,FALSE)</f>
        <v>1</v>
      </c>
      <c r="M552">
        <f>VLOOKUP(F552,Sheet1!$D$140:$E$145,2,FALSE)</f>
        <v>1</v>
      </c>
    </row>
    <row r="553" spans="1:13" x14ac:dyDescent="0.4">
      <c r="A553" s="1" t="s">
        <v>73</v>
      </c>
      <c r="B553" s="1" t="s">
        <v>124</v>
      </c>
      <c r="C553" s="1" t="s">
        <v>125</v>
      </c>
      <c r="D553" s="1" t="s">
        <v>76</v>
      </c>
      <c r="E553" s="1" t="s">
        <v>126</v>
      </c>
      <c r="F553" s="1" t="s">
        <v>134</v>
      </c>
      <c r="G553" s="1"/>
      <c r="H553">
        <f>VLOOKUP(A553,Sheet1!$A$140:$B$143,2, FALSE)</f>
        <v>0</v>
      </c>
      <c r="I553">
        <f>VLOOKUP(B553,Sheet1!$A$146:$B$151,2,FALSE)</f>
        <v>5</v>
      </c>
      <c r="J553">
        <f>VLOOKUP(C553,Sheet1!$A$154:$B$157,2,FALSE)</f>
        <v>1</v>
      </c>
      <c r="K553">
        <f>VLOOKUP(D553,Sheet1!$A$160:$B$163,2,FALSE)</f>
        <v>2</v>
      </c>
      <c r="L553">
        <f>VLOOKUP('ประชากรศาสตร์ Numerical value'!E553,Sheet1!$D$148:$E$154,2,FALSE)</f>
        <v>3</v>
      </c>
      <c r="M553">
        <f>VLOOKUP(F553,Sheet1!$D$140:$E$145,2,FALSE)</f>
        <v>5</v>
      </c>
    </row>
    <row r="554" spans="1:13" x14ac:dyDescent="0.4">
      <c r="A554" s="1" t="s">
        <v>73</v>
      </c>
      <c r="B554" s="1" t="s">
        <v>85</v>
      </c>
      <c r="C554" s="1" t="s">
        <v>75</v>
      </c>
      <c r="D554" s="1" t="s">
        <v>86</v>
      </c>
      <c r="E554" s="1" t="s">
        <v>87</v>
      </c>
      <c r="F554" s="1" t="s">
        <v>92</v>
      </c>
      <c r="G554" s="1"/>
      <c r="H554">
        <f>VLOOKUP(A554,Sheet1!$A$140:$B$143,2, FALSE)</f>
        <v>0</v>
      </c>
      <c r="I554">
        <f>VLOOKUP(B554,Sheet1!$A$146:$B$151,2,FALSE)</f>
        <v>1</v>
      </c>
      <c r="J554">
        <f>VLOOKUP(C554,Sheet1!$A$154:$B$157,2,FALSE)</f>
        <v>0</v>
      </c>
      <c r="K554">
        <f>VLOOKUP(D554,Sheet1!$A$160:$B$163,2,FALSE)</f>
        <v>1</v>
      </c>
      <c r="L554">
        <f>VLOOKUP('ประชากรศาสตร์ Numerical value'!E554,Sheet1!$D$148:$E$154,2,FALSE)</f>
        <v>2</v>
      </c>
      <c r="M554">
        <f>VLOOKUP(F554,Sheet1!$D$140:$E$145,2,FALSE)</f>
        <v>0</v>
      </c>
    </row>
    <row r="555" spans="1:13" x14ac:dyDescent="0.4">
      <c r="A555" s="1" t="s">
        <v>73</v>
      </c>
      <c r="B555" s="1" t="s">
        <v>74</v>
      </c>
      <c r="C555" s="1" t="s">
        <v>75</v>
      </c>
      <c r="D555" s="1" t="s">
        <v>86</v>
      </c>
      <c r="E555" s="1" t="s">
        <v>335</v>
      </c>
      <c r="F555" s="1" t="s">
        <v>92</v>
      </c>
      <c r="G555" s="1"/>
      <c r="H555">
        <f>VLOOKUP(A555,Sheet1!$A$140:$B$143,2, FALSE)</f>
        <v>0</v>
      </c>
      <c r="I555">
        <f>VLOOKUP(B555,Sheet1!$A$146:$B$151,2,FALSE)</f>
        <v>2</v>
      </c>
      <c r="J555">
        <f>VLOOKUP(C555,Sheet1!$A$154:$B$157,2,FALSE)</f>
        <v>0</v>
      </c>
      <c r="K555">
        <f>VLOOKUP(D555,Sheet1!$A$160:$B$163,2,FALSE)</f>
        <v>1</v>
      </c>
      <c r="L555">
        <f>VLOOKUP('ประชากรศาสตร์ Numerical value'!E555,Sheet1!$D$148:$E$154,2,FALSE)</f>
        <v>5</v>
      </c>
      <c r="M555">
        <f>VLOOKUP(F555,Sheet1!$D$140:$E$145,2,FALSE)</f>
        <v>0</v>
      </c>
    </row>
    <row r="556" spans="1:13" x14ac:dyDescent="0.4">
      <c r="A556" s="1" t="s">
        <v>73</v>
      </c>
      <c r="B556" s="1" t="s">
        <v>118</v>
      </c>
      <c r="C556" s="1" t="s">
        <v>75</v>
      </c>
      <c r="D556" s="1" t="s">
        <v>117</v>
      </c>
      <c r="E556" s="1" t="s">
        <v>87</v>
      </c>
      <c r="F556" s="1" t="s">
        <v>92</v>
      </c>
      <c r="G556" s="1"/>
      <c r="H556">
        <f>VLOOKUP(A556,Sheet1!$A$140:$B$143,2, FALSE)</f>
        <v>0</v>
      </c>
      <c r="I556">
        <f>VLOOKUP(B556,Sheet1!$A$146:$B$151,2,FALSE)</f>
        <v>0</v>
      </c>
      <c r="J556">
        <f>VLOOKUP(C556,Sheet1!$A$154:$B$157,2,FALSE)</f>
        <v>0</v>
      </c>
      <c r="K556">
        <f>VLOOKUP(D556,Sheet1!$A$160:$B$163,2,FALSE)</f>
        <v>0</v>
      </c>
      <c r="L556">
        <f>VLOOKUP('ประชากรศาสตร์ Numerical value'!E556,Sheet1!$D$148:$E$154,2,FALSE)</f>
        <v>2</v>
      </c>
      <c r="M556">
        <f>VLOOKUP(F556,Sheet1!$D$140:$E$145,2,FALSE)</f>
        <v>0</v>
      </c>
    </row>
    <row r="557" spans="1:13" x14ac:dyDescent="0.4">
      <c r="A557" s="1" t="s">
        <v>73</v>
      </c>
      <c r="B557" s="1" t="s">
        <v>74</v>
      </c>
      <c r="C557" s="1" t="s">
        <v>75</v>
      </c>
      <c r="D557" s="1" t="s">
        <v>86</v>
      </c>
      <c r="E557" s="1" t="s">
        <v>152</v>
      </c>
      <c r="F557" s="1" t="s">
        <v>121</v>
      </c>
      <c r="G557" s="1"/>
      <c r="H557">
        <f>VLOOKUP(A557,Sheet1!$A$140:$B$143,2, FALSE)</f>
        <v>0</v>
      </c>
      <c r="I557">
        <f>VLOOKUP(B557,Sheet1!$A$146:$B$151,2,FALSE)</f>
        <v>2</v>
      </c>
      <c r="J557">
        <f>VLOOKUP(C557,Sheet1!$A$154:$B$157,2,FALSE)</f>
        <v>0</v>
      </c>
      <c r="K557">
        <f>VLOOKUP(D557,Sheet1!$A$160:$B$163,2,FALSE)</f>
        <v>1</v>
      </c>
      <c r="L557">
        <f>VLOOKUP('ประชากรศาสตร์ Numerical value'!E557,Sheet1!$D$148:$E$154,2,FALSE)</f>
        <v>0</v>
      </c>
      <c r="M557">
        <f>VLOOKUP(F557,Sheet1!$D$140:$E$145,2,FALSE)</f>
        <v>4</v>
      </c>
    </row>
    <row r="558" spans="1:13" x14ac:dyDescent="0.4">
      <c r="A558" s="1" t="s">
        <v>73</v>
      </c>
      <c r="B558" s="1" t="s">
        <v>74</v>
      </c>
      <c r="C558" s="1" t="s">
        <v>75</v>
      </c>
      <c r="D558" s="1" t="s">
        <v>86</v>
      </c>
      <c r="E558" s="1" t="s">
        <v>77</v>
      </c>
      <c r="F558" s="1" t="s">
        <v>78</v>
      </c>
      <c r="G558" s="1"/>
      <c r="H558">
        <f>VLOOKUP(A558,Sheet1!$A$140:$B$143,2, FALSE)</f>
        <v>0</v>
      </c>
      <c r="I558">
        <f>VLOOKUP(B558,Sheet1!$A$146:$B$151,2,FALSE)</f>
        <v>2</v>
      </c>
      <c r="J558">
        <f>VLOOKUP(C558,Sheet1!$A$154:$B$157,2,FALSE)</f>
        <v>0</v>
      </c>
      <c r="K558">
        <f>VLOOKUP(D558,Sheet1!$A$160:$B$163,2,FALSE)</f>
        <v>1</v>
      </c>
      <c r="L558">
        <f>VLOOKUP('ประชากรศาสตร์ Numerical value'!E558,Sheet1!$D$148:$E$154,2,FALSE)</f>
        <v>1</v>
      </c>
      <c r="M558">
        <f>VLOOKUP(F558,Sheet1!$D$140:$E$145,2,FALSE)</f>
        <v>2</v>
      </c>
    </row>
    <row r="559" spans="1:13" x14ac:dyDescent="0.4">
      <c r="A559" s="1" t="s">
        <v>73</v>
      </c>
      <c r="B559" s="1" t="s">
        <v>74</v>
      </c>
      <c r="C559" s="1" t="s">
        <v>75</v>
      </c>
      <c r="D559" s="1" t="s">
        <v>86</v>
      </c>
      <c r="E559" s="1" t="s">
        <v>77</v>
      </c>
      <c r="F559" s="1" t="s">
        <v>88</v>
      </c>
      <c r="G559" s="1"/>
      <c r="H559">
        <f>VLOOKUP(A559,Sheet1!$A$140:$B$143,2, FALSE)</f>
        <v>0</v>
      </c>
      <c r="I559">
        <f>VLOOKUP(B559,Sheet1!$A$146:$B$151,2,FALSE)</f>
        <v>2</v>
      </c>
      <c r="J559">
        <f>VLOOKUP(C559,Sheet1!$A$154:$B$157,2,FALSE)</f>
        <v>0</v>
      </c>
      <c r="K559">
        <f>VLOOKUP(D559,Sheet1!$A$160:$B$163,2,FALSE)</f>
        <v>1</v>
      </c>
      <c r="L559">
        <f>VLOOKUP('ประชากรศาสตร์ Numerical value'!E559,Sheet1!$D$148:$E$154,2,FALSE)</f>
        <v>1</v>
      </c>
      <c r="M559">
        <f>VLOOKUP(F559,Sheet1!$D$140:$E$145,2,FALSE)</f>
        <v>3</v>
      </c>
    </row>
    <row r="560" spans="1:13" x14ac:dyDescent="0.4">
      <c r="A560" s="1" t="s">
        <v>73</v>
      </c>
      <c r="B560" s="1" t="s">
        <v>124</v>
      </c>
      <c r="C560" s="1" t="s">
        <v>125</v>
      </c>
      <c r="D560" s="1" t="s">
        <v>86</v>
      </c>
      <c r="E560" s="1" t="s">
        <v>126</v>
      </c>
      <c r="F560" s="1" t="s">
        <v>134</v>
      </c>
      <c r="G560" s="1"/>
      <c r="H560">
        <f>VLOOKUP(A560,Sheet1!$A$140:$B$143,2, FALSE)</f>
        <v>0</v>
      </c>
      <c r="I560">
        <f>VLOOKUP(B560,Sheet1!$A$146:$B$151,2,FALSE)</f>
        <v>5</v>
      </c>
      <c r="J560">
        <f>VLOOKUP(C560,Sheet1!$A$154:$B$157,2,FALSE)</f>
        <v>1</v>
      </c>
      <c r="K560">
        <f>VLOOKUP(D560,Sheet1!$A$160:$B$163,2,FALSE)</f>
        <v>1</v>
      </c>
      <c r="L560">
        <f>VLOOKUP('ประชากรศาสตร์ Numerical value'!E560,Sheet1!$D$148:$E$154,2,FALSE)</f>
        <v>3</v>
      </c>
      <c r="M560">
        <f>VLOOKUP(F560,Sheet1!$D$140:$E$145,2,FALSE)</f>
        <v>5</v>
      </c>
    </row>
    <row r="561" spans="1:13" x14ac:dyDescent="0.4">
      <c r="A561" s="1" t="s">
        <v>73</v>
      </c>
      <c r="B561" s="1" t="s">
        <v>118</v>
      </c>
      <c r="C561" s="1" t="s">
        <v>75</v>
      </c>
      <c r="D561" s="1" t="s">
        <v>117</v>
      </c>
      <c r="E561" s="1" t="s">
        <v>87</v>
      </c>
      <c r="F561" s="1" t="s">
        <v>92</v>
      </c>
      <c r="G561" s="1"/>
      <c r="H561">
        <f>VLOOKUP(A561,Sheet1!$A$140:$B$143,2, FALSE)</f>
        <v>0</v>
      </c>
      <c r="I561">
        <f>VLOOKUP(B561,Sheet1!$A$146:$B$151,2,FALSE)</f>
        <v>0</v>
      </c>
      <c r="J561">
        <f>VLOOKUP(C561,Sheet1!$A$154:$B$157,2,FALSE)</f>
        <v>0</v>
      </c>
      <c r="K561">
        <f>VLOOKUP(D561,Sheet1!$A$160:$B$163,2,FALSE)</f>
        <v>0</v>
      </c>
      <c r="L561">
        <f>VLOOKUP('ประชากรศาสตร์ Numerical value'!E561,Sheet1!$D$148:$E$154,2,FALSE)</f>
        <v>2</v>
      </c>
      <c r="M561">
        <f>VLOOKUP(F561,Sheet1!$D$140:$E$145,2,FALSE)</f>
        <v>0</v>
      </c>
    </row>
    <row r="562" spans="1:13" x14ac:dyDescent="0.4">
      <c r="A562" s="1" t="s">
        <v>73</v>
      </c>
      <c r="B562" s="1" t="s">
        <v>74</v>
      </c>
      <c r="C562" s="1" t="s">
        <v>75</v>
      </c>
      <c r="D562" s="1" t="s">
        <v>117</v>
      </c>
      <c r="E562" s="1" t="s">
        <v>87</v>
      </c>
      <c r="F562" s="1" t="s">
        <v>92</v>
      </c>
      <c r="G562" s="1"/>
      <c r="H562">
        <f>VLOOKUP(A562,Sheet1!$A$140:$B$143,2, FALSE)</f>
        <v>0</v>
      </c>
      <c r="I562">
        <f>VLOOKUP(B562,Sheet1!$A$146:$B$151,2,FALSE)</f>
        <v>2</v>
      </c>
      <c r="J562">
        <f>VLOOKUP(C562,Sheet1!$A$154:$B$157,2,FALSE)</f>
        <v>0</v>
      </c>
      <c r="K562">
        <f>VLOOKUP(D562,Sheet1!$A$160:$B$163,2,FALSE)</f>
        <v>0</v>
      </c>
      <c r="L562">
        <f>VLOOKUP('ประชากรศาสตร์ Numerical value'!E562,Sheet1!$D$148:$E$154,2,FALSE)</f>
        <v>2</v>
      </c>
      <c r="M562">
        <f>VLOOKUP(F562,Sheet1!$D$140:$E$145,2,FALSE)</f>
        <v>0</v>
      </c>
    </row>
    <row r="563" spans="1:13" x14ac:dyDescent="0.4">
      <c r="A563" s="1" t="s">
        <v>73</v>
      </c>
      <c r="B563" s="1" t="s">
        <v>85</v>
      </c>
      <c r="C563" s="1" t="s">
        <v>75</v>
      </c>
      <c r="D563" s="1" t="s">
        <v>86</v>
      </c>
      <c r="E563" s="1" t="s">
        <v>87</v>
      </c>
      <c r="F563" s="1" t="s">
        <v>92</v>
      </c>
      <c r="G563" s="1"/>
      <c r="H563">
        <f>VLOOKUP(A563,Sheet1!$A$140:$B$143,2, FALSE)</f>
        <v>0</v>
      </c>
      <c r="I563">
        <f>VLOOKUP(B563,Sheet1!$A$146:$B$151,2,FALSE)</f>
        <v>1</v>
      </c>
      <c r="J563">
        <f>VLOOKUP(C563,Sheet1!$A$154:$B$157,2,FALSE)</f>
        <v>0</v>
      </c>
      <c r="K563">
        <f>VLOOKUP(D563,Sheet1!$A$160:$B$163,2,FALSE)</f>
        <v>1</v>
      </c>
      <c r="L563">
        <f>VLOOKUP('ประชากรศาสตร์ Numerical value'!E563,Sheet1!$D$148:$E$154,2,FALSE)</f>
        <v>2</v>
      </c>
      <c r="M563">
        <f>VLOOKUP(F563,Sheet1!$D$140:$E$145,2,FALSE)</f>
        <v>0</v>
      </c>
    </row>
    <row r="564" spans="1:13" x14ac:dyDescent="0.4">
      <c r="A564" s="1" t="s">
        <v>73</v>
      </c>
      <c r="B564" s="1" t="s">
        <v>85</v>
      </c>
      <c r="C564" s="1" t="s">
        <v>75</v>
      </c>
      <c r="D564" s="1" t="s">
        <v>86</v>
      </c>
      <c r="E564" s="1" t="s">
        <v>87</v>
      </c>
      <c r="F564" s="1" t="s">
        <v>89</v>
      </c>
      <c r="G564" s="1"/>
      <c r="H564">
        <f>VLOOKUP(A564,Sheet1!$A$140:$B$143,2, FALSE)</f>
        <v>0</v>
      </c>
      <c r="I564">
        <f>VLOOKUP(B564,Sheet1!$A$146:$B$151,2,FALSE)</f>
        <v>1</v>
      </c>
      <c r="J564">
        <f>VLOOKUP(C564,Sheet1!$A$154:$B$157,2,FALSE)</f>
        <v>0</v>
      </c>
      <c r="K564">
        <f>VLOOKUP(D564,Sheet1!$A$160:$B$163,2,FALSE)</f>
        <v>1</v>
      </c>
      <c r="L564">
        <f>VLOOKUP('ประชากรศาสตร์ Numerical value'!E564,Sheet1!$D$148:$E$154,2,FALSE)</f>
        <v>2</v>
      </c>
      <c r="M564">
        <f>VLOOKUP(F564,Sheet1!$D$140:$E$145,2,FALSE)</f>
        <v>1</v>
      </c>
    </row>
    <row r="565" spans="1:13" x14ac:dyDescent="0.4">
      <c r="A565" s="1" t="s">
        <v>73</v>
      </c>
      <c r="B565" s="1" t="s">
        <v>74</v>
      </c>
      <c r="C565" s="1" t="s">
        <v>75</v>
      </c>
      <c r="D565" s="1" t="s">
        <v>86</v>
      </c>
      <c r="E565" s="1" t="s">
        <v>77</v>
      </c>
      <c r="F565" s="1" t="s">
        <v>88</v>
      </c>
      <c r="G565" s="1"/>
      <c r="H565">
        <f>VLOOKUP(A565,Sheet1!$A$140:$B$143,2, FALSE)</f>
        <v>0</v>
      </c>
      <c r="I565">
        <f>VLOOKUP(B565,Sheet1!$A$146:$B$151,2,FALSE)</f>
        <v>2</v>
      </c>
      <c r="J565">
        <f>VLOOKUP(C565,Sheet1!$A$154:$B$157,2,FALSE)</f>
        <v>0</v>
      </c>
      <c r="K565">
        <f>VLOOKUP(D565,Sheet1!$A$160:$B$163,2,FALSE)</f>
        <v>1</v>
      </c>
      <c r="L565">
        <f>VLOOKUP('ประชากรศาสตร์ Numerical value'!E565,Sheet1!$D$148:$E$154,2,FALSE)</f>
        <v>1</v>
      </c>
      <c r="M565">
        <f>VLOOKUP(F565,Sheet1!$D$140:$E$145,2,FALSE)</f>
        <v>3</v>
      </c>
    </row>
    <row r="566" spans="1:13" x14ac:dyDescent="0.4">
      <c r="A566" s="1" t="s">
        <v>73</v>
      </c>
      <c r="B566" s="1" t="s">
        <v>124</v>
      </c>
      <c r="C566" s="1" t="s">
        <v>125</v>
      </c>
      <c r="D566" s="1" t="s">
        <v>86</v>
      </c>
      <c r="E566" s="1" t="s">
        <v>126</v>
      </c>
      <c r="F566" s="1" t="s">
        <v>121</v>
      </c>
      <c r="G566" s="1"/>
      <c r="H566">
        <f>VLOOKUP(A566,Sheet1!$A$140:$B$143,2, FALSE)</f>
        <v>0</v>
      </c>
      <c r="I566">
        <f>VLOOKUP(B566,Sheet1!$A$146:$B$151,2,FALSE)</f>
        <v>5</v>
      </c>
      <c r="J566">
        <f>VLOOKUP(C566,Sheet1!$A$154:$B$157,2,FALSE)</f>
        <v>1</v>
      </c>
      <c r="K566">
        <f>VLOOKUP(D566,Sheet1!$A$160:$B$163,2,FALSE)</f>
        <v>1</v>
      </c>
      <c r="L566">
        <f>VLOOKUP('ประชากรศาสตร์ Numerical value'!E566,Sheet1!$D$148:$E$154,2,FALSE)</f>
        <v>3</v>
      </c>
      <c r="M566">
        <f>VLOOKUP(F566,Sheet1!$D$140:$E$145,2,FALSE)</f>
        <v>4</v>
      </c>
    </row>
    <row r="567" spans="1:13" x14ac:dyDescent="0.4">
      <c r="A567" s="1" t="s">
        <v>73</v>
      </c>
      <c r="B567" s="1" t="s">
        <v>124</v>
      </c>
      <c r="C567" s="1" t="s">
        <v>125</v>
      </c>
      <c r="D567" s="1" t="s">
        <v>161</v>
      </c>
      <c r="E567" s="1" t="s">
        <v>284</v>
      </c>
      <c r="F567" s="1" t="s">
        <v>134</v>
      </c>
      <c r="G567" s="1"/>
      <c r="H567">
        <f>VLOOKUP(A567,Sheet1!$A$140:$B$143,2, FALSE)</f>
        <v>0</v>
      </c>
      <c r="I567">
        <f>VLOOKUP(B567,Sheet1!$A$146:$B$151,2,FALSE)</f>
        <v>5</v>
      </c>
      <c r="J567">
        <f>VLOOKUP(C567,Sheet1!$A$154:$B$157,2,FALSE)</f>
        <v>1</v>
      </c>
      <c r="K567">
        <f>VLOOKUP(D567,Sheet1!$A$160:$B$163,2,FALSE)</f>
        <v>3</v>
      </c>
      <c r="L567">
        <f>VLOOKUP('ประชากรศาสตร์ Numerical value'!E567,Sheet1!$D$148:$E$154,2,FALSE)</f>
        <v>4</v>
      </c>
      <c r="M567">
        <f>VLOOKUP(F567,Sheet1!$D$140:$E$145,2,FALSE)</f>
        <v>5</v>
      </c>
    </row>
    <row r="568" spans="1:13" x14ac:dyDescent="0.4">
      <c r="A568" s="1" t="s">
        <v>73</v>
      </c>
      <c r="B568" s="1" t="s">
        <v>118</v>
      </c>
      <c r="C568" s="1" t="s">
        <v>75</v>
      </c>
      <c r="D568" s="1" t="s">
        <v>117</v>
      </c>
      <c r="E568" s="1" t="s">
        <v>87</v>
      </c>
      <c r="F568" s="1" t="s">
        <v>92</v>
      </c>
      <c r="G568" s="1"/>
      <c r="H568">
        <f>VLOOKUP(A568,Sheet1!$A$140:$B$143,2, FALSE)</f>
        <v>0</v>
      </c>
      <c r="I568">
        <f>VLOOKUP(B568,Sheet1!$A$146:$B$151,2,FALSE)</f>
        <v>0</v>
      </c>
      <c r="J568">
        <f>VLOOKUP(C568,Sheet1!$A$154:$B$157,2,FALSE)</f>
        <v>0</v>
      </c>
      <c r="K568">
        <f>VLOOKUP(D568,Sheet1!$A$160:$B$163,2,FALSE)</f>
        <v>0</v>
      </c>
      <c r="L568">
        <f>VLOOKUP('ประชากรศาสตร์ Numerical value'!E568,Sheet1!$D$148:$E$154,2,FALSE)</f>
        <v>2</v>
      </c>
      <c r="M568">
        <f>VLOOKUP(F568,Sheet1!$D$140:$E$145,2,FALSE)</f>
        <v>0</v>
      </c>
    </row>
    <row r="569" spans="1:13" x14ac:dyDescent="0.4">
      <c r="A569" s="1" t="s">
        <v>73</v>
      </c>
      <c r="B569" s="1" t="s">
        <v>85</v>
      </c>
      <c r="C569" s="1" t="s">
        <v>75</v>
      </c>
      <c r="D569" s="1" t="s">
        <v>117</v>
      </c>
      <c r="E569" s="1" t="s">
        <v>87</v>
      </c>
      <c r="F569" s="1" t="s">
        <v>92</v>
      </c>
      <c r="G569" s="1"/>
      <c r="H569">
        <f>VLOOKUP(A569,Sheet1!$A$140:$B$143,2, FALSE)</f>
        <v>0</v>
      </c>
      <c r="I569">
        <f>VLOOKUP(B569,Sheet1!$A$146:$B$151,2,FALSE)</f>
        <v>1</v>
      </c>
      <c r="J569">
        <f>VLOOKUP(C569,Sheet1!$A$154:$B$157,2,FALSE)</f>
        <v>0</v>
      </c>
      <c r="K569">
        <f>VLOOKUP(D569,Sheet1!$A$160:$B$163,2,FALSE)</f>
        <v>0</v>
      </c>
      <c r="L569">
        <f>VLOOKUP('ประชากรศาสตร์ Numerical value'!E569,Sheet1!$D$148:$E$154,2,FALSE)</f>
        <v>2</v>
      </c>
      <c r="M569">
        <f>VLOOKUP(F569,Sheet1!$D$140:$E$145,2,FALSE)</f>
        <v>0</v>
      </c>
    </row>
    <row r="570" spans="1:13" x14ac:dyDescent="0.4">
      <c r="A570" s="1" t="s">
        <v>73</v>
      </c>
      <c r="B570" s="1" t="s">
        <v>118</v>
      </c>
      <c r="C570" s="1" t="s">
        <v>75</v>
      </c>
      <c r="D570" s="1" t="s">
        <v>117</v>
      </c>
      <c r="E570" s="1" t="s">
        <v>87</v>
      </c>
      <c r="F570" s="1" t="s">
        <v>92</v>
      </c>
      <c r="G570" s="1"/>
      <c r="H570">
        <f>VLOOKUP(A570,Sheet1!$A$140:$B$143,2, FALSE)</f>
        <v>0</v>
      </c>
      <c r="I570">
        <f>VLOOKUP(B570,Sheet1!$A$146:$B$151,2,FALSE)</f>
        <v>0</v>
      </c>
      <c r="J570">
        <f>VLOOKUP(C570,Sheet1!$A$154:$B$157,2,FALSE)</f>
        <v>0</v>
      </c>
      <c r="K570">
        <f>VLOOKUP(D570,Sheet1!$A$160:$B$163,2,FALSE)</f>
        <v>0</v>
      </c>
      <c r="L570">
        <f>VLOOKUP('ประชากรศาสตร์ Numerical value'!E570,Sheet1!$D$148:$E$154,2,FALSE)</f>
        <v>2</v>
      </c>
      <c r="M570">
        <f>VLOOKUP(F570,Sheet1!$D$140:$E$145,2,FALSE)</f>
        <v>0</v>
      </c>
    </row>
    <row r="571" spans="1:13" x14ac:dyDescent="0.4">
      <c r="A571" s="1" t="s">
        <v>73</v>
      </c>
      <c r="B571" s="1" t="s">
        <v>85</v>
      </c>
      <c r="C571" s="1" t="s">
        <v>75</v>
      </c>
      <c r="D571" s="1" t="s">
        <v>86</v>
      </c>
      <c r="E571" s="1" t="s">
        <v>87</v>
      </c>
      <c r="F571" s="1" t="s">
        <v>92</v>
      </c>
      <c r="G571" s="1"/>
      <c r="H571">
        <f>VLOOKUP(A571,Sheet1!$A$140:$B$143,2, FALSE)</f>
        <v>0</v>
      </c>
      <c r="I571">
        <f>VLOOKUP(B571,Sheet1!$A$146:$B$151,2,FALSE)</f>
        <v>1</v>
      </c>
      <c r="J571">
        <f>VLOOKUP(C571,Sheet1!$A$154:$B$157,2,FALSE)</f>
        <v>0</v>
      </c>
      <c r="K571">
        <f>VLOOKUP(D571,Sheet1!$A$160:$B$163,2,FALSE)</f>
        <v>1</v>
      </c>
      <c r="L571">
        <f>VLOOKUP('ประชากรศาสตร์ Numerical value'!E571,Sheet1!$D$148:$E$154,2,FALSE)</f>
        <v>2</v>
      </c>
      <c r="M571">
        <f>VLOOKUP(F571,Sheet1!$D$140:$E$145,2,FALSE)</f>
        <v>0</v>
      </c>
    </row>
    <row r="572" spans="1:13" x14ac:dyDescent="0.4">
      <c r="A572" s="1" t="s">
        <v>73</v>
      </c>
      <c r="B572" s="1" t="s">
        <v>74</v>
      </c>
      <c r="C572" s="1" t="s">
        <v>75</v>
      </c>
      <c r="D572" s="1" t="s">
        <v>86</v>
      </c>
      <c r="E572" s="1" t="s">
        <v>126</v>
      </c>
      <c r="F572" s="1" t="s">
        <v>92</v>
      </c>
      <c r="G572" s="1"/>
      <c r="H572">
        <f>VLOOKUP(A572,Sheet1!$A$140:$B$143,2, FALSE)</f>
        <v>0</v>
      </c>
      <c r="I572">
        <f>VLOOKUP(B572,Sheet1!$A$146:$B$151,2,FALSE)</f>
        <v>2</v>
      </c>
      <c r="J572">
        <f>VLOOKUP(C572,Sheet1!$A$154:$B$157,2,FALSE)</f>
        <v>0</v>
      </c>
      <c r="K572">
        <f>VLOOKUP(D572,Sheet1!$A$160:$B$163,2,FALSE)</f>
        <v>1</v>
      </c>
      <c r="L572">
        <f>VLOOKUP('ประชากรศาสตร์ Numerical value'!E572,Sheet1!$D$148:$E$154,2,FALSE)</f>
        <v>3</v>
      </c>
      <c r="M572">
        <f>VLOOKUP(F572,Sheet1!$D$140:$E$145,2,FALSE)</f>
        <v>0</v>
      </c>
    </row>
    <row r="573" spans="1:13" x14ac:dyDescent="0.4">
      <c r="A573" s="1" t="s">
        <v>73</v>
      </c>
      <c r="B573" s="1" t="s">
        <v>118</v>
      </c>
      <c r="C573" s="1" t="s">
        <v>75</v>
      </c>
      <c r="D573" s="1" t="s">
        <v>117</v>
      </c>
      <c r="E573" s="1" t="s">
        <v>87</v>
      </c>
      <c r="F573" s="1" t="s">
        <v>92</v>
      </c>
      <c r="G573" s="1"/>
      <c r="H573">
        <f>VLOOKUP(A573,Sheet1!$A$140:$B$143,2, FALSE)</f>
        <v>0</v>
      </c>
      <c r="I573">
        <f>VLOOKUP(B573,Sheet1!$A$146:$B$151,2,FALSE)</f>
        <v>0</v>
      </c>
      <c r="J573">
        <f>VLOOKUP(C573,Sheet1!$A$154:$B$157,2,FALSE)</f>
        <v>0</v>
      </c>
      <c r="K573">
        <f>VLOOKUP(D573,Sheet1!$A$160:$B$163,2,FALSE)</f>
        <v>0</v>
      </c>
      <c r="L573">
        <f>VLOOKUP('ประชากรศาสตร์ Numerical value'!E573,Sheet1!$D$148:$E$154,2,FALSE)</f>
        <v>2</v>
      </c>
      <c r="M573">
        <f>VLOOKUP(F573,Sheet1!$D$140:$E$145,2,FALSE)</f>
        <v>0</v>
      </c>
    </row>
    <row r="574" spans="1:13" x14ac:dyDescent="0.4">
      <c r="A574" s="1" t="s">
        <v>73</v>
      </c>
      <c r="B574" s="1" t="s">
        <v>151</v>
      </c>
      <c r="C574" s="1" t="s">
        <v>75</v>
      </c>
      <c r="D574" s="1" t="s">
        <v>86</v>
      </c>
      <c r="E574" s="1" t="s">
        <v>77</v>
      </c>
      <c r="F574" s="1" t="s">
        <v>121</v>
      </c>
      <c r="G574" s="1"/>
      <c r="H574">
        <f>VLOOKUP(A574,Sheet1!$A$140:$B$143,2, FALSE)</f>
        <v>0</v>
      </c>
      <c r="I574">
        <f>VLOOKUP(B574,Sheet1!$A$146:$B$151,2,FALSE)</f>
        <v>3</v>
      </c>
      <c r="J574">
        <f>VLOOKUP(C574,Sheet1!$A$154:$B$157,2,FALSE)</f>
        <v>0</v>
      </c>
      <c r="K574">
        <f>VLOOKUP(D574,Sheet1!$A$160:$B$163,2,FALSE)</f>
        <v>1</v>
      </c>
      <c r="L574">
        <f>VLOOKUP('ประชากรศาสตร์ Numerical value'!E574,Sheet1!$D$148:$E$154,2,FALSE)</f>
        <v>1</v>
      </c>
      <c r="M574">
        <f>VLOOKUP(F574,Sheet1!$D$140:$E$145,2,FALSE)</f>
        <v>4</v>
      </c>
    </row>
    <row r="575" spans="1:13" x14ac:dyDescent="0.4">
      <c r="A575" s="1" t="s">
        <v>99</v>
      </c>
      <c r="B575" s="1" t="s">
        <v>85</v>
      </c>
      <c r="C575" s="1" t="s">
        <v>75</v>
      </c>
      <c r="D575" s="1" t="s">
        <v>117</v>
      </c>
      <c r="E575" s="1" t="s">
        <v>87</v>
      </c>
      <c r="F575" s="1" t="s">
        <v>89</v>
      </c>
      <c r="G575" s="1"/>
      <c r="H575">
        <f>VLOOKUP(A575,Sheet1!$A$140:$B$143,2, FALSE)</f>
        <v>1</v>
      </c>
      <c r="I575">
        <f>VLOOKUP(B575,Sheet1!$A$146:$B$151,2,FALSE)</f>
        <v>1</v>
      </c>
      <c r="J575">
        <f>VLOOKUP(C575,Sheet1!$A$154:$B$157,2,FALSE)</f>
        <v>0</v>
      </c>
      <c r="K575">
        <f>VLOOKUP(D575,Sheet1!$A$160:$B$163,2,FALSE)</f>
        <v>0</v>
      </c>
      <c r="L575">
        <f>VLOOKUP('ประชากรศาสตร์ Numerical value'!E575,Sheet1!$D$148:$E$154,2,FALSE)</f>
        <v>2</v>
      </c>
      <c r="M575">
        <f>VLOOKUP(F575,Sheet1!$D$140:$E$145,2,FALSE)</f>
        <v>1</v>
      </c>
    </row>
    <row r="576" spans="1:13" x14ac:dyDescent="0.4">
      <c r="A576" s="1" t="s">
        <v>73</v>
      </c>
      <c r="B576" s="1" t="s">
        <v>124</v>
      </c>
      <c r="C576" s="1" t="s">
        <v>75</v>
      </c>
      <c r="D576" s="1" t="s">
        <v>86</v>
      </c>
      <c r="E576" s="1" t="s">
        <v>126</v>
      </c>
      <c r="F576" s="1" t="s">
        <v>88</v>
      </c>
      <c r="G576" s="1"/>
      <c r="H576">
        <f>VLOOKUP(A576,Sheet1!$A$140:$B$143,2, FALSE)</f>
        <v>0</v>
      </c>
      <c r="I576">
        <f>VLOOKUP(B576,Sheet1!$A$146:$B$151,2,FALSE)</f>
        <v>5</v>
      </c>
      <c r="J576">
        <f>VLOOKUP(C576,Sheet1!$A$154:$B$157,2,FALSE)</f>
        <v>0</v>
      </c>
      <c r="K576">
        <f>VLOOKUP(D576,Sheet1!$A$160:$B$163,2,FALSE)</f>
        <v>1</v>
      </c>
      <c r="L576">
        <f>VLOOKUP('ประชากรศาสตร์ Numerical value'!E576,Sheet1!$D$148:$E$154,2,FALSE)</f>
        <v>3</v>
      </c>
      <c r="M576">
        <f>VLOOKUP(F576,Sheet1!$D$140:$E$145,2,FALSE)</f>
        <v>3</v>
      </c>
    </row>
    <row r="577" spans="1:13" x14ac:dyDescent="0.4">
      <c r="A577" s="1" t="s">
        <v>73</v>
      </c>
      <c r="B577" s="1" t="s">
        <v>85</v>
      </c>
      <c r="C577" s="1" t="s">
        <v>75</v>
      </c>
      <c r="D577" s="1" t="s">
        <v>86</v>
      </c>
      <c r="E577" s="1" t="s">
        <v>87</v>
      </c>
      <c r="F577" s="1" t="s">
        <v>92</v>
      </c>
      <c r="G577" s="1"/>
      <c r="H577">
        <f>VLOOKUP(A577,Sheet1!$A$140:$B$143,2, FALSE)</f>
        <v>0</v>
      </c>
      <c r="I577">
        <f>VLOOKUP(B577,Sheet1!$A$146:$B$151,2,FALSE)</f>
        <v>1</v>
      </c>
      <c r="J577">
        <f>VLOOKUP(C577,Sheet1!$A$154:$B$157,2,FALSE)</f>
        <v>0</v>
      </c>
      <c r="K577">
        <f>VLOOKUP(D577,Sheet1!$A$160:$B$163,2,FALSE)</f>
        <v>1</v>
      </c>
      <c r="L577">
        <f>VLOOKUP('ประชากรศาสตร์ Numerical value'!E577,Sheet1!$D$148:$E$154,2,FALSE)</f>
        <v>2</v>
      </c>
      <c r="M577">
        <f>VLOOKUP(F577,Sheet1!$D$140:$E$145,2,FALSE)</f>
        <v>0</v>
      </c>
    </row>
    <row r="578" spans="1:13" x14ac:dyDescent="0.4">
      <c r="A578" s="1" t="s">
        <v>73</v>
      </c>
      <c r="B578" s="1" t="s">
        <v>118</v>
      </c>
      <c r="C578" s="1" t="s">
        <v>75</v>
      </c>
      <c r="D578" s="1" t="s">
        <v>117</v>
      </c>
      <c r="E578" s="1" t="s">
        <v>87</v>
      </c>
      <c r="F578" s="1" t="s">
        <v>92</v>
      </c>
      <c r="G578" s="1"/>
      <c r="H578">
        <f>VLOOKUP(A578,Sheet1!$A$140:$B$143,2, FALSE)</f>
        <v>0</v>
      </c>
      <c r="I578">
        <f>VLOOKUP(B578,Sheet1!$A$146:$B$151,2,FALSE)</f>
        <v>0</v>
      </c>
      <c r="J578">
        <f>VLOOKUP(C578,Sheet1!$A$154:$B$157,2,FALSE)</f>
        <v>0</v>
      </c>
      <c r="K578">
        <f>VLOOKUP(D578,Sheet1!$A$160:$B$163,2,FALSE)</f>
        <v>0</v>
      </c>
      <c r="L578">
        <f>VLOOKUP('ประชากรศาสตร์ Numerical value'!E578,Sheet1!$D$148:$E$154,2,FALSE)</f>
        <v>2</v>
      </c>
      <c r="M578">
        <f>VLOOKUP(F578,Sheet1!$D$140:$E$145,2,FALSE)</f>
        <v>0</v>
      </c>
    </row>
    <row r="579" spans="1:13" x14ac:dyDescent="0.4">
      <c r="A579" s="1" t="s">
        <v>73</v>
      </c>
      <c r="B579" s="1" t="s">
        <v>118</v>
      </c>
      <c r="C579" s="1" t="s">
        <v>75</v>
      </c>
      <c r="D579" s="1" t="s">
        <v>117</v>
      </c>
      <c r="E579" s="1" t="s">
        <v>87</v>
      </c>
      <c r="F579" s="1" t="s">
        <v>92</v>
      </c>
      <c r="G579" s="1"/>
      <c r="H579">
        <f>VLOOKUP(A579,Sheet1!$A$140:$B$143,2, FALSE)</f>
        <v>0</v>
      </c>
      <c r="I579">
        <f>VLOOKUP(B579,Sheet1!$A$146:$B$151,2,FALSE)</f>
        <v>0</v>
      </c>
      <c r="J579">
        <f>VLOOKUP(C579,Sheet1!$A$154:$B$157,2,FALSE)</f>
        <v>0</v>
      </c>
      <c r="K579">
        <f>VLOOKUP(D579,Sheet1!$A$160:$B$163,2,FALSE)</f>
        <v>0</v>
      </c>
      <c r="L579">
        <f>VLOOKUP('ประชากรศาสตร์ Numerical value'!E579,Sheet1!$D$148:$E$154,2,FALSE)</f>
        <v>2</v>
      </c>
      <c r="M579">
        <f>VLOOKUP(F579,Sheet1!$D$140:$E$145,2,FALSE)</f>
        <v>0</v>
      </c>
    </row>
    <row r="580" spans="1:13" x14ac:dyDescent="0.4">
      <c r="A580" s="1" t="s">
        <v>73</v>
      </c>
      <c r="B580" s="1" t="s">
        <v>118</v>
      </c>
      <c r="C580" s="1" t="s">
        <v>75</v>
      </c>
      <c r="D580" s="1" t="s">
        <v>117</v>
      </c>
      <c r="E580" s="1" t="s">
        <v>87</v>
      </c>
      <c r="F580" s="1" t="s">
        <v>92</v>
      </c>
      <c r="G580" s="1"/>
      <c r="H580">
        <f>VLOOKUP(A580,Sheet1!$A$140:$B$143,2, FALSE)</f>
        <v>0</v>
      </c>
      <c r="I580">
        <f>VLOOKUP(B580,Sheet1!$A$146:$B$151,2,FALSE)</f>
        <v>0</v>
      </c>
      <c r="J580">
        <f>VLOOKUP(C580,Sheet1!$A$154:$B$157,2,FALSE)</f>
        <v>0</v>
      </c>
      <c r="K580">
        <f>VLOOKUP(D580,Sheet1!$A$160:$B$163,2,FALSE)</f>
        <v>0</v>
      </c>
      <c r="L580">
        <f>VLOOKUP('ประชากรศาสตร์ Numerical value'!E580,Sheet1!$D$148:$E$154,2,FALSE)</f>
        <v>2</v>
      </c>
      <c r="M580">
        <f>VLOOKUP(F580,Sheet1!$D$140:$E$145,2,FALSE)</f>
        <v>0</v>
      </c>
    </row>
    <row r="581" spans="1:13" x14ac:dyDescent="0.4">
      <c r="A581" s="1" t="s">
        <v>73</v>
      </c>
      <c r="B581" s="1" t="s">
        <v>118</v>
      </c>
      <c r="C581" s="1" t="s">
        <v>75</v>
      </c>
      <c r="D581" s="1" t="s">
        <v>117</v>
      </c>
      <c r="E581" s="1" t="s">
        <v>87</v>
      </c>
      <c r="F581" s="1" t="s">
        <v>92</v>
      </c>
      <c r="G581" s="1"/>
      <c r="H581">
        <f>VLOOKUP(A581,Sheet1!$A$140:$B$143,2, FALSE)</f>
        <v>0</v>
      </c>
      <c r="I581">
        <f>VLOOKUP(B581,Sheet1!$A$146:$B$151,2,FALSE)</f>
        <v>0</v>
      </c>
      <c r="J581">
        <f>VLOOKUP(C581,Sheet1!$A$154:$B$157,2,FALSE)</f>
        <v>0</v>
      </c>
      <c r="K581">
        <f>VLOOKUP(D581,Sheet1!$A$160:$B$163,2,FALSE)</f>
        <v>0</v>
      </c>
      <c r="L581">
        <f>VLOOKUP('ประชากรศาสตร์ Numerical value'!E581,Sheet1!$D$148:$E$154,2,FALSE)</f>
        <v>2</v>
      </c>
      <c r="M581">
        <f>VLOOKUP(F581,Sheet1!$D$140:$E$145,2,FALSE)</f>
        <v>0</v>
      </c>
    </row>
    <row r="582" spans="1:13" x14ac:dyDescent="0.4">
      <c r="A582" s="1" t="s">
        <v>73</v>
      </c>
      <c r="B582" s="1" t="s">
        <v>118</v>
      </c>
      <c r="C582" s="1" t="s">
        <v>75</v>
      </c>
      <c r="D582" s="1" t="s">
        <v>117</v>
      </c>
      <c r="E582" s="1" t="s">
        <v>87</v>
      </c>
      <c r="F582" s="1" t="s">
        <v>92</v>
      </c>
      <c r="G582" s="1"/>
      <c r="H582">
        <f>VLOOKUP(A582,Sheet1!$A$140:$B$143,2, FALSE)</f>
        <v>0</v>
      </c>
      <c r="I582">
        <f>VLOOKUP(B582,Sheet1!$A$146:$B$151,2,FALSE)</f>
        <v>0</v>
      </c>
      <c r="J582">
        <f>VLOOKUP(C582,Sheet1!$A$154:$B$157,2,FALSE)</f>
        <v>0</v>
      </c>
      <c r="K582">
        <f>VLOOKUP(D582,Sheet1!$A$160:$B$163,2,FALSE)</f>
        <v>0</v>
      </c>
      <c r="L582">
        <f>VLOOKUP('ประชากรศาสตร์ Numerical value'!E582,Sheet1!$D$148:$E$154,2,FALSE)</f>
        <v>2</v>
      </c>
      <c r="M582">
        <f>VLOOKUP(F582,Sheet1!$D$140:$E$145,2,FALSE)</f>
        <v>0</v>
      </c>
    </row>
    <row r="583" spans="1:13" x14ac:dyDescent="0.4">
      <c r="A583" s="1" t="s">
        <v>73</v>
      </c>
      <c r="B583" s="1" t="s">
        <v>85</v>
      </c>
      <c r="C583" s="1" t="s">
        <v>75</v>
      </c>
      <c r="D583" s="1" t="s">
        <v>86</v>
      </c>
      <c r="E583" s="1" t="s">
        <v>87</v>
      </c>
      <c r="F583" s="1" t="s">
        <v>89</v>
      </c>
      <c r="G583" s="1"/>
      <c r="H583">
        <f>VLOOKUP(A583,Sheet1!$A$140:$B$143,2, FALSE)</f>
        <v>0</v>
      </c>
      <c r="I583">
        <f>VLOOKUP(B583,Sheet1!$A$146:$B$151,2,FALSE)</f>
        <v>1</v>
      </c>
      <c r="J583">
        <f>VLOOKUP(C583,Sheet1!$A$154:$B$157,2,FALSE)</f>
        <v>0</v>
      </c>
      <c r="K583">
        <f>VLOOKUP(D583,Sheet1!$A$160:$B$163,2,FALSE)</f>
        <v>1</v>
      </c>
      <c r="L583">
        <f>VLOOKUP('ประชากรศาสตร์ Numerical value'!E583,Sheet1!$D$148:$E$154,2,FALSE)</f>
        <v>2</v>
      </c>
      <c r="M583">
        <f>VLOOKUP(F583,Sheet1!$D$140:$E$145,2,FALSE)</f>
        <v>1</v>
      </c>
    </row>
    <row r="584" spans="1:13" x14ac:dyDescent="0.4">
      <c r="A584" s="1" t="s">
        <v>73</v>
      </c>
      <c r="B584" s="1" t="s">
        <v>74</v>
      </c>
      <c r="C584" s="1" t="s">
        <v>75</v>
      </c>
      <c r="D584" s="1" t="s">
        <v>86</v>
      </c>
      <c r="E584" s="1" t="s">
        <v>87</v>
      </c>
      <c r="F584" s="1" t="s">
        <v>78</v>
      </c>
      <c r="G584" s="1"/>
      <c r="H584">
        <f>VLOOKUP(A584,Sheet1!$A$140:$B$143,2, FALSE)</f>
        <v>0</v>
      </c>
      <c r="I584">
        <f>VLOOKUP(B584,Sheet1!$A$146:$B$151,2,FALSE)</f>
        <v>2</v>
      </c>
      <c r="J584">
        <f>VLOOKUP(C584,Sheet1!$A$154:$B$157,2,FALSE)</f>
        <v>0</v>
      </c>
      <c r="K584">
        <f>VLOOKUP(D584,Sheet1!$A$160:$B$163,2,FALSE)</f>
        <v>1</v>
      </c>
      <c r="L584">
        <f>VLOOKUP('ประชากรศาสตร์ Numerical value'!E584,Sheet1!$D$148:$E$154,2,FALSE)</f>
        <v>2</v>
      </c>
      <c r="M584">
        <f>VLOOKUP(F584,Sheet1!$D$140:$E$145,2,FALSE)</f>
        <v>2</v>
      </c>
    </row>
    <row r="585" spans="1:13" x14ac:dyDescent="0.4">
      <c r="A585" s="1" t="s">
        <v>73</v>
      </c>
      <c r="B585" s="1" t="s">
        <v>85</v>
      </c>
      <c r="C585" s="1" t="s">
        <v>75</v>
      </c>
      <c r="D585" s="1" t="s">
        <v>86</v>
      </c>
      <c r="E585" s="1" t="s">
        <v>87</v>
      </c>
      <c r="F585" s="1" t="s">
        <v>89</v>
      </c>
      <c r="G585" s="1"/>
      <c r="H585">
        <f>VLOOKUP(A585,Sheet1!$A$140:$B$143,2, FALSE)</f>
        <v>0</v>
      </c>
      <c r="I585">
        <f>VLOOKUP(B585,Sheet1!$A$146:$B$151,2,FALSE)</f>
        <v>1</v>
      </c>
      <c r="J585">
        <f>VLOOKUP(C585,Sheet1!$A$154:$B$157,2,FALSE)</f>
        <v>0</v>
      </c>
      <c r="K585">
        <f>VLOOKUP(D585,Sheet1!$A$160:$B$163,2,FALSE)</f>
        <v>1</v>
      </c>
      <c r="L585">
        <f>VLOOKUP('ประชากรศาสตร์ Numerical value'!E585,Sheet1!$D$148:$E$154,2,FALSE)</f>
        <v>2</v>
      </c>
      <c r="M585">
        <f>VLOOKUP(F585,Sheet1!$D$140:$E$145,2,FALSE)</f>
        <v>1</v>
      </c>
    </row>
    <row r="586" spans="1:13" x14ac:dyDescent="0.4">
      <c r="A586" s="1" t="s">
        <v>73</v>
      </c>
      <c r="B586" s="1" t="s">
        <v>85</v>
      </c>
      <c r="C586" s="1" t="s">
        <v>75</v>
      </c>
      <c r="D586" s="1" t="s">
        <v>86</v>
      </c>
      <c r="E586" s="1" t="s">
        <v>87</v>
      </c>
      <c r="F586" s="1" t="s">
        <v>134</v>
      </c>
      <c r="G586" s="1"/>
      <c r="H586">
        <f>VLOOKUP(A586,Sheet1!$A$140:$B$143,2, FALSE)</f>
        <v>0</v>
      </c>
      <c r="I586">
        <f>VLOOKUP(B586,Sheet1!$A$146:$B$151,2,FALSE)</f>
        <v>1</v>
      </c>
      <c r="J586">
        <f>VLOOKUP(C586,Sheet1!$A$154:$B$157,2,FALSE)</f>
        <v>0</v>
      </c>
      <c r="K586">
        <f>VLOOKUP(D586,Sheet1!$A$160:$B$163,2,FALSE)</f>
        <v>1</v>
      </c>
      <c r="L586">
        <f>VLOOKUP('ประชากรศาสตร์ Numerical value'!E586,Sheet1!$D$148:$E$154,2,FALSE)</f>
        <v>2</v>
      </c>
      <c r="M586">
        <f>VLOOKUP(F586,Sheet1!$D$140:$E$145,2,FALSE)</f>
        <v>5</v>
      </c>
    </row>
    <row r="587" spans="1:13" x14ac:dyDescent="0.4">
      <c r="A587" s="1" t="s">
        <v>73</v>
      </c>
      <c r="B587" s="1" t="s">
        <v>74</v>
      </c>
      <c r="C587" s="1" t="s">
        <v>75</v>
      </c>
      <c r="D587" s="1" t="s">
        <v>86</v>
      </c>
      <c r="E587" s="1" t="s">
        <v>77</v>
      </c>
      <c r="F587" s="1" t="s">
        <v>88</v>
      </c>
      <c r="G587" s="1"/>
      <c r="H587">
        <f>VLOOKUP(A587,Sheet1!$A$140:$B$143,2, FALSE)</f>
        <v>0</v>
      </c>
      <c r="I587">
        <f>VLOOKUP(B587,Sheet1!$A$146:$B$151,2,FALSE)</f>
        <v>2</v>
      </c>
      <c r="J587">
        <f>VLOOKUP(C587,Sheet1!$A$154:$B$157,2,FALSE)</f>
        <v>0</v>
      </c>
      <c r="K587">
        <f>VLOOKUP(D587,Sheet1!$A$160:$B$163,2,FALSE)</f>
        <v>1</v>
      </c>
      <c r="L587">
        <f>VLOOKUP('ประชากรศาสตร์ Numerical value'!E587,Sheet1!$D$148:$E$154,2,FALSE)</f>
        <v>1</v>
      </c>
      <c r="M587">
        <f>VLOOKUP(F587,Sheet1!$D$140:$E$145,2,FALSE)</f>
        <v>3</v>
      </c>
    </row>
    <row r="588" spans="1:13" x14ac:dyDescent="0.4">
      <c r="A588" s="1" t="s">
        <v>73</v>
      </c>
      <c r="B588" s="1" t="s">
        <v>85</v>
      </c>
      <c r="C588" s="1" t="s">
        <v>75</v>
      </c>
      <c r="D588" s="1" t="s">
        <v>86</v>
      </c>
      <c r="E588" s="1" t="s">
        <v>87</v>
      </c>
      <c r="F588" s="1" t="s">
        <v>92</v>
      </c>
      <c r="G588" s="1"/>
      <c r="H588">
        <f>VLOOKUP(A588,Sheet1!$A$140:$B$143,2, FALSE)</f>
        <v>0</v>
      </c>
      <c r="I588">
        <f>VLOOKUP(B588,Sheet1!$A$146:$B$151,2,FALSE)</f>
        <v>1</v>
      </c>
      <c r="J588">
        <f>VLOOKUP(C588,Sheet1!$A$154:$B$157,2,FALSE)</f>
        <v>0</v>
      </c>
      <c r="K588">
        <f>VLOOKUP(D588,Sheet1!$A$160:$B$163,2,FALSE)</f>
        <v>1</v>
      </c>
      <c r="L588">
        <f>VLOOKUP('ประชากรศาสตร์ Numerical value'!E588,Sheet1!$D$148:$E$154,2,FALSE)</f>
        <v>2</v>
      </c>
      <c r="M588">
        <f>VLOOKUP(F588,Sheet1!$D$140:$E$145,2,FALSE)</f>
        <v>0</v>
      </c>
    </row>
    <row r="589" spans="1:13" x14ac:dyDescent="0.4">
      <c r="A589" s="1" t="s">
        <v>73</v>
      </c>
      <c r="B589" s="1" t="s">
        <v>74</v>
      </c>
      <c r="C589" s="1" t="s">
        <v>75</v>
      </c>
      <c r="D589" s="1" t="s">
        <v>86</v>
      </c>
      <c r="E589" s="1" t="s">
        <v>87</v>
      </c>
      <c r="F589" s="1" t="s">
        <v>92</v>
      </c>
      <c r="G589" s="1"/>
      <c r="H589">
        <f>VLOOKUP(A589,Sheet1!$A$140:$B$143,2, FALSE)</f>
        <v>0</v>
      </c>
      <c r="I589">
        <f>VLOOKUP(B589,Sheet1!$A$146:$B$151,2,FALSE)</f>
        <v>2</v>
      </c>
      <c r="J589">
        <f>VLOOKUP(C589,Sheet1!$A$154:$B$157,2,FALSE)</f>
        <v>0</v>
      </c>
      <c r="K589">
        <f>VLOOKUP(D589,Sheet1!$A$160:$B$163,2,FALSE)</f>
        <v>1</v>
      </c>
      <c r="L589">
        <f>VLOOKUP('ประชากรศาสตร์ Numerical value'!E589,Sheet1!$D$148:$E$154,2,FALSE)</f>
        <v>2</v>
      </c>
      <c r="M589">
        <f>VLOOKUP(F589,Sheet1!$D$140:$E$145,2,FALSE)</f>
        <v>0</v>
      </c>
    </row>
    <row r="590" spans="1:13" x14ac:dyDescent="0.4">
      <c r="A590" s="1" t="s">
        <v>73</v>
      </c>
      <c r="B590" s="1" t="s">
        <v>85</v>
      </c>
      <c r="C590" s="1" t="s">
        <v>75</v>
      </c>
      <c r="D590" s="1" t="s">
        <v>86</v>
      </c>
      <c r="E590" s="1" t="s">
        <v>87</v>
      </c>
      <c r="F590" s="1" t="s">
        <v>92</v>
      </c>
      <c r="G590" s="1"/>
      <c r="H590">
        <f>VLOOKUP(A590,Sheet1!$A$140:$B$143,2, FALSE)</f>
        <v>0</v>
      </c>
      <c r="I590">
        <f>VLOOKUP(B590,Sheet1!$A$146:$B$151,2,FALSE)</f>
        <v>1</v>
      </c>
      <c r="J590">
        <f>VLOOKUP(C590,Sheet1!$A$154:$B$157,2,FALSE)</f>
        <v>0</v>
      </c>
      <c r="K590">
        <f>VLOOKUP(D590,Sheet1!$A$160:$B$163,2,FALSE)</f>
        <v>1</v>
      </c>
      <c r="L590">
        <f>VLOOKUP('ประชากรศาสตร์ Numerical value'!E590,Sheet1!$D$148:$E$154,2,FALSE)</f>
        <v>2</v>
      </c>
      <c r="M590">
        <f>VLOOKUP(F590,Sheet1!$D$140:$E$145,2,FALSE)</f>
        <v>0</v>
      </c>
    </row>
    <row r="591" spans="1:13" x14ac:dyDescent="0.4">
      <c r="A591" s="1" t="s">
        <v>73</v>
      </c>
      <c r="B591" s="1" t="s">
        <v>74</v>
      </c>
      <c r="C591" s="1" t="s">
        <v>75</v>
      </c>
      <c r="D591" s="1" t="s">
        <v>86</v>
      </c>
      <c r="E591" s="1" t="s">
        <v>77</v>
      </c>
      <c r="F591" s="1" t="s">
        <v>134</v>
      </c>
      <c r="G591" s="1"/>
      <c r="H591">
        <f>VLOOKUP(A591,Sheet1!$A$140:$B$143,2, FALSE)</f>
        <v>0</v>
      </c>
      <c r="I591">
        <f>VLOOKUP(B591,Sheet1!$A$146:$B$151,2,FALSE)</f>
        <v>2</v>
      </c>
      <c r="J591">
        <f>VLOOKUP(C591,Sheet1!$A$154:$B$157,2,FALSE)</f>
        <v>0</v>
      </c>
      <c r="K591">
        <f>VLOOKUP(D591,Sheet1!$A$160:$B$163,2,FALSE)</f>
        <v>1</v>
      </c>
      <c r="L591">
        <f>VLOOKUP('ประชากรศาสตร์ Numerical value'!E591,Sheet1!$D$148:$E$154,2,FALSE)</f>
        <v>1</v>
      </c>
      <c r="M591">
        <f>VLOOKUP(F591,Sheet1!$D$140:$E$145,2,FALSE)</f>
        <v>5</v>
      </c>
    </row>
    <row r="592" spans="1:13" x14ac:dyDescent="0.4">
      <c r="A592" s="1" t="s">
        <v>99</v>
      </c>
      <c r="B592" s="1" t="s">
        <v>74</v>
      </c>
      <c r="C592" s="1" t="s">
        <v>75</v>
      </c>
      <c r="D592" s="1" t="s">
        <v>86</v>
      </c>
      <c r="E592" s="1" t="s">
        <v>77</v>
      </c>
      <c r="F592" s="1" t="s">
        <v>78</v>
      </c>
      <c r="G592" s="1"/>
      <c r="H592">
        <f>VLOOKUP(A592,Sheet1!$A$140:$B$143,2, FALSE)</f>
        <v>1</v>
      </c>
      <c r="I592">
        <f>VLOOKUP(B592,Sheet1!$A$146:$B$151,2,FALSE)</f>
        <v>2</v>
      </c>
      <c r="J592">
        <f>VLOOKUP(C592,Sheet1!$A$154:$B$157,2,FALSE)</f>
        <v>0</v>
      </c>
      <c r="K592">
        <f>VLOOKUP(D592,Sheet1!$A$160:$B$163,2,FALSE)</f>
        <v>1</v>
      </c>
      <c r="L592">
        <f>VLOOKUP('ประชากรศาสตร์ Numerical value'!E592,Sheet1!$D$148:$E$154,2,FALSE)</f>
        <v>1</v>
      </c>
      <c r="M592">
        <f>VLOOKUP(F592,Sheet1!$D$140:$E$145,2,FALSE)</f>
        <v>2</v>
      </c>
    </row>
    <row r="593" spans="1:13" x14ac:dyDescent="0.4">
      <c r="A593" s="1" t="s">
        <v>73</v>
      </c>
      <c r="B593" s="1" t="s">
        <v>74</v>
      </c>
      <c r="C593" s="1" t="s">
        <v>75</v>
      </c>
      <c r="D593" s="1" t="s">
        <v>86</v>
      </c>
      <c r="E593" s="1" t="s">
        <v>77</v>
      </c>
      <c r="F593" s="1" t="s">
        <v>88</v>
      </c>
      <c r="G593" s="1"/>
      <c r="H593">
        <f>VLOOKUP(A593,Sheet1!$A$140:$B$143,2, FALSE)</f>
        <v>0</v>
      </c>
      <c r="I593">
        <f>VLOOKUP(B593,Sheet1!$A$146:$B$151,2,FALSE)</f>
        <v>2</v>
      </c>
      <c r="J593">
        <f>VLOOKUP(C593,Sheet1!$A$154:$B$157,2,FALSE)</f>
        <v>0</v>
      </c>
      <c r="K593">
        <f>VLOOKUP(D593,Sheet1!$A$160:$B$163,2,FALSE)</f>
        <v>1</v>
      </c>
      <c r="L593">
        <f>VLOOKUP('ประชากรศาสตร์ Numerical value'!E593,Sheet1!$D$148:$E$154,2,FALSE)</f>
        <v>1</v>
      </c>
      <c r="M593">
        <f>VLOOKUP(F593,Sheet1!$D$140:$E$145,2,FALSE)</f>
        <v>3</v>
      </c>
    </row>
    <row r="594" spans="1:13" x14ac:dyDescent="0.4">
      <c r="A594" s="1" t="s">
        <v>73</v>
      </c>
      <c r="B594" s="1" t="s">
        <v>74</v>
      </c>
      <c r="C594" s="1" t="s">
        <v>75</v>
      </c>
      <c r="D594" s="1" t="s">
        <v>86</v>
      </c>
      <c r="E594" s="1" t="s">
        <v>87</v>
      </c>
      <c r="F594" s="1" t="s">
        <v>92</v>
      </c>
      <c r="G594" s="1"/>
      <c r="H594">
        <f>VLOOKUP(A594,Sheet1!$A$140:$B$143,2, FALSE)</f>
        <v>0</v>
      </c>
      <c r="I594">
        <f>VLOOKUP(B594,Sheet1!$A$146:$B$151,2,FALSE)</f>
        <v>2</v>
      </c>
      <c r="J594">
        <f>VLOOKUP(C594,Sheet1!$A$154:$B$157,2,FALSE)</f>
        <v>0</v>
      </c>
      <c r="K594">
        <f>VLOOKUP(D594,Sheet1!$A$160:$B$163,2,FALSE)</f>
        <v>1</v>
      </c>
      <c r="L594">
        <f>VLOOKUP('ประชากรศาสตร์ Numerical value'!E594,Sheet1!$D$148:$E$154,2,FALSE)</f>
        <v>2</v>
      </c>
      <c r="M594">
        <f>VLOOKUP(F594,Sheet1!$D$140:$E$145,2,FALSE)</f>
        <v>0</v>
      </c>
    </row>
    <row r="595" spans="1:13" x14ac:dyDescent="0.4">
      <c r="A595" s="1" t="s">
        <v>73</v>
      </c>
      <c r="B595" s="1" t="s">
        <v>74</v>
      </c>
      <c r="C595" s="1" t="s">
        <v>75</v>
      </c>
      <c r="D595" s="1" t="s">
        <v>86</v>
      </c>
      <c r="E595" s="1" t="s">
        <v>87</v>
      </c>
      <c r="F595" s="1" t="s">
        <v>89</v>
      </c>
      <c r="G595" s="1"/>
      <c r="H595">
        <f>VLOOKUP(A595,Sheet1!$A$140:$B$143,2, FALSE)</f>
        <v>0</v>
      </c>
      <c r="I595">
        <f>VLOOKUP(B595,Sheet1!$A$146:$B$151,2,FALSE)</f>
        <v>2</v>
      </c>
      <c r="J595">
        <f>VLOOKUP(C595,Sheet1!$A$154:$B$157,2,FALSE)</f>
        <v>0</v>
      </c>
      <c r="K595">
        <f>VLOOKUP(D595,Sheet1!$A$160:$B$163,2,FALSE)</f>
        <v>1</v>
      </c>
      <c r="L595">
        <f>VLOOKUP('ประชากรศาสตร์ Numerical value'!E595,Sheet1!$D$148:$E$154,2,FALSE)</f>
        <v>2</v>
      </c>
      <c r="M595">
        <f>VLOOKUP(F595,Sheet1!$D$140:$E$145,2,FALSE)</f>
        <v>1</v>
      </c>
    </row>
    <row r="596" spans="1:13" x14ac:dyDescent="0.4">
      <c r="A596" s="1" t="s">
        <v>73</v>
      </c>
      <c r="B596" s="1" t="s">
        <v>85</v>
      </c>
      <c r="C596" s="1" t="s">
        <v>75</v>
      </c>
      <c r="D596" s="1" t="s">
        <v>86</v>
      </c>
      <c r="E596" s="1" t="s">
        <v>87</v>
      </c>
      <c r="F596" s="1" t="s">
        <v>92</v>
      </c>
      <c r="G596" s="1"/>
      <c r="H596">
        <f>VLOOKUP(A596,Sheet1!$A$140:$B$143,2, FALSE)</f>
        <v>0</v>
      </c>
      <c r="I596">
        <f>VLOOKUP(B596,Sheet1!$A$146:$B$151,2,FALSE)</f>
        <v>1</v>
      </c>
      <c r="J596">
        <f>VLOOKUP(C596,Sheet1!$A$154:$B$157,2,FALSE)</f>
        <v>0</v>
      </c>
      <c r="K596">
        <f>VLOOKUP(D596,Sheet1!$A$160:$B$163,2,FALSE)</f>
        <v>1</v>
      </c>
      <c r="L596">
        <f>VLOOKUP('ประชากรศาสตร์ Numerical value'!E596,Sheet1!$D$148:$E$154,2,FALSE)</f>
        <v>2</v>
      </c>
      <c r="M596">
        <f>VLOOKUP(F596,Sheet1!$D$140:$E$145,2,FALSE)</f>
        <v>0</v>
      </c>
    </row>
    <row r="597" spans="1:13" x14ac:dyDescent="0.4">
      <c r="A597" s="1" t="s">
        <v>73</v>
      </c>
      <c r="B597" s="1" t="s">
        <v>85</v>
      </c>
      <c r="C597" s="1" t="s">
        <v>75</v>
      </c>
      <c r="D597" s="1" t="s">
        <v>86</v>
      </c>
      <c r="E597" s="1" t="s">
        <v>87</v>
      </c>
      <c r="F597" s="1" t="s">
        <v>92</v>
      </c>
      <c r="G597" s="1"/>
      <c r="H597">
        <f>VLOOKUP(A597,Sheet1!$A$140:$B$143,2, FALSE)</f>
        <v>0</v>
      </c>
      <c r="I597">
        <f>VLOOKUP(B597,Sheet1!$A$146:$B$151,2,FALSE)</f>
        <v>1</v>
      </c>
      <c r="J597">
        <f>VLOOKUP(C597,Sheet1!$A$154:$B$157,2,FALSE)</f>
        <v>0</v>
      </c>
      <c r="K597">
        <f>VLOOKUP(D597,Sheet1!$A$160:$B$163,2,FALSE)</f>
        <v>1</v>
      </c>
      <c r="L597">
        <f>VLOOKUP('ประชากรศาสตร์ Numerical value'!E597,Sheet1!$D$148:$E$154,2,FALSE)</f>
        <v>2</v>
      </c>
      <c r="M597">
        <f>VLOOKUP(F597,Sheet1!$D$140:$E$145,2,FALSE)</f>
        <v>0</v>
      </c>
    </row>
    <row r="598" spans="1:13" x14ac:dyDescent="0.4">
      <c r="A598" s="1" t="s">
        <v>73</v>
      </c>
      <c r="B598" s="1" t="s">
        <v>85</v>
      </c>
      <c r="C598" s="1" t="s">
        <v>75</v>
      </c>
      <c r="D598" s="1" t="s">
        <v>86</v>
      </c>
      <c r="E598" s="1" t="s">
        <v>87</v>
      </c>
      <c r="F598" s="1" t="s">
        <v>78</v>
      </c>
      <c r="G598" s="1"/>
      <c r="H598">
        <f>VLOOKUP(A598,Sheet1!$A$140:$B$143,2, FALSE)</f>
        <v>0</v>
      </c>
      <c r="I598">
        <f>VLOOKUP(B598,Sheet1!$A$146:$B$151,2,FALSE)</f>
        <v>1</v>
      </c>
      <c r="J598">
        <f>VLOOKUP(C598,Sheet1!$A$154:$B$157,2,FALSE)</f>
        <v>0</v>
      </c>
      <c r="K598">
        <f>VLOOKUP(D598,Sheet1!$A$160:$B$163,2,FALSE)</f>
        <v>1</v>
      </c>
      <c r="L598">
        <f>VLOOKUP('ประชากรศาสตร์ Numerical value'!E598,Sheet1!$D$148:$E$154,2,FALSE)</f>
        <v>2</v>
      </c>
      <c r="M598">
        <f>VLOOKUP(F598,Sheet1!$D$140:$E$145,2,FALSE)</f>
        <v>2</v>
      </c>
    </row>
    <row r="599" spans="1:13" x14ac:dyDescent="0.4">
      <c r="A599" s="1" t="s">
        <v>73</v>
      </c>
      <c r="B599" s="1" t="s">
        <v>85</v>
      </c>
      <c r="C599" s="1" t="s">
        <v>75</v>
      </c>
      <c r="D599" s="1" t="s">
        <v>86</v>
      </c>
      <c r="E599" s="1" t="s">
        <v>87</v>
      </c>
      <c r="F599" s="1" t="s">
        <v>89</v>
      </c>
      <c r="G599" s="1"/>
      <c r="H599">
        <f>VLOOKUP(A599,Sheet1!$A$140:$B$143,2, FALSE)</f>
        <v>0</v>
      </c>
      <c r="I599">
        <f>VLOOKUP(B599,Sheet1!$A$146:$B$151,2,FALSE)</f>
        <v>1</v>
      </c>
      <c r="J599">
        <f>VLOOKUP(C599,Sheet1!$A$154:$B$157,2,FALSE)</f>
        <v>0</v>
      </c>
      <c r="K599">
        <f>VLOOKUP(D599,Sheet1!$A$160:$B$163,2,FALSE)</f>
        <v>1</v>
      </c>
      <c r="L599">
        <f>VLOOKUP('ประชากรศาสตร์ Numerical value'!E599,Sheet1!$D$148:$E$154,2,FALSE)</f>
        <v>2</v>
      </c>
      <c r="M599">
        <f>VLOOKUP(F599,Sheet1!$D$140:$E$145,2,FALSE)</f>
        <v>1</v>
      </c>
    </row>
    <row r="600" spans="1:13" x14ac:dyDescent="0.4">
      <c r="A600" s="1" t="s">
        <v>73</v>
      </c>
      <c r="B600" s="1" t="s">
        <v>85</v>
      </c>
      <c r="C600" s="1" t="s">
        <v>75</v>
      </c>
      <c r="D600" s="1" t="s">
        <v>86</v>
      </c>
      <c r="E600" s="1" t="s">
        <v>87</v>
      </c>
      <c r="F600" s="1" t="s">
        <v>92</v>
      </c>
      <c r="G600" s="1"/>
      <c r="H600">
        <f>VLOOKUP(A600,Sheet1!$A$140:$B$143,2, FALSE)</f>
        <v>0</v>
      </c>
      <c r="I600">
        <f>VLOOKUP(B600,Sheet1!$A$146:$B$151,2,FALSE)</f>
        <v>1</v>
      </c>
      <c r="J600">
        <f>VLOOKUP(C600,Sheet1!$A$154:$B$157,2,FALSE)</f>
        <v>0</v>
      </c>
      <c r="K600">
        <f>VLOOKUP(D600,Sheet1!$A$160:$B$163,2,FALSE)</f>
        <v>1</v>
      </c>
      <c r="L600">
        <f>VLOOKUP('ประชากรศาสตร์ Numerical value'!E600,Sheet1!$D$148:$E$154,2,FALSE)</f>
        <v>2</v>
      </c>
      <c r="M600">
        <f>VLOOKUP(F600,Sheet1!$D$140:$E$145,2,FALSE)</f>
        <v>0</v>
      </c>
    </row>
    <row r="602" spans="1:13" x14ac:dyDescent="0.4">
      <c r="A602" s="12"/>
      <c r="B602" s="11"/>
      <c r="C602" s="11"/>
      <c r="D602" s="11"/>
      <c r="E602" s="11"/>
      <c r="F602" s="11"/>
    </row>
    <row r="603" spans="1:13" x14ac:dyDescent="0.4">
      <c r="A603" s="1"/>
      <c r="B603" s="11"/>
      <c r="C603" s="11"/>
      <c r="D603" s="11"/>
      <c r="E603" s="11"/>
      <c r="F603" s="11"/>
    </row>
    <row r="604" spans="1:13" x14ac:dyDescent="0.4">
      <c r="A604" s="1"/>
      <c r="B604" s="11"/>
      <c r="C604" s="11"/>
      <c r="D604" s="11"/>
      <c r="E604" s="11"/>
      <c r="F604" s="11"/>
    </row>
    <row r="605" spans="1:13" x14ac:dyDescent="0.4">
      <c r="A605" s="1"/>
      <c r="B605" s="11"/>
      <c r="C605" s="11"/>
      <c r="D605" s="11"/>
      <c r="E605" s="11"/>
      <c r="F605" s="11"/>
    </row>
    <row r="606" spans="1:13" x14ac:dyDescent="0.4">
      <c r="A606" s="1"/>
      <c r="B606" s="11"/>
      <c r="C606" s="11"/>
      <c r="D606" s="11"/>
      <c r="E606" s="11"/>
      <c r="F606" s="11"/>
    </row>
    <row r="607" spans="1:13" x14ac:dyDescent="0.4">
      <c r="A607" s="11"/>
      <c r="B607" s="11"/>
      <c r="C607" s="11"/>
      <c r="D607" s="11"/>
      <c r="E607" s="11"/>
      <c r="F607" s="11"/>
    </row>
    <row r="608" spans="1:13" x14ac:dyDescent="0.4">
      <c r="A608" s="11"/>
      <c r="B608" s="11"/>
      <c r="C608" s="11"/>
      <c r="D608" s="11"/>
      <c r="E608" s="11"/>
      <c r="F608" s="11"/>
    </row>
    <row r="609" spans="1:6" x14ac:dyDescent="0.4">
      <c r="A609" s="11"/>
      <c r="B609" s="11"/>
      <c r="C609" s="11"/>
      <c r="D609" s="11"/>
      <c r="E609" s="11"/>
      <c r="F609" s="11"/>
    </row>
    <row r="610" spans="1:6" x14ac:dyDescent="0.4">
      <c r="A610" s="11"/>
      <c r="B610" s="11"/>
      <c r="C610" s="11"/>
      <c r="D610" s="11"/>
      <c r="E610" s="11"/>
      <c r="F610" s="11"/>
    </row>
    <row r="611" spans="1:6" x14ac:dyDescent="0.4">
      <c r="A611" s="11"/>
      <c r="B611" s="11"/>
      <c r="C611" s="11"/>
      <c r="D611" s="11"/>
      <c r="E611" s="11"/>
      <c r="F611" s="11"/>
    </row>
    <row r="612" spans="1:6" x14ac:dyDescent="0.4">
      <c r="A612" s="11"/>
      <c r="B612" s="11"/>
      <c r="C612" s="11"/>
      <c r="D612" s="11"/>
      <c r="E612" s="11"/>
      <c r="F612" s="11"/>
    </row>
    <row r="613" spans="1:6" x14ac:dyDescent="0.4">
      <c r="A613" s="11"/>
      <c r="B613" s="11"/>
      <c r="C613" s="11"/>
      <c r="D613" s="11"/>
      <c r="E613" s="11"/>
      <c r="F613" s="11"/>
    </row>
    <row r="614" spans="1:6" x14ac:dyDescent="0.4">
      <c r="A614" s="11"/>
      <c r="B614" s="11"/>
      <c r="C614" s="11"/>
      <c r="D614" s="11"/>
      <c r="E614" s="11"/>
      <c r="F614" s="11"/>
    </row>
    <row r="615" spans="1:6" x14ac:dyDescent="0.4">
      <c r="A615" s="11"/>
      <c r="B615" s="11"/>
      <c r="C615" s="11"/>
      <c r="D615" s="11"/>
      <c r="E615" s="11"/>
      <c r="F615" s="11"/>
    </row>
    <row r="616" spans="1:6" x14ac:dyDescent="0.4">
      <c r="A616" s="11"/>
      <c r="B616" s="11"/>
      <c r="C616" s="11"/>
      <c r="D616" s="11"/>
      <c r="E616" s="11"/>
      <c r="F616" s="11"/>
    </row>
    <row r="617" spans="1:6" x14ac:dyDescent="0.4">
      <c r="A617" s="11"/>
      <c r="B617" s="11"/>
      <c r="C617" s="11"/>
      <c r="D617" s="11"/>
      <c r="E617" s="11"/>
      <c r="F617" s="11"/>
    </row>
    <row r="618" spans="1:6" x14ac:dyDescent="0.4">
      <c r="A618" s="11"/>
      <c r="B618" s="11"/>
      <c r="C618" s="11"/>
      <c r="D618" s="11"/>
      <c r="E618" s="11"/>
      <c r="F618" s="11"/>
    </row>
    <row r="619" spans="1:6" x14ac:dyDescent="0.4">
      <c r="A619" s="11"/>
      <c r="B619" s="11"/>
      <c r="C619" s="11"/>
      <c r="D619" s="11"/>
      <c r="E619" s="11"/>
      <c r="F619" s="11"/>
    </row>
    <row r="620" spans="1:6" x14ac:dyDescent="0.4">
      <c r="A620" s="11"/>
      <c r="B620" s="11"/>
      <c r="C620" s="11"/>
      <c r="D620" s="11"/>
      <c r="E620" s="11"/>
      <c r="F620" s="11"/>
    </row>
    <row r="621" spans="1:6" x14ac:dyDescent="0.4">
      <c r="A621" s="11"/>
      <c r="B621" s="11"/>
      <c r="C621" s="11"/>
      <c r="D621" s="11"/>
      <c r="E621" s="11"/>
      <c r="F621" s="11"/>
    </row>
    <row r="622" spans="1:6" x14ac:dyDescent="0.4">
      <c r="A622" s="11"/>
      <c r="B622" s="11"/>
      <c r="C622" s="11"/>
      <c r="D622" s="11"/>
      <c r="E622" s="11"/>
      <c r="F622" s="11"/>
    </row>
    <row r="623" spans="1:6" x14ac:dyDescent="0.4">
      <c r="A623" s="11"/>
      <c r="B623" s="11"/>
      <c r="C623" s="11"/>
      <c r="D623" s="11"/>
      <c r="E623" s="11"/>
      <c r="F623" s="11"/>
    </row>
    <row r="624" spans="1:6" x14ac:dyDescent="0.4">
      <c r="A624" s="11"/>
      <c r="B624" s="11"/>
      <c r="C624" s="11"/>
      <c r="D624" s="11"/>
      <c r="E624" s="11"/>
      <c r="F624" s="11"/>
    </row>
    <row r="625" spans="1:6" x14ac:dyDescent="0.4">
      <c r="A625" s="11"/>
      <c r="B625" s="11"/>
      <c r="C625" s="11"/>
      <c r="D625" s="11"/>
      <c r="E625" s="11"/>
      <c r="F625" s="11"/>
    </row>
    <row r="626" spans="1:6" x14ac:dyDescent="0.4">
      <c r="A626" s="11"/>
      <c r="B626" s="11"/>
      <c r="C626" s="11"/>
      <c r="D626" s="11"/>
      <c r="E626" s="11"/>
      <c r="F626" s="11"/>
    </row>
    <row r="627" spans="1:6" x14ac:dyDescent="0.4">
      <c r="A627" s="11"/>
      <c r="B627" s="11"/>
      <c r="C627" s="11"/>
      <c r="D627" s="11"/>
      <c r="E627" s="11"/>
      <c r="F627" s="11"/>
    </row>
    <row r="628" spans="1:6" x14ac:dyDescent="0.4">
      <c r="A628" s="11"/>
      <c r="B628" s="11"/>
      <c r="C628" s="11"/>
      <c r="D628" s="11"/>
      <c r="E628" s="11"/>
      <c r="F628" s="11"/>
    </row>
    <row r="629" spans="1:6" x14ac:dyDescent="0.4">
      <c r="A629" s="11"/>
      <c r="B629" s="11"/>
      <c r="C629" s="11"/>
      <c r="D629" s="11"/>
      <c r="E629" s="11"/>
      <c r="F629" s="11"/>
    </row>
    <row r="630" spans="1:6" x14ac:dyDescent="0.4">
      <c r="A630" s="11"/>
      <c r="B630" s="11"/>
      <c r="C630" s="11"/>
      <c r="D630" s="11"/>
      <c r="E630" s="11"/>
      <c r="F630" s="11"/>
    </row>
    <row r="631" spans="1:6" x14ac:dyDescent="0.4">
      <c r="A631" s="11"/>
      <c r="B631" s="11"/>
      <c r="C631" s="11"/>
      <c r="D631" s="11"/>
      <c r="E631" s="11"/>
      <c r="F631" s="11"/>
    </row>
    <row r="632" spans="1:6" x14ac:dyDescent="0.4">
      <c r="A632" s="11"/>
      <c r="B632" s="11"/>
      <c r="C632" s="11"/>
      <c r="D632" s="11"/>
      <c r="E632" s="11"/>
      <c r="F632" s="11"/>
    </row>
    <row r="633" spans="1:6" x14ac:dyDescent="0.4">
      <c r="A633" s="11"/>
      <c r="B633" s="11"/>
      <c r="C633" s="11"/>
      <c r="D633" s="11"/>
      <c r="E633" s="11"/>
      <c r="F633" s="11"/>
    </row>
  </sheetData>
  <autoFilter ref="D1:D63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Form Responses 1</vt:lpstr>
      <vt:lpstr>Sheet1</vt:lpstr>
      <vt:lpstr>นิยายวายออนไลน์</vt:lpstr>
      <vt:lpstr>นิยายออนไลน์</vt:lpstr>
      <vt:lpstr>Factors numerical</vt:lpstr>
      <vt:lpstr>ประชากรศาสตร์ Numerical value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YOGA2PRO</cp:lastModifiedBy>
  <dcterms:modified xsi:type="dcterms:W3CDTF">2019-04-30T04:41:33Z</dcterms:modified>
</cp:coreProperties>
</file>