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715" windowHeight="5700" tabRatio="693"/>
  </bookViews>
  <sheets>
    <sheet name="Sheet1" sheetId="3" r:id="rId1"/>
  </sheets>
  <calcPr calcId="125725"/>
</workbook>
</file>

<file path=xl/calcChain.xml><?xml version="1.0" encoding="utf-8"?>
<calcChain xmlns="http://schemas.openxmlformats.org/spreadsheetml/2006/main">
  <c r="H7" i="3"/>
  <c r="H17"/>
  <c r="H16"/>
  <c r="H13"/>
  <c r="H12"/>
  <c r="H11"/>
  <c r="H10"/>
  <c r="H9"/>
  <c r="H8"/>
  <c r="H6"/>
</calcChain>
</file>

<file path=xl/sharedStrings.xml><?xml version="1.0" encoding="utf-8"?>
<sst xmlns="http://schemas.openxmlformats.org/spreadsheetml/2006/main" count="10" uniqueCount="10">
  <si>
    <t>No.</t>
  </si>
  <si>
    <t>Student I.D.</t>
  </si>
  <si>
    <t>1A</t>
  </si>
  <si>
    <t>1B</t>
  </si>
  <si>
    <t>1C</t>
  </si>
  <si>
    <t>Mean</t>
  </si>
  <si>
    <t>SD</t>
  </si>
  <si>
    <t>Total</t>
  </si>
  <si>
    <t>Midterm Score for EE 475</t>
  </si>
  <si>
    <t>Semester 1/2012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</si>
</sst>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50">
    <font>
      <sz val="14"/>
      <name val="Cordia New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Cordia Ne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4"/>
      <name val="Cordia New"/>
    </font>
    <font>
      <sz val="10"/>
      <name val="Arial"/>
    </font>
    <font>
      <b/>
      <sz val="14"/>
      <name val="Cordia New"/>
      <family val="2"/>
    </font>
    <font>
      <b/>
      <sz val="18"/>
      <name val="Cordia New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25" fillId="0" borderId="0"/>
    <xf numFmtId="0" fontId="26" fillId="0" borderId="0"/>
    <xf numFmtId="0" fontId="6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12" fillId="21" borderId="2" applyNumberFormat="0" applyAlignment="0" applyProtection="0"/>
    <xf numFmtId="0" fontId="19" fillId="0" borderId="6" applyNumberFormat="0" applyFill="0" applyAlignment="0" applyProtection="0"/>
    <xf numFmtId="0" fontId="10" fillId="3" borderId="0" applyNumberFormat="0" applyBorder="0" applyAlignment="0" applyProtection="0"/>
    <xf numFmtId="0" fontId="21" fillId="20" borderId="8" applyNumberFormat="0" applyAlignment="0" applyProtection="0"/>
    <xf numFmtId="0" fontId="11" fillId="20" borderId="1" applyNumberFormat="0" applyAlignment="0" applyProtection="0"/>
    <xf numFmtId="0" fontId="2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7" fillId="0" borderId="0"/>
    <xf numFmtId="0" fontId="18" fillId="7" borderId="1" applyNumberFormat="0" applyAlignment="0" applyProtection="0"/>
    <xf numFmtId="0" fontId="20" fillId="22" borderId="0" applyNumberFormat="0" applyBorder="0" applyAlignment="0" applyProtection="0"/>
    <xf numFmtId="0" fontId="23" fillId="0" borderId="9" applyNumberFormat="0" applyFill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6" fillId="23" borderId="7" applyNumberFormat="0" applyFon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4" fillId="0" borderId="0"/>
    <xf numFmtId="0" fontId="6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5" fillId="0" borderId="0"/>
    <xf numFmtId="0" fontId="25" fillId="0" borderId="0"/>
    <xf numFmtId="0" fontId="27" fillId="23" borderId="7" applyNumberFormat="0" applyFont="0" applyAlignment="0" applyProtection="0"/>
    <xf numFmtId="0" fontId="6" fillId="23" borderId="7" applyNumberFormat="0" applyFont="0" applyAlignment="0" applyProtection="0"/>
    <xf numFmtId="0" fontId="27" fillId="23" borderId="7" applyNumberFormat="0" applyFont="0" applyAlignment="0" applyProtection="0"/>
    <xf numFmtId="0" fontId="6" fillId="23" borderId="7" applyNumberFormat="0" applyFont="0" applyAlignment="0" applyProtection="0"/>
    <xf numFmtId="0" fontId="29" fillId="2" borderId="0" applyNumberFormat="0" applyBorder="0" applyAlignment="0" applyProtection="0"/>
    <xf numFmtId="0" fontId="9" fillId="10" borderId="0" applyNumberFormat="0" applyBorder="0" applyAlignment="0" applyProtection="0"/>
    <xf numFmtId="0" fontId="30" fillId="10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30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30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9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29" fillId="8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29" fillId="5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29" fillId="10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29" fillId="9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29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29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29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29" fillId="5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9" fillId="4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29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28" fillId="0" borderId="0"/>
    <xf numFmtId="0" fontId="9" fillId="10" borderId="0" applyNumberFormat="0" applyBorder="0" applyAlignment="0" applyProtection="0"/>
    <xf numFmtId="0" fontId="30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30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30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30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30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30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30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30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30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31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32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33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43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36" fillId="0" borderId="3" applyNumberFormat="0" applyFill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37" fillId="0" borderId="4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38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7" borderId="1" applyNumberFormat="0" applyAlignment="0" applyProtection="0"/>
    <xf numFmtId="0" fontId="18" fillId="7" borderId="1" applyNumberFormat="0" applyAlignment="0" applyProtection="0"/>
    <xf numFmtId="0" fontId="18" fillId="7" borderId="1" applyNumberFormat="0" applyAlignment="0" applyProtection="0"/>
    <xf numFmtId="0" fontId="40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41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6" fillId="0" borderId="0"/>
    <xf numFmtId="0" fontId="25" fillId="0" borderId="0"/>
    <xf numFmtId="0" fontId="3" fillId="0" borderId="0"/>
    <xf numFmtId="0" fontId="3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25" fillId="23" borderId="7" applyNumberFormat="0" applyFont="0" applyAlignment="0" applyProtection="0"/>
    <xf numFmtId="0" fontId="6" fillId="23" borderId="7" applyNumberFormat="0" applyFont="0" applyAlignment="0" applyProtection="0"/>
    <xf numFmtId="0" fontId="42" fillId="20" borderId="8" applyNumberFormat="0" applyAlignment="0" applyProtection="0"/>
    <xf numFmtId="0" fontId="21" fillId="20" borderId="8" applyNumberFormat="0" applyAlignment="0" applyProtection="0"/>
    <xf numFmtId="0" fontId="21" fillId="20" borderId="8" applyNumberFormat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4" fillId="0" borderId="0" applyNumberFormat="0" applyFill="0" applyBorder="0" applyAlignment="0" applyProtection="0"/>
    <xf numFmtId="0" fontId="8" fillId="23" borderId="7" applyNumberFormat="0" applyFont="0" applyAlignment="0" applyProtection="0"/>
    <xf numFmtId="0" fontId="11" fillId="20" borderId="1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2" fillId="21" borderId="2" applyNumberFormat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46" fillId="0" borderId="0"/>
    <xf numFmtId="0" fontId="6" fillId="0" borderId="0"/>
    <xf numFmtId="0" fontId="5" fillId="0" borderId="0"/>
    <xf numFmtId="0" fontId="2" fillId="0" borderId="0"/>
    <xf numFmtId="0" fontId="5" fillId="0" borderId="0"/>
    <xf numFmtId="0" fontId="6" fillId="23" borderId="7" applyNumberFormat="0" applyFont="0" applyAlignment="0" applyProtection="0"/>
    <xf numFmtId="0" fontId="6" fillId="0" borderId="0"/>
    <xf numFmtId="0" fontId="47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23" borderId="7" applyNumberFormat="0" applyFont="0" applyAlignment="0" applyProtection="0"/>
    <xf numFmtId="0" fontId="1" fillId="0" borderId="0"/>
  </cellStyleXfs>
  <cellXfs count="6">
    <xf numFmtId="0" fontId="0" fillId="0" borderId="0" xfId="0"/>
    <xf numFmtId="0" fontId="0" fillId="0" borderId="10" xfId="0" applyBorder="1"/>
    <xf numFmtId="0" fontId="48" fillId="0" borderId="10" xfId="0" applyFont="1" applyBorder="1"/>
    <xf numFmtId="0" fontId="48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49" fillId="0" borderId="0" xfId="0" applyFont="1" applyAlignment="1">
      <alignment horizontal="center"/>
    </xf>
  </cellXfs>
  <cellStyles count="323">
    <cellStyle name="20 % - Markeringsfarve1" xfId="272"/>
    <cellStyle name="20 % - Markeringsfarve2" xfId="273"/>
    <cellStyle name="20 % - Markeringsfarve3" xfId="274"/>
    <cellStyle name="20 % - Markeringsfarve4" xfId="275"/>
    <cellStyle name="20 % - Markeringsfarve5" xfId="276"/>
    <cellStyle name="20 % - Markeringsfarve6" xfId="277"/>
    <cellStyle name="20% - Accent1" xfId="1" builtinId="30" customBuiltin="1"/>
    <cellStyle name="20% - Accent1 2" xfId="89"/>
    <cellStyle name="20% - Accent1 2 2" xfId="180"/>
    <cellStyle name="20% - Accent1 2 3" xfId="137"/>
    <cellStyle name="20% - Accent1 3" xfId="179"/>
    <cellStyle name="20% - Accent2" xfId="2" builtinId="34" customBuiltin="1"/>
    <cellStyle name="20% - Accent2 2" xfId="90"/>
    <cellStyle name="20% - Accent2 2 2" xfId="177"/>
    <cellStyle name="20% - Accent2 2 3" xfId="178"/>
    <cellStyle name="20% - Accent2 3" xfId="176"/>
    <cellStyle name="20% - Accent3" xfId="3" builtinId="38" customBuiltin="1"/>
    <cellStyle name="20% - Accent3 2" xfId="91"/>
    <cellStyle name="20% - Accent3 2 2" xfId="174"/>
    <cellStyle name="20% - Accent3 2 3" xfId="175"/>
    <cellStyle name="20% - Accent3 3" xfId="173"/>
    <cellStyle name="20% - Accent4" xfId="4" builtinId="42" customBuiltin="1"/>
    <cellStyle name="20% - Accent4 2" xfId="92"/>
    <cellStyle name="20% - Accent4 2 2" xfId="171"/>
    <cellStyle name="20% - Accent4 2 3" xfId="172"/>
    <cellStyle name="20% - Accent4 3" xfId="170"/>
    <cellStyle name="20% - Accent5" xfId="5" builtinId="46" customBuiltin="1"/>
    <cellStyle name="20% - Accent5 2" xfId="93"/>
    <cellStyle name="20% - Accent5 2 2" xfId="168"/>
    <cellStyle name="20% - Accent5 2 3" xfId="169"/>
    <cellStyle name="20% - Accent5 3" xfId="167"/>
    <cellStyle name="20% - Accent6" xfId="6" builtinId="50" customBuiltin="1"/>
    <cellStyle name="20% - Accent6 2" xfId="94"/>
    <cellStyle name="20% - Accent6 2 2" xfId="165"/>
    <cellStyle name="20% - Accent6 2 3" xfId="166"/>
    <cellStyle name="20% - Accent6 3" xfId="164"/>
    <cellStyle name="20% - ส่วนที่ถูกเน้น1" xfId="7"/>
    <cellStyle name="20% - ส่วนที่ถูกเน้น2" xfId="8"/>
    <cellStyle name="20% - ส่วนที่ถูกเน้น3" xfId="9"/>
    <cellStyle name="20% - ส่วนที่ถูกเน้น4" xfId="10"/>
    <cellStyle name="20% - ส่วนที่ถูกเน้น5" xfId="11"/>
    <cellStyle name="20% - ส่วนที่ถูกเน้น6" xfId="12"/>
    <cellStyle name="40 % - Markeringsfarve1" xfId="278"/>
    <cellStyle name="40 % - Markeringsfarve2" xfId="279"/>
    <cellStyle name="40 % - Markeringsfarve3" xfId="280"/>
    <cellStyle name="40 % - Markeringsfarve4" xfId="281"/>
    <cellStyle name="40 % - Markeringsfarve5" xfId="282"/>
    <cellStyle name="40 % - Markeringsfarve6" xfId="283"/>
    <cellStyle name="40% - Accent1" xfId="13" builtinId="31" customBuiltin="1"/>
    <cellStyle name="40% - Accent1 2" xfId="95"/>
    <cellStyle name="40% - Accent1 2 2" xfId="162"/>
    <cellStyle name="40% - Accent1 2 3" xfId="163"/>
    <cellStyle name="40% - Accent1 3" xfId="161"/>
    <cellStyle name="40% - Accent2" xfId="14" builtinId="35" customBuiltin="1"/>
    <cellStyle name="40% - Accent2 2" xfId="96"/>
    <cellStyle name="40% - Accent2 2 2" xfId="159"/>
    <cellStyle name="40% - Accent2 2 3" xfId="160"/>
    <cellStyle name="40% - Accent2 3" xfId="158"/>
    <cellStyle name="40% - Accent3" xfId="15" builtinId="39" customBuiltin="1"/>
    <cellStyle name="40% - Accent3 2" xfId="97"/>
    <cellStyle name="40% - Accent3 2 2" xfId="156"/>
    <cellStyle name="40% - Accent3 2 3" xfId="157"/>
    <cellStyle name="40% - Accent3 3" xfId="155"/>
    <cellStyle name="40% - Accent4" xfId="16" builtinId="43" customBuiltin="1"/>
    <cellStyle name="40% - Accent4 2" xfId="98"/>
    <cellStyle name="40% - Accent4 2 2" xfId="153"/>
    <cellStyle name="40% - Accent4 2 3" xfId="154"/>
    <cellStyle name="40% - Accent4 3" xfId="152"/>
    <cellStyle name="40% - Accent5" xfId="17" builtinId="47" customBuiltin="1"/>
    <cellStyle name="40% - Accent5 2" xfId="99"/>
    <cellStyle name="40% - Accent5 2 2" xfId="150"/>
    <cellStyle name="40% - Accent5 2 3" xfId="151"/>
    <cellStyle name="40% - Accent5 3" xfId="149"/>
    <cellStyle name="40% - Accent6" xfId="18" builtinId="51" customBuiltin="1"/>
    <cellStyle name="40% - Accent6 2" xfId="100"/>
    <cellStyle name="40% - Accent6 2 2" xfId="147"/>
    <cellStyle name="40% - Accent6 2 3" xfId="148"/>
    <cellStyle name="40% - Accent6 3" xfId="146"/>
    <cellStyle name="40% - ส่วนที่ถูกเน้น1" xfId="19"/>
    <cellStyle name="40% - ส่วนที่ถูกเน้น2" xfId="20"/>
    <cellStyle name="40% - ส่วนที่ถูกเน้น3" xfId="21"/>
    <cellStyle name="40% - ส่วนที่ถูกเน้น4" xfId="22"/>
    <cellStyle name="40% - ส่วนที่ถูกเน้น5" xfId="23"/>
    <cellStyle name="40% - ส่วนที่ถูกเน้น6" xfId="24"/>
    <cellStyle name="60 % - Markeringsfarve1" xfId="284"/>
    <cellStyle name="60 % - Markeringsfarve2" xfId="285"/>
    <cellStyle name="60 % - Markeringsfarve3" xfId="286"/>
    <cellStyle name="60 % - Markeringsfarve4" xfId="287"/>
    <cellStyle name="60 % - Markeringsfarve5" xfId="288"/>
    <cellStyle name="60 % - Markeringsfarve6" xfId="289"/>
    <cellStyle name="60% - Accent1" xfId="25" builtinId="32" customBuiltin="1"/>
    <cellStyle name="60% - Accent1 2" xfId="101"/>
    <cellStyle name="60% - Accent1 2 2" xfId="144"/>
    <cellStyle name="60% - Accent1 2 3" xfId="145"/>
    <cellStyle name="60% - Accent1 3" xfId="143"/>
    <cellStyle name="60% - Accent2" xfId="26" builtinId="36" customBuiltin="1"/>
    <cellStyle name="60% - Accent2 2" xfId="102"/>
    <cellStyle name="60% - Accent2 2 2" xfId="141"/>
    <cellStyle name="60% - Accent2 2 3" xfId="142"/>
    <cellStyle name="60% - Accent2 3" xfId="140"/>
    <cellStyle name="60% - Accent3" xfId="27" builtinId="40" customBuiltin="1"/>
    <cellStyle name="60% - Accent3 2" xfId="103"/>
    <cellStyle name="60% - Accent3 2 2" xfId="138"/>
    <cellStyle name="60% - Accent3 2 3" xfId="139"/>
    <cellStyle name="60% - Accent3 3" xfId="182"/>
    <cellStyle name="60% - Accent4" xfId="28" builtinId="44" customBuiltin="1"/>
    <cellStyle name="60% - Accent4 2" xfId="104"/>
    <cellStyle name="60% - Accent4 2 2" xfId="184"/>
    <cellStyle name="60% - Accent4 2 3" xfId="183"/>
    <cellStyle name="60% - Accent4 3" xfId="185"/>
    <cellStyle name="60% - Accent5" xfId="29" builtinId="48" customBuiltin="1"/>
    <cellStyle name="60% - Accent5 2" xfId="105"/>
    <cellStyle name="60% - Accent5 2 2" xfId="187"/>
    <cellStyle name="60% - Accent5 2 3" xfId="186"/>
    <cellStyle name="60% - Accent5 3" xfId="188"/>
    <cellStyle name="60% - Accent6" xfId="30" builtinId="52" customBuiltin="1"/>
    <cellStyle name="60% - Accent6 2" xfId="106"/>
    <cellStyle name="60% - Accent6 2 2" xfId="190"/>
    <cellStyle name="60% - Accent6 2 3" xfId="189"/>
    <cellStyle name="60% - Accent6 3" xfId="191"/>
    <cellStyle name="60% - ส่วนที่ถูกเน้น1" xfId="31"/>
    <cellStyle name="60% - ส่วนที่ถูกเน้น2" xfId="32"/>
    <cellStyle name="60% - ส่วนที่ถูกเน้น3" xfId="33"/>
    <cellStyle name="60% - ส่วนที่ถูกเน้น4" xfId="34"/>
    <cellStyle name="60% - ส่วนที่ถูกเน้น5" xfId="35"/>
    <cellStyle name="60% - ส่วนที่ถูกเน้น6" xfId="36"/>
    <cellStyle name="Accent1" xfId="37" builtinId="29" customBuiltin="1"/>
    <cellStyle name="Accent1 2" xfId="107"/>
    <cellStyle name="Accent1 2 2" xfId="193"/>
    <cellStyle name="Accent1 2 3" xfId="192"/>
    <cellStyle name="Accent1 3" xfId="194"/>
    <cellStyle name="Accent2" xfId="38" builtinId="33" customBuiltin="1"/>
    <cellStyle name="Accent2 2" xfId="108"/>
    <cellStyle name="Accent2 2 2" xfId="196"/>
    <cellStyle name="Accent2 2 3" xfId="195"/>
    <cellStyle name="Accent2 3" xfId="197"/>
    <cellStyle name="Accent3" xfId="39" builtinId="37" customBuiltin="1"/>
    <cellStyle name="Accent3 2" xfId="109"/>
    <cellStyle name="Accent3 2 2" xfId="199"/>
    <cellStyle name="Accent3 2 3" xfId="198"/>
    <cellStyle name="Accent3 3" xfId="200"/>
    <cellStyle name="Accent4" xfId="40" builtinId="41" customBuiltin="1"/>
    <cellStyle name="Accent4 2" xfId="110"/>
    <cellStyle name="Accent4 2 2" xfId="202"/>
    <cellStyle name="Accent4 2 3" xfId="201"/>
    <cellStyle name="Accent4 3" xfId="203"/>
    <cellStyle name="Accent5" xfId="41" builtinId="45" customBuiltin="1"/>
    <cellStyle name="Accent5 2" xfId="111"/>
    <cellStyle name="Accent5 2 2" xfId="205"/>
    <cellStyle name="Accent5 2 3" xfId="204"/>
    <cellStyle name="Accent5 3" xfId="206"/>
    <cellStyle name="Accent6" xfId="42" builtinId="49" customBuiltin="1"/>
    <cellStyle name="Accent6 2" xfId="112"/>
    <cellStyle name="Accent6 2 2" xfId="208"/>
    <cellStyle name="Accent6 2 3" xfId="207"/>
    <cellStyle name="Accent6 3" xfId="209"/>
    <cellStyle name="Advarselstekst" xfId="290"/>
    <cellStyle name="Bad" xfId="43" builtinId="27" customBuiltin="1"/>
    <cellStyle name="Bad 2" xfId="113"/>
    <cellStyle name="Bad 2 2" xfId="211"/>
    <cellStyle name="Bad 2 3" xfId="210"/>
    <cellStyle name="Bad 3" xfId="212"/>
    <cellStyle name="Bemærk!" xfId="291"/>
    <cellStyle name="Beregning" xfId="292"/>
    <cellStyle name="Calculation" xfId="44" builtinId="22" customBuiltin="1"/>
    <cellStyle name="Calculation 2" xfId="114"/>
    <cellStyle name="Calculation 2 2" xfId="214"/>
    <cellStyle name="Calculation 2 3" xfId="213"/>
    <cellStyle name="Calculation 3" xfId="215"/>
    <cellStyle name="Check Cell" xfId="45" builtinId="23" customBuiltin="1"/>
    <cellStyle name="Check Cell 2" xfId="115"/>
    <cellStyle name="Check Cell 2 2" xfId="217"/>
    <cellStyle name="Check Cell 2 3" xfId="216"/>
    <cellStyle name="Check Cell 3" xfId="218"/>
    <cellStyle name="Comma 2" xfId="87"/>
    <cellStyle name="Comma 2 2" xfId="219"/>
    <cellStyle name="Explanatory Text" xfId="46" builtinId="53" customBuiltin="1"/>
    <cellStyle name="Explanatory Text 2" xfId="116"/>
    <cellStyle name="Explanatory Text 2 2" xfId="221"/>
    <cellStyle name="Explanatory Text 2 3" xfId="220"/>
    <cellStyle name="Explanatory Text 3" xfId="222"/>
    <cellStyle name="Forklarende tekst" xfId="293"/>
    <cellStyle name="God" xfId="294"/>
    <cellStyle name="Good" xfId="47" builtinId="26" customBuiltin="1"/>
    <cellStyle name="Good 2" xfId="117"/>
    <cellStyle name="Good 2 2" xfId="224"/>
    <cellStyle name="Good 2 3" xfId="223"/>
    <cellStyle name="Good 3" xfId="225"/>
    <cellStyle name="Heading 1" xfId="48" builtinId="16" customBuiltin="1"/>
    <cellStyle name="Heading 1 2" xfId="118"/>
    <cellStyle name="Heading 1 2 2" xfId="227"/>
    <cellStyle name="Heading 1 2 3" xfId="226"/>
    <cellStyle name="Heading 1 3" xfId="228"/>
    <cellStyle name="Heading 2" xfId="49" builtinId="17" customBuiltin="1"/>
    <cellStyle name="Heading 2 2" xfId="119"/>
    <cellStyle name="Heading 2 2 2" xfId="230"/>
    <cellStyle name="Heading 2 2 3" xfId="229"/>
    <cellStyle name="Heading 2 3" xfId="231"/>
    <cellStyle name="Heading 3" xfId="50" builtinId="18" customBuiltin="1"/>
    <cellStyle name="Heading 3 2" xfId="120"/>
    <cellStyle name="Heading 3 2 2" xfId="233"/>
    <cellStyle name="Heading 3 2 3" xfId="232"/>
    <cellStyle name="Heading 3 3" xfId="234"/>
    <cellStyle name="Heading 4" xfId="51" builtinId="19" customBuiltin="1"/>
    <cellStyle name="Heading 4 2" xfId="121"/>
    <cellStyle name="Heading 4 2 2" xfId="236"/>
    <cellStyle name="Heading 4 2 3" xfId="235"/>
    <cellStyle name="Heading 4 3" xfId="237"/>
    <cellStyle name="Input" xfId="52" builtinId="20" customBuiltin="1"/>
    <cellStyle name="Input 2" xfId="122"/>
    <cellStyle name="Input 2 2" xfId="239"/>
    <cellStyle name="Input 2 3" xfId="238"/>
    <cellStyle name="Input 3" xfId="240"/>
    <cellStyle name="Kontroller celle" xfId="295"/>
    <cellStyle name="Linked Cell" xfId="53" builtinId="24" customBuiltin="1"/>
    <cellStyle name="Linked Cell 2" xfId="123"/>
    <cellStyle name="Linked Cell 2 2" xfId="242"/>
    <cellStyle name="Linked Cell 2 3" xfId="241"/>
    <cellStyle name="Linked Cell 3" xfId="243"/>
    <cellStyle name="Markeringsfarve1" xfId="296"/>
    <cellStyle name="Markeringsfarve2" xfId="297"/>
    <cellStyle name="Markeringsfarve3" xfId="298"/>
    <cellStyle name="Markeringsfarve4" xfId="299"/>
    <cellStyle name="Markeringsfarve5" xfId="300"/>
    <cellStyle name="Markeringsfarve6" xfId="301"/>
    <cellStyle name="Neutral" xfId="54" builtinId="28" customBuiltin="1"/>
    <cellStyle name="Neutral 2" xfId="124"/>
    <cellStyle name="Neutral 2 2" xfId="245"/>
    <cellStyle name="Neutral 2 3" xfId="244"/>
    <cellStyle name="Neutral 3" xfId="246"/>
    <cellStyle name="Normal" xfId="0" builtinId="0"/>
    <cellStyle name="Normal 2" xfId="55"/>
    <cellStyle name="Normal 2 2" xfId="131"/>
    <cellStyle name="Normal 2 2 2" xfId="248"/>
    <cellStyle name="Normal 2 2 2 2" xfId="317"/>
    <cellStyle name="Normal 2 3" xfId="247"/>
    <cellStyle name="Normal 3" xfId="56"/>
    <cellStyle name="Normal 3 2" xfId="125"/>
    <cellStyle name="Normal 3 2 2" xfId="249"/>
    <cellStyle name="Normal 3 2 2 2" xfId="318"/>
    <cellStyle name="Normal 3 2 3" xfId="312"/>
    <cellStyle name="Normal 3 3" xfId="132"/>
    <cellStyle name="Normal 3 3 2" xfId="250"/>
    <cellStyle name="Normal 3 3 2 2" xfId="319"/>
    <cellStyle name="Normal 3 3 3" xfId="313"/>
    <cellStyle name="Normal 3 4" xfId="271"/>
    <cellStyle name="Normal 3 5" xfId="322"/>
    <cellStyle name="Normal 4" xfId="88"/>
    <cellStyle name="Normal 4 2" xfId="181"/>
    <cellStyle name="Normal 4 2 2" xfId="252"/>
    <cellStyle name="Normal 4 2 2 2" xfId="320"/>
    <cellStyle name="Normal 4 2 3" xfId="315"/>
    <cellStyle name="Normal 4 3" xfId="251"/>
    <cellStyle name="Normal 4 4" xfId="270"/>
    <cellStyle name="Normal 4 5" xfId="311"/>
    <cellStyle name="Normal 4 6" xfId="309"/>
    <cellStyle name="Normal 5" xfId="86"/>
    <cellStyle name="Normal 5 2" xfId="253"/>
    <cellStyle name="Normal 5 3" xfId="310"/>
    <cellStyle name="Normal 5 4" xfId="316"/>
    <cellStyle name="Normal 6" xfId="269"/>
    <cellStyle name="Normal 7" xfId="254"/>
    <cellStyle name="Note" xfId="57" builtinId="10" customBuiltin="1"/>
    <cellStyle name="Note 2" xfId="126"/>
    <cellStyle name="Note 2 2" xfId="133"/>
    <cellStyle name="Note 2 2 2" xfId="256"/>
    <cellStyle name="Note 2 3" xfId="255"/>
    <cellStyle name="Note 2 3 2" xfId="321"/>
    <cellStyle name="Note 3" xfId="134"/>
    <cellStyle name="Output" xfId="58" builtinId="21" customBuiltin="1"/>
    <cellStyle name="Output 2" xfId="127"/>
    <cellStyle name="Output 2 2" xfId="258"/>
    <cellStyle name="Output 2 3" xfId="257"/>
    <cellStyle name="Output 3" xfId="259"/>
    <cellStyle name="Overskrift 1" xfId="302"/>
    <cellStyle name="Overskrift 2" xfId="303"/>
    <cellStyle name="Overskrift 3" xfId="304"/>
    <cellStyle name="Overskrift 4" xfId="305"/>
    <cellStyle name="Sammenkædet celle" xfId="306"/>
    <cellStyle name="Titel" xfId="307"/>
    <cellStyle name="Title" xfId="59" builtinId="15" customBuiltin="1"/>
    <cellStyle name="Title 2" xfId="128"/>
    <cellStyle name="Title 2 2" xfId="261"/>
    <cellStyle name="Title 2 3" xfId="260"/>
    <cellStyle name="Title 3" xfId="262"/>
    <cellStyle name="Total" xfId="60" builtinId="25" customBuiltin="1"/>
    <cellStyle name="Total 2" xfId="129"/>
    <cellStyle name="Total 2 2" xfId="264"/>
    <cellStyle name="Total 2 3" xfId="263"/>
    <cellStyle name="Total 3" xfId="265"/>
    <cellStyle name="Ugyldig" xfId="308"/>
    <cellStyle name="Warning Text" xfId="61" builtinId="11" customBuiltin="1"/>
    <cellStyle name="Warning Text 2" xfId="130"/>
    <cellStyle name="Warning Text 2 2" xfId="267"/>
    <cellStyle name="Warning Text 2 3" xfId="266"/>
    <cellStyle name="Warning Text 3" xfId="268"/>
    <cellStyle name="เซลล์ตรวจสอบ" xfId="62"/>
    <cellStyle name="เซลล์ที่มีการเชื่อมโยง" xfId="63"/>
    <cellStyle name="แย่" xfId="64"/>
    <cellStyle name="แสดงผล" xfId="65"/>
    <cellStyle name="การคำนวณ" xfId="66"/>
    <cellStyle name="ข้อความเตือน" xfId="67"/>
    <cellStyle name="ข้อความอธิบาย" xfId="68"/>
    <cellStyle name="ชื่อเรื่อง" xfId="69"/>
    <cellStyle name="ดี" xfId="70"/>
    <cellStyle name="ปกติ_Sheet1" xfId="71"/>
    <cellStyle name="ป้อนค่า" xfId="72"/>
    <cellStyle name="ปานกลาง" xfId="73"/>
    <cellStyle name="ผลรวม" xfId="74"/>
    <cellStyle name="ส่วนที่ถูกเน้น1" xfId="75"/>
    <cellStyle name="ส่วนที่ถูกเน้น2" xfId="76"/>
    <cellStyle name="ส่วนที่ถูกเน้น3" xfId="77"/>
    <cellStyle name="ส่วนที่ถูกเน้น4" xfId="78"/>
    <cellStyle name="ส่วนที่ถูกเน้น5" xfId="79"/>
    <cellStyle name="ส่วนที่ถูกเน้น6" xfId="80"/>
    <cellStyle name="หมายเหตุ" xfId="81"/>
    <cellStyle name="หมายเหตุ 2" xfId="136"/>
    <cellStyle name="หมายเหตุ 3" xfId="135"/>
    <cellStyle name="หมายเหตุ 3 2" xfId="314"/>
    <cellStyle name="หัวเรื่อง 1" xfId="82"/>
    <cellStyle name="หัวเรื่อง 2" xfId="83"/>
    <cellStyle name="หัวเรื่อง 3" xfId="84"/>
    <cellStyle name="หัวเรื่อง 4" xfId="8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285750</xdr:colOff>
      <xdr:row>3</xdr:row>
      <xdr:rowOff>123825</xdr:rowOff>
    </xdr:from>
    <xdr:to>
      <xdr:col>15</xdr:col>
      <xdr:colOff>219075</xdr:colOff>
      <xdr:row>16</xdr:row>
      <xdr:rowOff>163657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24425" y="1066800"/>
          <a:ext cx="4200525" cy="307830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7"/>
  <sheetViews>
    <sheetView tabSelected="1" workbookViewId="0">
      <selection activeCell="N2" sqref="N2"/>
    </sheetView>
  </sheetViews>
  <sheetFormatPr defaultRowHeight="21.75"/>
  <cols>
    <col min="1" max="1" width="3.7109375" bestFit="1" customWidth="1"/>
    <col min="2" max="2" width="11" bestFit="1" customWidth="1"/>
  </cols>
  <sheetData>
    <row r="2" spans="1:8" ht="26.25">
      <c r="A2" s="5" t="s">
        <v>8</v>
      </c>
      <c r="B2" s="5"/>
      <c r="C2" s="5"/>
      <c r="D2" s="5"/>
      <c r="E2" s="5"/>
      <c r="F2" s="5"/>
      <c r="G2" s="5"/>
      <c r="H2" s="5"/>
    </row>
    <row r="3" spans="1:8" ht="26.25">
      <c r="A3" s="5" t="s">
        <v>9</v>
      </c>
      <c r="B3" s="5"/>
      <c r="C3" s="5"/>
      <c r="D3" s="5"/>
      <c r="E3" s="5"/>
      <c r="F3" s="5"/>
      <c r="G3" s="5"/>
      <c r="H3" s="5"/>
    </row>
    <row r="5" spans="1:8" s="4" customForma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>
        <v>2</v>
      </c>
      <c r="G5" s="3">
        <v>3</v>
      </c>
      <c r="H5" s="3" t="s">
        <v>7</v>
      </c>
    </row>
    <row r="6" spans="1:8">
      <c r="A6" s="1">
        <v>1</v>
      </c>
      <c r="B6" s="1">
        <v>5204640204</v>
      </c>
      <c r="C6" s="1">
        <v>1</v>
      </c>
      <c r="D6" s="1">
        <v>9</v>
      </c>
      <c r="E6" s="1">
        <v>8</v>
      </c>
      <c r="F6" s="1">
        <v>15</v>
      </c>
      <c r="G6" s="1">
        <v>15</v>
      </c>
      <c r="H6" s="2">
        <f>SUM(C6:G6)</f>
        <v>48</v>
      </c>
    </row>
    <row r="7" spans="1:8">
      <c r="A7" s="1">
        <v>2</v>
      </c>
      <c r="B7" s="1">
        <v>5204640550</v>
      </c>
      <c r="C7" s="1">
        <v>1</v>
      </c>
      <c r="D7" s="1">
        <v>2</v>
      </c>
      <c r="E7" s="1">
        <v>5</v>
      </c>
      <c r="F7" s="1">
        <v>13</v>
      </c>
      <c r="G7" s="1">
        <v>15</v>
      </c>
      <c r="H7" s="2">
        <f t="shared" ref="H7:H13" si="0">SUM(C7:G7)</f>
        <v>36</v>
      </c>
    </row>
    <row r="8" spans="1:8">
      <c r="A8" s="1">
        <v>3</v>
      </c>
      <c r="B8" s="1">
        <v>5204640592</v>
      </c>
      <c r="C8" s="1">
        <v>3</v>
      </c>
      <c r="D8" s="1">
        <v>8</v>
      </c>
      <c r="E8" s="1">
        <v>8</v>
      </c>
      <c r="F8" s="1">
        <v>15</v>
      </c>
      <c r="G8" s="1">
        <v>20</v>
      </c>
      <c r="H8" s="2">
        <f t="shared" si="0"/>
        <v>54</v>
      </c>
    </row>
    <row r="9" spans="1:8">
      <c r="A9" s="1">
        <v>4</v>
      </c>
      <c r="B9" s="1">
        <v>5204641350</v>
      </c>
      <c r="C9" s="1">
        <v>7</v>
      </c>
      <c r="D9" s="1">
        <v>9</v>
      </c>
      <c r="E9" s="1">
        <v>8</v>
      </c>
      <c r="F9" s="1">
        <v>20</v>
      </c>
      <c r="G9" s="1">
        <v>20</v>
      </c>
      <c r="H9" s="2">
        <f t="shared" si="0"/>
        <v>64</v>
      </c>
    </row>
    <row r="10" spans="1:8">
      <c r="A10" s="1">
        <v>5</v>
      </c>
      <c r="B10" s="1">
        <v>5204641376</v>
      </c>
      <c r="C10" s="1">
        <v>5</v>
      </c>
      <c r="D10" s="1">
        <v>6</v>
      </c>
      <c r="E10" s="1">
        <v>8</v>
      </c>
      <c r="F10" s="1">
        <v>20</v>
      </c>
      <c r="G10" s="1">
        <v>20</v>
      </c>
      <c r="H10" s="2">
        <f t="shared" si="0"/>
        <v>59</v>
      </c>
    </row>
    <row r="11" spans="1:8">
      <c r="A11" s="1">
        <v>6</v>
      </c>
      <c r="B11" s="1">
        <v>5304640682</v>
      </c>
      <c r="C11" s="1">
        <v>1</v>
      </c>
      <c r="D11" s="1">
        <v>8</v>
      </c>
      <c r="E11" s="1">
        <v>9</v>
      </c>
      <c r="F11" s="1">
        <v>14</v>
      </c>
      <c r="G11" s="1">
        <v>16</v>
      </c>
      <c r="H11" s="2">
        <f t="shared" si="0"/>
        <v>48</v>
      </c>
    </row>
    <row r="12" spans="1:8">
      <c r="A12" s="1">
        <v>7</v>
      </c>
      <c r="B12" s="1">
        <v>5304640898</v>
      </c>
      <c r="C12" s="1">
        <v>5</v>
      </c>
      <c r="D12" s="1">
        <v>7</v>
      </c>
      <c r="E12" s="1">
        <v>8</v>
      </c>
      <c r="F12" s="1">
        <v>13</v>
      </c>
      <c r="G12" s="1">
        <v>12</v>
      </c>
      <c r="H12" s="2">
        <f t="shared" si="0"/>
        <v>45</v>
      </c>
    </row>
    <row r="13" spans="1:8">
      <c r="A13" s="1">
        <v>8</v>
      </c>
      <c r="B13" s="1">
        <v>5504930057</v>
      </c>
      <c r="C13" s="1">
        <v>0</v>
      </c>
      <c r="D13" s="1">
        <v>6</v>
      </c>
      <c r="E13" s="1">
        <v>6</v>
      </c>
      <c r="F13" s="1">
        <v>13</v>
      </c>
      <c r="G13" s="1">
        <v>20</v>
      </c>
      <c r="H13" s="2">
        <f t="shared" si="0"/>
        <v>45</v>
      </c>
    </row>
    <row r="14" spans="1:8" hidden="1">
      <c r="A14">
        <v>9</v>
      </c>
      <c r="B14">
        <v>5504940015</v>
      </c>
    </row>
    <row r="15" spans="1:8" hidden="1">
      <c r="A15">
        <v>10</v>
      </c>
      <c r="B15">
        <v>5527830417</v>
      </c>
    </row>
    <row r="16" spans="1:8">
      <c r="G16" s="2" t="s">
        <v>5</v>
      </c>
      <c r="H16" s="2">
        <f>AVERAGE(H6:H15)</f>
        <v>49.875</v>
      </c>
    </row>
    <row r="17" spans="7:8">
      <c r="G17" s="2" t="s">
        <v>6</v>
      </c>
      <c r="H17" s="2">
        <f>STDEV(H6:H15)</f>
        <v>8.8388347648318444</v>
      </c>
    </row>
  </sheetData>
  <mergeCells count="2">
    <mergeCell ref="A2:H2"/>
    <mergeCell ref="A3:H3"/>
  </mergeCells>
  <pageMargins left="0.7" right="0.7" top="0.75" bottom="0.75" header="0.3" footer="0.3"/>
  <pageSetup paperSize="9" orientation="portrait" horizontalDpi="360" verticalDpi="36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chalotorn</cp:lastModifiedBy>
  <cp:lastPrinted>2012-09-08T08:35:58Z</cp:lastPrinted>
  <dcterms:created xsi:type="dcterms:W3CDTF">2003-11-21T08:09:13Z</dcterms:created>
  <dcterms:modified xsi:type="dcterms:W3CDTF">2012-10-15T03:55:24Z</dcterms:modified>
</cp:coreProperties>
</file>