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Football Loan" sheetId="1" r:id="rId1"/>
  </sheets>
  <calcPr calcId="145621"/>
</workbook>
</file>

<file path=xl/calcChain.xml><?xml version="1.0" encoding="utf-8"?>
<calcChain xmlns="http://schemas.openxmlformats.org/spreadsheetml/2006/main">
  <c r="B7" i="1" l="1"/>
  <c r="A11" i="1"/>
</calcChain>
</file>

<file path=xl/sharedStrings.xml><?xml version="1.0" encoding="utf-8"?>
<sst xmlns="http://schemas.openxmlformats.org/spreadsheetml/2006/main" count="7" uniqueCount="7">
  <si>
    <t>Loan</t>
  </si>
  <si>
    <t>Nper</t>
  </si>
  <si>
    <t>Years</t>
  </si>
  <si>
    <t xml:space="preserve">Period </t>
  </si>
  <si>
    <t>Months</t>
  </si>
  <si>
    <t>Interest</t>
  </si>
  <si>
    <t>Installment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</si>
</sst>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164" formatCode="[$$-1009]#,##0"/>
    <numFmt numFmtId="165" formatCode="[$$-1009]#,##0.00"/>
    <numFmt numFmtId="166" formatCode="_(&quot;$&quot;* #,##0_);_(&quot;$&quot;* \(#,##0\);_(&quot;$&quot;* &quot;-&quot;??_);_(@_)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mbria"/>
      <family val="2"/>
      <scheme val="major"/>
    </font>
    <font>
      <sz val="11"/>
      <color rgb="FF7030A0"/>
      <name val="Cambria"/>
      <family val="2"/>
      <scheme val="major"/>
    </font>
    <font>
      <sz val="11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164" fontId="3" fillId="0" borderId="0" xfId="2" applyNumberFormat="1" applyFont="1"/>
    <xf numFmtId="0" fontId="3" fillId="0" borderId="0" xfId="2" applyFont="1"/>
    <xf numFmtId="9" fontId="3" fillId="0" borderId="0" xfId="2" applyNumberFormat="1" applyFont="1"/>
    <xf numFmtId="165" fontId="0" fillId="0" borderId="0" xfId="0" applyNumberFormat="1"/>
    <xf numFmtId="0" fontId="0" fillId="0" borderId="0" xfId="0" applyFill="1"/>
    <xf numFmtId="10" fontId="4" fillId="0" borderId="0" xfId="2" applyNumberFormat="1" applyFont="1"/>
    <xf numFmtId="10" fontId="5" fillId="0" borderId="0" xfId="0" applyNumberFormat="1" applyFont="1"/>
    <xf numFmtId="2" fontId="0" fillId="0" borderId="0" xfId="0" applyNumberFormat="1"/>
    <xf numFmtId="166" fontId="4" fillId="0" borderId="0" xfId="1" applyNumberFormat="1" applyFont="1"/>
    <xf numFmtId="166" fontId="5" fillId="0" borderId="0" xfId="1" applyNumberFormat="1" applyFont="1"/>
    <xf numFmtId="165" fontId="0" fillId="2" borderId="0" xfId="0" applyNumberFormat="1" applyFill="1"/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/>
  </sheetViews>
  <sheetFormatPr defaultRowHeight="15"/>
  <cols>
    <col min="1" max="1" width="11.7109375" bestFit="1" customWidth="1"/>
    <col min="2" max="2" width="12.7109375" bestFit="1" customWidth="1"/>
    <col min="3" max="11" width="11.5703125" bestFit="1" customWidth="1"/>
  </cols>
  <sheetData>
    <row r="1" spans="1:10">
      <c r="A1" t="s">
        <v>0</v>
      </c>
      <c r="B1" s="1">
        <v>6000000</v>
      </c>
    </row>
    <row r="2" spans="1:10">
      <c r="A2" t="s">
        <v>1</v>
      </c>
      <c r="B2" s="2">
        <v>4</v>
      </c>
      <c r="C2" t="s">
        <v>2</v>
      </c>
    </row>
    <row r="3" spans="1:10">
      <c r="A3" t="s">
        <v>3</v>
      </c>
      <c r="B3" s="2">
        <v>12</v>
      </c>
      <c r="C3" t="s">
        <v>4</v>
      </c>
    </row>
    <row r="4" spans="1:10">
      <c r="A4" t="s">
        <v>5</v>
      </c>
      <c r="B4" s="3">
        <v>7.0000000000000007E-2</v>
      </c>
    </row>
    <row r="5" spans="1:10">
      <c r="B5" s="4"/>
    </row>
    <row r="6" spans="1:10">
      <c r="B6" s="4"/>
    </row>
    <row r="7" spans="1:10">
      <c r="A7" t="s">
        <v>6</v>
      </c>
      <c r="B7" s="11">
        <f>PMT(B4/B3,B2*B3,B1,,0)</f>
        <v>-143677.46797465745</v>
      </c>
      <c r="D7" s="5"/>
      <c r="E7" s="5"/>
    </row>
    <row r="8" spans="1:10">
      <c r="B8" s="4"/>
    </row>
    <row r="9" spans="1:10">
      <c r="B9" s="4"/>
    </row>
    <row r="11" spans="1:10">
      <c r="A11" s="4">
        <f>B7</f>
        <v>-143677.46797465745</v>
      </c>
      <c r="B11" s="9">
        <v>6000000</v>
      </c>
      <c r="C11" s="10">
        <v>6200000</v>
      </c>
      <c r="D11" s="10">
        <v>6400000</v>
      </c>
      <c r="E11" s="10">
        <v>6600000</v>
      </c>
      <c r="F11" s="10">
        <v>6800000</v>
      </c>
      <c r="G11" s="10">
        <v>7000000</v>
      </c>
      <c r="H11" s="10">
        <v>7200000</v>
      </c>
      <c r="I11" s="10">
        <v>7400000</v>
      </c>
      <c r="J11" s="10">
        <v>7600000</v>
      </c>
    </row>
    <row r="12" spans="1:10">
      <c r="A12" s="6">
        <v>0.04</v>
      </c>
      <c r="B12" s="8">
        <f t="dataTable" ref="B12:J23" dt2D="1" dtr="1" r1="B1" r2="B4"/>
        <v>-135474.32785013987</v>
      </c>
      <c r="C12" s="8">
        <v>-139990.13877847788</v>
      </c>
      <c r="D12" s="8">
        <v>-144505.94970681585</v>
      </c>
      <c r="E12" s="8">
        <v>-149021.76063515386</v>
      </c>
      <c r="F12" s="8">
        <v>-153537.57156349186</v>
      </c>
      <c r="G12" s="8">
        <v>-158053.38249182986</v>
      </c>
      <c r="H12" s="8">
        <v>-162569.19342016784</v>
      </c>
      <c r="I12" s="8">
        <v>-167085.00434850584</v>
      </c>
      <c r="J12" s="8">
        <v>-171600.81527684384</v>
      </c>
    </row>
    <row r="13" spans="1:10">
      <c r="A13" s="7">
        <v>4.4999999999999998E-2</v>
      </c>
      <c r="B13" s="8">
        <v>-136820.91646458756</v>
      </c>
      <c r="C13" s="8">
        <v>-141381.61368007379</v>
      </c>
      <c r="D13" s="8">
        <v>-145942.31089556005</v>
      </c>
      <c r="E13" s="8">
        <v>-150503.00811104631</v>
      </c>
      <c r="F13" s="8">
        <v>-155063.70532653254</v>
      </c>
      <c r="G13" s="8">
        <v>-159624.40254201883</v>
      </c>
      <c r="H13" s="8">
        <v>-164185.09975750506</v>
      </c>
      <c r="I13" s="8">
        <v>-168745.79697299132</v>
      </c>
      <c r="J13" s="8">
        <v>-173306.49418847758</v>
      </c>
    </row>
    <row r="14" spans="1:10">
      <c r="A14" s="7">
        <v>4.9999999999999996E-2</v>
      </c>
      <c r="B14" s="8">
        <v>-138175.76142387913</v>
      </c>
      <c r="C14" s="8">
        <v>-142781.62013800844</v>
      </c>
      <c r="D14" s="8">
        <v>-147387.47885213775</v>
      </c>
      <c r="E14" s="8">
        <v>-151993.337566267</v>
      </c>
      <c r="F14" s="8">
        <v>-156599.19628039631</v>
      </c>
      <c r="G14" s="8">
        <v>-161205.05499452562</v>
      </c>
      <c r="H14" s="8">
        <v>-165810.91370865493</v>
      </c>
      <c r="I14" s="8">
        <v>-170416.77242278424</v>
      </c>
      <c r="J14" s="8">
        <v>-175022.63113691352</v>
      </c>
    </row>
    <row r="15" spans="1:10">
      <c r="A15" s="7">
        <v>5.4999999999999993E-2</v>
      </c>
      <c r="B15" s="8">
        <v>-139538.85136345914</v>
      </c>
      <c r="C15" s="8">
        <v>-144190.14640890778</v>
      </c>
      <c r="D15" s="8">
        <v>-148841.44145435642</v>
      </c>
      <c r="E15" s="8">
        <v>-153492.73649980506</v>
      </c>
      <c r="F15" s="8">
        <v>-158144.0315452537</v>
      </c>
      <c r="G15" s="8">
        <v>-162795.32659070235</v>
      </c>
      <c r="H15" s="8">
        <v>-167446.62163615099</v>
      </c>
      <c r="I15" s="8">
        <v>-172097.91668159963</v>
      </c>
      <c r="J15" s="8">
        <v>-176749.21172704827</v>
      </c>
    </row>
    <row r="16" spans="1:10">
      <c r="A16" s="7">
        <v>5.9999999999999991E-2</v>
      </c>
      <c r="B16" s="8">
        <v>-140910.17428761371</v>
      </c>
      <c r="C16" s="8">
        <v>-145607.18009720082</v>
      </c>
      <c r="D16" s="8">
        <v>-150304.18590678796</v>
      </c>
      <c r="E16" s="8">
        <v>-155001.19171637509</v>
      </c>
      <c r="F16" s="8">
        <v>-159698.19752596223</v>
      </c>
      <c r="G16" s="8">
        <v>-164395.20333554933</v>
      </c>
      <c r="H16" s="8">
        <v>-169092.20914513644</v>
      </c>
      <c r="I16" s="8">
        <v>-173789.21495472357</v>
      </c>
      <c r="J16" s="8">
        <v>-178486.22076431071</v>
      </c>
    </row>
    <row r="17" spans="1:10">
      <c r="A17" s="7">
        <v>6.4999999999999988E-2</v>
      </c>
      <c r="B17" s="8">
        <v>-142289.71757338618</v>
      </c>
      <c r="C17" s="8">
        <v>-147032.70815916569</v>
      </c>
      <c r="D17" s="8">
        <v>-151775.69874494523</v>
      </c>
      <c r="E17" s="8">
        <v>-156518.68933072477</v>
      </c>
      <c r="F17" s="8">
        <v>-161261.6799165043</v>
      </c>
      <c r="G17" s="8">
        <v>-166004.67050228384</v>
      </c>
      <c r="H17" s="8">
        <v>-170747.66108806338</v>
      </c>
      <c r="I17" s="8">
        <v>-175490.65167384292</v>
      </c>
      <c r="J17" s="8">
        <v>-180233.64225962246</v>
      </c>
    </row>
    <row r="18" spans="1:10">
      <c r="A18" s="7">
        <v>6.9999999999999993E-2</v>
      </c>
      <c r="B18" s="8">
        <v>-143677.46797465745</v>
      </c>
      <c r="C18" s="8">
        <v>-148466.71690714601</v>
      </c>
      <c r="D18" s="8">
        <v>-153255.96583963459</v>
      </c>
      <c r="E18" s="8">
        <v>-158045.2147721232</v>
      </c>
      <c r="F18" s="8">
        <v>-162834.46370461176</v>
      </c>
      <c r="G18" s="8">
        <v>-167623.71263710034</v>
      </c>
      <c r="H18" s="8">
        <v>-172412.96156958892</v>
      </c>
      <c r="I18" s="8">
        <v>-177202.21050207753</v>
      </c>
      <c r="J18" s="8">
        <v>-181991.45943456609</v>
      </c>
    </row>
    <row r="19" spans="1:10">
      <c r="A19" s="7">
        <v>7.4999999999999997E-2</v>
      </c>
      <c r="B19" s="8">
        <v>-145073.41162638739</v>
      </c>
      <c r="C19" s="8">
        <v>-149909.19201393364</v>
      </c>
      <c r="D19" s="8">
        <v>-154744.97240147987</v>
      </c>
      <c r="E19" s="8">
        <v>-159580.75278902613</v>
      </c>
      <c r="F19" s="8">
        <v>-164416.53317657238</v>
      </c>
      <c r="G19" s="8">
        <v>-169252.31356411861</v>
      </c>
      <c r="H19" s="8">
        <v>-174088.09395166487</v>
      </c>
      <c r="I19" s="8">
        <v>-178923.87433921112</v>
      </c>
      <c r="J19" s="8">
        <v>-183759.65472675735</v>
      </c>
    </row>
    <row r="20" spans="1:10">
      <c r="A20" s="7">
        <v>0.08</v>
      </c>
      <c r="B20" s="8">
        <v>-146477.53404901491</v>
      </c>
      <c r="C20" s="8">
        <v>-151360.11851731539</v>
      </c>
      <c r="D20" s="8">
        <v>-156242.70298561588</v>
      </c>
      <c r="E20" s="8">
        <v>-161125.28745391639</v>
      </c>
      <c r="F20" s="8">
        <v>-166007.8719222169</v>
      </c>
      <c r="G20" s="8">
        <v>-170890.45639051739</v>
      </c>
      <c r="H20" s="8">
        <v>-175773.04085881787</v>
      </c>
      <c r="I20" s="8">
        <v>-180655.62532711838</v>
      </c>
      <c r="J20" s="8">
        <v>-185538.20979541886</v>
      </c>
    </row>
    <row r="21" spans="1:10">
      <c r="A21" s="7">
        <v>8.5000000000000006E-2</v>
      </c>
      <c r="B21" s="8">
        <v>-147889.82015301427</v>
      </c>
      <c r="C21" s="8">
        <v>-152819.48082478141</v>
      </c>
      <c r="D21" s="8">
        <v>-157749.14149654855</v>
      </c>
      <c r="E21" s="8">
        <v>-162678.80216831568</v>
      </c>
      <c r="F21" s="8">
        <v>-167608.46284008282</v>
      </c>
      <c r="G21" s="8">
        <v>-172538.12351184996</v>
      </c>
      <c r="H21" s="8">
        <v>-177467.7841836171</v>
      </c>
      <c r="I21" s="8">
        <v>-182397.44485538424</v>
      </c>
      <c r="J21" s="8">
        <v>-187327.10552715138</v>
      </c>
    </row>
    <row r="22" spans="1:10">
      <c r="A22" s="7">
        <v>9.0000000000000011E-2</v>
      </c>
      <c r="B22" s="8">
        <v>-149310.25424360525</v>
      </c>
      <c r="C22" s="8">
        <v>-154287.2627183921</v>
      </c>
      <c r="D22" s="8">
        <v>-159264.27119317892</v>
      </c>
      <c r="E22" s="8">
        <v>-164241.27966796578</v>
      </c>
      <c r="F22" s="8">
        <v>-169218.2881427526</v>
      </c>
      <c r="G22" s="8">
        <v>-174195.29661753945</v>
      </c>
      <c r="H22" s="8">
        <v>-179172.30509232631</v>
      </c>
      <c r="I22" s="8">
        <v>-184149.31356711313</v>
      </c>
      <c r="J22" s="8">
        <v>-189126.32204189998</v>
      </c>
    </row>
    <row r="23" spans="1:10">
      <c r="A23" s="7">
        <v>9.5000000000000015E-2</v>
      </c>
      <c r="B23" s="8">
        <v>-150738.82002561423</v>
      </c>
      <c r="C23" s="8">
        <v>-155763.44735980136</v>
      </c>
      <c r="D23" s="8">
        <v>-160788.07469398851</v>
      </c>
      <c r="E23" s="8">
        <v>-165812.70202817564</v>
      </c>
      <c r="F23" s="8">
        <v>-170837.32936236277</v>
      </c>
      <c r="G23" s="8">
        <v>-175861.95669654993</v>
      </c>
      <c r="H23" s="8">
        <v>-180886.58403073705</v>
      </c>
      <c r="I23" s="8">
        <v>-185911.21136492421</v>
      </c>
      <c r="J23" s="8">
        <v>-190935.83869911134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Football Loan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TBS</cp:lastModifiedBy>
  <dcterms:created xsi:type="dcterms:W3CDTF">2015-01-28T03:57:17Z</dcterms:created>
  <dcterms:modified xsi:type="dcterms:W3CDTF">2015-01-29T07:13:02Z</dcterms:modified>
</cp:coreProperties>
</file>