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<sst xmlns="http://schemas.openxmlformats.org/spreadsheetml/2006/main" uniqueCount="325">
  <si>
    <t>Movie name</t>
  </si>
  <si>
    <t>Box office revenue (million dollar)</t>
  </si>
  <si>
    <t>production cost (million dollar)</t>
  </si>
  <si>
    <t>Number of theaters</t>
  </si>
  <si>
    <t>Mainactor</t>
  </si>
  <si>
    <t>Warner Bros.</t>
  </si>
  <si>
    <t>Universal</t>
  </si>
  <si>
    <t>Buena Vista</t>
  </si>
  <si>
    <t>Paramount</t>
  </si>
  <si>
    <t>Fox</t>
  </si>
  <si>
    <t>Sony/ Columbia</t>
  </si>
  <si>
    <t>Dimension Films</t>
  </si>
  <si>
    <t>Summit Entertainment</t>
  </si>
  <si>
    <t>DreamWorks</t>
  </si>
  <si>
    <t>New Line</t>
  </si>
  <si>
    <t>PG</t>
  </si>
  <si>
    <t>PG-13</t>
  </si>
  <si>
    <t>R</t>
  </si>
  <si>
    <t>Febuary</t>
  </si>
  <si>
    <t>Won Oscar</t>
  </si>
  <si>
    <t>No. of Awards</t>
  </si>
  <si>
    <t>No. of Nominations</t>
  </si>
  <si>
    <t>Imdb’ user rating</t>
  </si>
  <si>
    <t>Critic rating</t>
  </si>
  <si>
    <t>Profit</t>
  </si>
  <si>
    <t>The Mummy Returns</t>
  </si>
  <si>
    <t>The Mummy</t>
  </si>
  <si>
    <t>Mad Max: Fury Road</t>
  </si>
  <si>
    <t>The Scorpion King</t>
  </si>
  <si>
    <t>Prince of Persia: The sands of Time</t>
  </si>
  <si>
    <t>Sahara</t>
  </si>
  <si>
    <t>Holes</t>
  </si>
  <si>
    <t>Hidalgo</t>
  </si>
  <si>
    <t>Kangaroo Jack</t>
  </si>
  <si>
    <t>Three Kings</t>
  </si>
  <si>
    <t>Flight of the Phoenix</t>
  </si>
  <si>
    <t>The Four Feathers</t>
  </si>
  <si>
    <t>Pirates of the Caribbean Dead Man’s Chest</t>
  </si>
  <si>
    <t>The Jungle Book (2016)</t>
  </si>
  <si>
    <t>Indiana Jones and the Kingdom of the Crystal Skull</t>
  </si>
  <si>
    <t>Pirates of the Caribbean: At World’s End</t>
  </si>
  <si>
    <t>Pirates of the Caribbean: The Curse of the Black Pearl</t>
  </si>
  <si>
    <t>Raiders of The Lost Ark</t>
  </si>
  <si>
    <t>Pirates of the Caribbean: On Stranger Tides</t>
  </si>
  <si>
    <t>King Kong</t>
  </si>
  <si>
    <t>Sherlock Holmes</t>
  </si>
  <si>
    <t>Indiana Jones and the Last Crusade</t>
  </si>
  <si>
    <t>Indiana Jones and the Temple of Doom</t>
  </si>
  <si>
    <t>Pirates of the Caribbean: Dead Men Tell No Tales</t>
  </si>
  <si>
    <t>Kong: Skull Island</t>
  </si>
  <si>
    <t>Robin Hood: Prince of Thieves</t>
  </si>
  <si>
    <t>The Legend of Tarzan</t>
  </si>
  <si>
    <t>Wild Wild West</t>
  </si>
  <si>
    <t>Robin Hood</t>
  </si>
  <si>
    <t>Dick Tracy</t>
  </si>
  <si>
    <t>The Mummy: Tomb of the Dragon Emperor</t>
  </si>
  <si>
    <t>The Mask of Zorro</t>
  </si>
  <si>
    <t>The League of Extraordinary Gentlemen</t>
  </si>
  <si>
    <t>Jack the Giant Slayer</t>
  </si>
  <si>
    <t>Shanghai Knights</t>
  </si>
  <si>
    <t>Shanghai Noon</t>
  </si>
  <si>
    <t>A Knight’s Tale</t>
  </si>
  <si>
    <t>Hansel and Gretel: Witch Hunters</t>
  </si>
  <si>
    <t>The BFG</t>
  </si>
  <si>
    <t>The Count of Monte Cristo</t>
  </si>
  <si>
    <t>The Rocketeer</t>
  </si>
  <si>
    <t>The Legend of Zorro</t>
  </si>
  <si>
    <t>King Arthur: Legend of the Sword</t>
  </si>
  <si>
    <t>The Brothers Grimm</t>
  </si>
  <si>
    <t>Sky Captain and the World of Tomorrow</t>
  </si>
  <si>
    <t>The 13th Warrior</t>
  </si>
  <si>
    <t>The Three Musketeers (2011)</t>
  </si>
  <si>
    <t>Planet of the Apes (2001)</t>
  </si>
  <si>
    <t>Clash of the Titans (2010)</t>
  </si>
  <si>
    <t>The Magnificent Seven (2016)</t>
  </si>
  <si>
    <t>Eight Below</t>
  </si>
  <si>
    <t>Pete’s Dragpn (2016)</t>
  </si>
  <si>
    <t>The Time Machine</t>
  </si>
  <si>
    <t>Peter Pan</t>
  </si>
  <si>
    <t>Aroud the World in 80 Days</t>
  </si>
  <si>
    <t>Marvel’s The Avengers</t>
  </si>
  <si>
    <t>The Dark Knight</t>
  </si>
  <si>
    <t>Avengers: Age of Ultron</t>
  </si>
  <si>
    <t>The Dark Knight Rises</t>
  </si>
  <si>
    <t>Wonder Woman</t>
  </si>
  <si>
    <t>Iron Man 3</t>
  </si>
  <si>
    <t>Captain America: Civil War</t>
  </si>
  <si>
    <t>Spider Man</t>
  </si>
  <si>
    <t>Guardians of the Galaxy Vol.2</t>
  </si>
  <si>
    <t>Spider Man 2</t>
  </si>
  <si>
    <t>Deadpool</t>
  </si>
  <si>
    <t>Spider Man 3</t>
  </si>
  <si>
    <t>Spider Man: Homecoming</t>
  </si>
  <si>
    <t xml:space="preserve">Guardians of the Galaxy </t>
  </si>
  <si>
    <t>Batman v Superman: Dawn of Justice</t>
  </si>
  <si>
    <t>Suicide Squad</t>
  </si>
  <si>
    <t xml:space="preserve">Iron Man </t>
  </si>
  <si>
    <t>Thor: Ragnarok</t>
  </si>
  <si>
    <t>Iron Man 2</t>
  </si>
  <si>
    <t xml:space="preserve">Man of Steel </t>
  </si>
  <si>
    <t>The Amazing Spider-Man</t>
  </si>
  <si>
    <t>Captain America: The Winter Soldier</t>
  </si>
  <si>
    <t xml:space="preserve">Batman </t>
  </si>
  <si>
    <t>Men in Black</t>
  </si>
  <si>
    <t>X-Men: The Last Stand</t>
  </si>
  <si>
    <t>X-Men: Days of Future Past</t>
  </si>
  <si>
    <t>Doctor Strange</t>
  </si>
  <si>
    <t>Logan</t>
  </si>
  <si>
    <t>Big Hero 6</t>
  </si>
  <si>
    <t>X2: X-Men United</t>
  </si>
  <si>
    <t>Batman Begins</t>
  </si>
  <si>
    <t>Thor: The Dark World</t>
  </si>
  <si>
    <t>Superman Returns</t>
  </si>
  <si>
    <t>Teenage Mutant Ninja Turtles (2014)</t>
  </si>
  <si>
    <t>Men in Black II</t>
  </si>
  <si>
    <t>Batman Forever</t>
  </si>
  <si>
    <t>Thor</t>
  </si>
  <si>
    <t>Ant-Man</t>
  </si>
  <si>
    <t>X-Men Origins: Wolverine</t>
  </si>
  <si>
    <t>MIB 3</t>
  </si>
  <si>
    <t>Captain America: The First Avenger</t>
  </si>
  <si>
    <t>Batman Returns</t>
  </si>
  <si>
    <t>X-Men</t>
  </si>
  <si>
    <t>X-Men: Apocalypse</t>
  </si>
  <si>
    <t>Fantastic Four (2005)</t>
  </si>
  <si>
    <t>X-Men: First Class</t>
  </si>
  <si>
    <t>Jumanji</t>
  </si>
  <si>
    <t>The Incredible Hulk</t>
  </si>
  <si>
    <t>Wanted</t>
  </si>
  <si>
    <t>Hulk (2003)</t>
  </si>
  <si>
    <t>Fantastic Four: Rise of the Silver Surfer</t>
  </si>
  <si>
    <t>Kingsman: The Secret Service</t>
  </si>
  <si>
    <t>Green Lantern</t>
  </si>
  <si>
    <t>Watchmen</t>
  </si>
  <si>
    <t>Batman and Robin</t>
  </si>
  <si>
    <t>Daredevil (2003)</t>
  </si>
  <si>
    <t>The Green Hornet</t>
  </si>
  <si>
    <t>Oblivion</t>
  </si>
  <si>
    <t>Teenage Mutant Ninja Turtles: Out of the Shadow</t>
  </si>
  <si>
    <t>Hellboy II: The Golden Army</t>
  </si>
  <si>
    <t>Hercules (2014)</t>
  </si>
  <si>
    <t>The Leaque of Extraordinary Gentlemen</t>
  </si>
  <si>
    <t>Hellboy</t>
  </si>
  <si>
    <t>Fantastic Four (2015)</t>
  </si>
  <si>
    <t>TMNT</t>
  </si>
  <si>
    <t>Blade: Trinity</t>
  </si>
  <si>
    <t>Jumanji: Welcome to the Jungle</t>
  </si>
  <si>
    <t>Pacific Rim: Uprising</t>
  </si>
  <si>
    <t>Tomb Raider</t>
  </si>
  <si>
    <t>Rogue One: A Star Wars Story</t>
  </si>
  <si>
    <t>Star Wars: The Force Awaken</t>
  </si>
  <si>
    <t>Star Wars: Episode Iii - Revenge of the Sith</t>
  </si>
  <si>
    <t>Star Wars: Episode II - Attack of the Clones</t>
  </si>
  <si>
    <t>Star Wars: Episode I - The Phantom</t>
  </si>
  <si>
    <t>Star Wars</t>
  </si>
  <si>
    <t>A Series of Unfortunate Events</t>
  </si>
  <si>
    <t>Pacific Rim</t>
  </si>
  <si>
    <t>Fantastic Beasts and Where To Find Them</t>
  </si>
  <si>
    <t>Jurassic World</t>
  </si>
  <si>
    <t>Jurassic Park III</t>
  </si>
  <si>
    <t>The Lost World: Jurassic Park</t>
  </si>
  <si>
    <t>Jurassic Park</t>
  </si>
  <si>
    <t>Kingsman: The Golden Circle</t>
  </si>
  <si>
    <t>Harry Potter and the Sorcerer’s Stone</t>
  </si>
  <si>
    <t>Harry Potter and the Chamber of Secrets</t>
  </si>
  <si>
    <t>Harry Potter and the Prisoner of Azkaban</t>
  </si>
  <si>
    <t>Harry Potter and the Goblet of Fire</t>
  </si>
  <si>
    <t>Harry Potter and the Order of the Phoenix</t>
  </si>
  <si>
    <t>Harry Potter and the Half-Blood Prince</t>
  </si>
  <si>
    <t>Interstellar</t>
  </si>
  <si>
    <t>Mission: Impossible II</t>
  </si>
  <si>
    <t>Mission: Impossible</t>
  </si>
  <si>
    <t>Mission: Impossible III</t>
  </si>
  <si>
    <t>Mission: Impossible - Ghost Protocol</t>
  </si>
  <si>
    <t>Mission: Impossible _ Rogue Nation</t>
  </si>
  <si>
    <t>Star Trek Beyond</t>
  </si>
  <si>
    <t>Star Trek Into Darkness</t>
  </si>
  <si>
    <t>Star Trek</t>
  </si>
  <si>
    <t>Star Trek: Nemesis</t>
  </si>
  <si>
    <t>Star Trek: Insurrection</t>
  </si>
  <si>
    <t>Star Trek: Generations</t>
  </si>
  <si>
    <t>Transformers: The Last Knight</t>
  </si>
  <si>
    <t>Transformers: Age of Extinction</t>
  </si>
  <si>
    <t>Transformers: Dark of the Moon</t>
  </si>
  <si>
    <t>Transformers: Revenge of the Fallen</t>
  </si>
  <si>
    <t>Transformers</t>
  </si>
  <si>
    <t>Inception</t>
  </si>
  <si>
    <t>The Lord of the Rings: The Return of the King</t>
  </si>
  <si>
    <t>The Lord of the Rings: The Two Towers</t>
  </si>
  <si>
    <t xml:space="preserve">The Lord of the Rings: The Fellowship of the Ring </t>
  </si>
  <si>
    <t>Avatar</t>
  </si>
  <si>
    <t>Charlie and the Chocolat factory</t>
  </si>
  <si>
    <t>The Grand Budapest Hotel</t>
  </si>
  <si>
    <t>The Martian</t>
  </si>
  <si>
    <t>Spectre</t>
  </si>
  <si>
    <t>War for the Planet of the Apes</t>
  </si>
  <si>
    <t>Gladiator</t>
  </si>
  <si>
    <t>The Dark Tower</t>
  </si>
  <si>
    <t>xXx: The Return of Xander cage</t>
  </si>
  <si>
    <t>The 5th Wave</t>
  </si>
  <si>
    <t>Lara Croft: Tomb Raider</t>
  </si>
  <si>
    <t>The Revenant</t>
  </si>
  <si>
    <t>Warcraft</t>
  </si>
  <si>
    <t>Noah</t>
  </si>
  <si>
    <t>Edge of Tomorrow</t>
  </si>
  <si>
    <t>Lost in Space</t>
  </si>
  <si>
    <t>San Andreas</t>
  </si>
  <si>
    <t>Maleficent</t>
  </si>
  <si>
    <t>Into the Woods</t>
  </si>
  <si>
    <t>Divergent</t>
  </si>
  <si>
    <t>Tomorrowland</t>
  </si>
  <si>
    <t>Gods of Egypt</t>
  </si>
  <si>
    <t>Battlefield Earth</t>
  </si>
  <si>
    <t>Prometheus</t>
  </si>
  <si>
    <t>Waterworld</t>
  </si>
  <si>
    <t>Twister</t>
  </si>
  <si>
    <t>The Mountain Between Us</t>
  </si>
  <si>
    <t>Skyfall</t>
  </si>
  <si>
    <t>Casino Royale</t>
  </si>
  <si>
    <t>Land of the Lost</t>
  </si>
  <si>
    <t>The Huntsman: Winter’s War</t>
  </si>
  <si>
    <t>Oz the Great and Powerful</t>
  </si>
  <si>
    <t>Stardust</t>
  </si>
  <si>
    <t>The Last Witch Hunter</t>
  </si>
  <si>
    <t>Miss Peregrine’s Home for Peculiar</t>
  </si>
  <si>
    <t>The Rock</t>
  </si>
  <si>
    <t>Almost famous</t>
  </si>
  <si>
    <t>Austin powers: International man of mystery</t>
  </si>
  <si>
    <t>Austin powers in goldmember</t>
  </si>
  <si>
    <t>Austin powers: The spy who shagged me</t>
  </si>
  <si>
    <t>Twilight</t>
  </si>
  <si>
    <t>The Twilight Saga: Breaking dawn part 2</t>
  </si>
  <si>
    <t>The Twilight Saga: Breaking dawn part 1</t>
  </si>
  <si>
    <t>The Twilight Saga: Eclipse</t>
  </si>
  <si>
    <t>The Twilight Saga: New moon</t>
  </si>
  <si>
    <t>The Divergent Series: Insurgent</t>
  </si>
  <si>
    <t>I am number four</t>
  </si>
  <si>
    <t>G.I. Joe: retaliation</t>
  </si>
  <si>
    <t>G.I. Joe: the rise of cobra</t>
  </si>
  <si>
    <t>Cast Away</t>
  </si>
  <si>
    <t>Alexander</t>
  </si>
  <si>
    <t>Assassin’s Creed</t>
  </si>
  <si>
    <t>A perfect getaway</t>
  </si>
  <si>
    <t>Snow white and the Huntman</t>
  </si>
  <si>
    <t>The beach</t>
  </si>
  <si>
    <t>Underworld: blood wars</t>
  </si>
  <si>
    <t>Minority report</t>
  </si>
  <si>
    <t>A.I.</t>
  </si>
  <si>
    <t>Independence day: resurgence</t>
  </si>
  <si>
    <t>kingdom of heaven</t>
  </si>
  <si>
    <t>battleship</t>
  </si>
  <si>
    <t>zombie land</t>
  </si>
  <si>
    <t>percy jackson &amp; the olympians: the lightning thief</t>
  </si>
  <si>
    <t>percy jackson : sea of monsters</t>
  </si>
  <si>
    <t>the hitchhiker’s guide to galaxy</t>
  </si>
  <si>
    <t xml:space="preserve">Independence day </t>
  </si>
  <si>
    <t>serenity</t>
  </si>
  <si>
    <t>galaxy quest</t>
  </si>
  <si>
    <t>the great wall</t>
  </si>
  <si>
    <t xml:space="preserve"> Van helsing</t>
  </si>
  <si>
    <t>Jack reacher: never go back</t>
  </si>
  <si>
    <t>Jack reacher</t>
  </si>
  <si>
    <t>everest</t>
  </si>
  <si>
    <t>tron legacy</t>
  </si>
  <si>
    <t>the secret life of walter mitty</t>
  </si>
  <si>
    <t>live free or die hard</t>
  </si>
  <si>
    <t>doom</t>
  </si>
  <si>
    <t>the bourne legacy</t>
  </si>
  <si>
    <t>war of the world</t>
  </si>
  <si>
    <t>inferno</t>
  </si>
  <si>
    <t>predators</t>
  </si>
  <si>
    <t>the last airbender</t>
  </si>
  <si>
    <t>charlie’s angels</t>
  </si>
  <si>
    <t>charlie’s angels: full throttle</t>
  </si>
  <si>
    <t>journey 2</t>
  </si>
  <si>
    <t>journey to the centre of the earth</t>
  </si>
  <si>
    <t>life of pi</t>
  </si>
  <si>
    <t>exodus: gods and kings</t>
  </si>
  <si>
    <t>the island</t>
  </si>
  <si>
    <t>the cat in the hat</t>
  </si>
  <si>
    <t>true grit</t>
  </si>
  <si>
    <t>safe house</t>
  </si>
  <si>
    <t>john carter</t>
  </si>
  <si>
    <t>the day after tomorrow</t>
  </si>
  <si>
    <t>big fish</t>
  </si>
  <si>
    <t>blood diamond</t>
  </si>
  <si>
    <t>the book of eli</t>
  </si>
  <si>
    <t>s.w.a.t.</t>
  </si>
  <si>
    <t>space cowboys</t>
  </si>
  <si>
    <t>harold and kumar go to white castle</t>
  </si>
  <si>
    <t>Quantum of solace</t>
  </si>
  <si>
    <t>the a-team</t>
  </si>
  <si>
    <t>wrath of the titans</t>
  </si>
  <si>
    <t>terminator salvation</t>
  </si>
  <si>
    <t>goosebumps</t>
  </si>
  <si>
    <t>master and commander</t>
  </si>
  <si>
    <t>total recall</t>
  </si>
  <si>
    <t>the losers</t>
  </si>
  <si>
    <t>speed</t>
  </si>
  <si>
    <t>night at the museum: battle of smithsonian</t>
  </si>
  <si>
    <t>night at the museum:secret of the tomb</t>
  </si>
  <si>
    <t>where the wild things are</t>
  </si>
  <si>
    <t>the dukes of hazzard</t>
  </si>
  <si>
    <t>the tourist</t>
  </si>
  <si>
    <t>jumper</t>
  </si>
  <si>
    <t>road trip</t>
  </si>
  <si>
    <t>the life aquatic with steve zissou</t>
  </si>
  <si>
    <t xml:space="preserve">king arthur </t>
  </si>
  <si>
    <t>the chronicles of narnia: prince caspian</t>
  </si>
  <si>
    <t>the chronicles of narnia: the lion, the witch and the wardrobe</t>
  </si>
  <si>
    <t>the chronicles of narnia: the voyage of the dawn treader</t>
  </si>
  <si>
    <t>ben-hur (2016)</t>
  </si>
  <si>
    <t>the darkest hour</t>
  </si>
  <si>
    <t>the hunt for red october</t>
  </si>
  <si>
    <t>national treasure</t>
  </si>
  <si>
    <t>dumb and dumber to</t>
  </si>
  <si>
    <t>pan</t>
  </si>
  <si>
    <t>underworld: rise of the lycans</t>
  </si>
  <si>
    <t>underworld: awakening</t>
  </si>
  <si>
    <t>the chronicles of roddick</t>
  </si>
  <si>
    <t>the core</t>
  </si>
  <si>
    <t>the lone ranger</t>
  </si>
  <si>
    <t>zathura</t>
  </si>
  <si>
    <t>the golden compass</t>
  </si>
  <si>
    <t>get smart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</si>
</sst>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mmmm"/>
  </numFmts>
  <fonts count="6">
    <font>
      <sz val="12"/>
      <color indexed="8"/>
      <name val="Verdana"/>
    </font>
    <font>
      <sz val="12"/>
      <color indexed="8"/>
      <name val="Helvetica"/>
    </font>
    <font>
      <sz val="10"/>
      <color indexed="8"/>
      <name val="Helvetica Neue"/>
    </font>
    <font>
      <sz val="13"/>
      <color indexed="8"/>
      <name val="Helvetica Neue"/>
    </font>
    <font>
      <b val="1"/>
      <sz val="10"/>
      <color indexed="8"/>
      <name val="Helvetica"/>
    </font>
    <font>
      <sz val="10"/>
      <color indexed="8"/>
      <name val="Helvetica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indexed="12"/>
      </right>
      <top style="thin">
        <color indexed="10"/>
      </top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0"/>
      </right>
      <top/>
      <bottom style="thin">
        <color indexed="12"/>
      </bottom>
      <diagonal/>
    </border>
    <border>
      <left style="thin">
        <color indexed="10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4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4" fillId="2" borderId="1" applyNumberFormat="1" applyFont="1" applyFill="1" applyBorder="1" applyAlignment="1" applyProtection="0">
      <alignment vertical="top" wrapText="1"/>
    </xf>
    <xf numFmtId="59" fontId="4" fillId="2" borderId="1" applyNumberFormat="1" applyFont="1" applyFill="1" applyBorder="1" applyAlignment="1" applyProtection="0">
      <alignment vertical="top" wrapText="1"/>
    </xf>
    <xf numFmtId="1" fontId="4" fillId="2" borderId="1" applyNumberFormat="1" applyFont="1" applyFill="1" applyBorder="1" applyAlignment="1" applyProtection="0">
      <alignment vertical="top" wrapText="1"/>
    </xf>
    <xf numFmtId="0" fontId="5" borderId="2" applyNumberFormat="1" applyFont="1" applyFill="0" applyBorder="1" applyAlignment="1" applyProtection="0">
      <alignment vertical="top" wrapText="1"/>
    </xf>
    <xf numFmtId="0" fontId="5" borderId="3" applyNumberFormat="1" applyFont="1" applyFill="0" applyBorder="1" applyAlignment="1" applyProtection="0">
      <alignment vertical="top" wrapText="1"/>
    </xf>
    <xf numFmtId="0" fontId="5" borderId="4" applyNumberFormat="1" applyFont="1" applyFill="0" applyBorder="1" applyAlignment="1" applyProtection="0">
      <alignment vertical="top" wrapText="1"/>
    </xf>
    <xf numFmtId="1" fontId="5" borderId="3" applyNumberFormat="1" applyFont="1" applyFill="0" applyBorder="1" applyAlignment="1" applyProtection="0">
      <alignment vertical="top" wrapText="1"/>
    </xf>
    <xf numFmtId="0" fontId="5" borderId="5" applyNumberFormat="1" applyFont="1" applyFill="0" applyBorder="1" applyAlignment="1" applyProtection="0">
      <alignment vertical="top" wrapText="1"/>
    </xf>
    <xf numFmtId="0" fontId="5" borderId="6" applyNumberFormat="1" applyFont="1" applyFill="0" applyBorder="1" applyAlignment="1" applyProtection="0">
      <alignment vertical="top" wrapText="1"/>
    </xf>
    <xf numFmtId="1" fontId="5" borderId="6" applyNumberFormat="1" applyFont="1" applyFill="0" applyBorder="1" applyAlignment="1" applyProtection="0">
      <alignment vertical="top" wrapText="1"/>
    </xf>
    <xf numFmtId="3" fontId="5" borderId="6" applyNumberFormat="1" applyFont="1" applyFill="0" applyBorder="1" applyAlignment="1" applyProtection="0">
      <alignment vertical="top" wrapText="1"/>
    </xf>
    <xf numFmtId="2" fontId="5" borderId="6" applyNumberFormat="1" applyFont="1" applyFill="0" applyBorder="1" applyAlignment="1" applyProtection="0">
      <alignment vertical="top" wrapText="1"/>
    </xf>
    <xf numFmtId="0" fontId="5" borderId="7" applyNumberFormat="1" applyFont="1" applyFill="0" applyBorder="1" applyAlignment="1" applyProtection="0">
      <alignment vertical="top" wrapText="1"/>
    </xf>
    <xf numFmtId="0" fontId="5" borderId="8" applyNumberFormat="1" applyFont="1" applyFill="0" applyBorder="1" applyAlignment="1" applyProtection="0">
      <alignment vertical="top" wrapText="1"/>
    </xf>
    <xf numFmtId="0" fontId="5" borderId="9" applyNumberFormat="1" applyFont="1" applyFill="0" applyBorder="1" applyAlignment="1" applyProtection="0">
      <alignment vertical="top" wrapText="1"/>
    </xf>
    <xf numFmtId="0" fontId="2" borderId="10" applyNumberFormat="0" applyFont="1" applyFill="0" applyBorder="1" applyAlignment="1" applyProtection="0">
      <alignment vertical="top" wrapText="1"/>
    </xf>
    <xf numFmtId="0" fontId="2" borderId="11" applyNumberFormat="0" applyFont="1" applyFill="0" applyBorder="1" applyAlignment="1" applyProtection="0">
      <alignment vertical="top" wrapText="1"/>
    </xf>
    <xf numFmtId="0" fontId="2" borderId="12" applyNumberFormat="0" applyFont="1" applyFill="0" applyBorder="1" applyAlignment="1" applyProtection="0">
      <alignment vertical="top" wrapText="1"/>
    </xf>
    <xf numFmtId="0" fontId="2" borderId="13" applyNumberFormat="0" applyFont="1" applyFill="0" applyBorder="1" applyAlignment="1" applyProtection="0">
      <alignment vertical="top" wrapText="1"/>
    </xf>
    <xf numFmtId="0" fontId="2" borderId="14" applyNumberFormat="0" applyFont="1" applyFill="0" applyBorder="1" applyAlignment="1" applyProtection="0">
      <alignment vertical="top" wrapText="1"/>
    </xf>
    <xf numFmtId="0" fontId="2" borderId="15" applyNumberFormat="0" applyFont="1" applyFill="0" applyBorder="1" applyAlignment="1" applyProtection="0">
      <alignment vertical="top" wrapText="1"/>
    </xf>
    <xf numFmtId="0" fontId="2" borderId="16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aaaaaa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AL302"/>
  <sheetViews>
    <sheetView workbookViewId="0" showGridLines="0" defaultGridColor="1"/>
  </sheetViews>
  <sheetFormatPr defaultColWidth="9" defaultRowHeight="18" customHeight="1" outlineLevelRow="0" outlineLevelCol="0"/>
  <cols>
    <col min="1" max="1" width="9" style="1" customWidth="1"/>
    <col min="2" max="2" width="9" style="1" customWidth="1"/>
    <col min="3" max="3" width="9" style="1" customWidth="1"/>
    <col min="4" max="4" width="9" style="1" customWidth="1"/>
    <col min="5" max="5" width="9" style="1" customWidth="1"/>
    <col min="6" max="6" width="9" style="1" customWidth="1"/>
    <col min="7" max="7" width="9" style="1" customWidth="1"/>
    <col min="8" max="8" width="9" style="1" customWidth="1"/>
    <col min="9" max="9" width="9" style="1" customWidth="1"/>
    <col min="10" max="10" width="9" style="1" customWidth="1"/>
    <col min="11" max="11" width="9" style="1" customWidth="1"/>
    <col min="12" max="12" width="9" style="1" customWidth="1"/>
    <col min="13" max="13" width="9" style="1" customWidth="1"/>
    <col min="14" max="14" width="9" style="1" customWidth="1"/>
    <col min="15" max="15" width="9" style="1" customWidth="1"/>
    <col min="16" max="16" width="9" style="1" customWidth="1"/>
    <col min="17" max="17" width="9" style="1" customWidth="1"/>
    <col min="18" max="18" width="9" style="1" customWidth="1"/>
    <col min="19" max="19" width="9" style="1" customWidth="1"/>
    <col min="20" max="20" width="9" style="1" customWidth="1"/>
    <col min="21" max="21" width="9" style="1" customWidth="1"/>
    <col min="22" max="22" width="9" style="1" customWidth="1"/>
    <col min="23" max="23" width="9" style="1" customWidth="1"/>
    <col min="24" max="24" width="9" style="1" customWidth="1"/>
    <col min="25" max="25" width="9" style="1" customWidth="1"/>
    <col min="26" max="26" width="9" style="1" customWidth="1"/>
    <col min="27" max="27" width="9" style="1" customWidth="1"/>
    <col min="28" max="28" width="9" style="1" customWidth="1"/>
    <col min="29" max="29" width="9" style="1" customWidth="1"/>
    <col min="30" max="30" width="9" style="1" customWidth="1"/>
    <col min="31" max="31" width="9" style="1" customWidth="1"/>
    <col min="32" max="32" width="9" style="1" customWidth="1"/>
    <col min="33" max="33" width="9" style="1" customWidth="1"/>
    <col min="34" max="34" width="9" style="1" customWidth="1"/>
    <col min="35" max="35" width="9" style="1" customWidth="1"/>
    <col min="36" max="36" width="9" style="1" customWidth="1"/>
    <col min="37" max="37" width="9" style="1" customWidth="1"/>
    <col min="38" max="38" width="9" style="1" customWidth="1"/>
    <col min="39" max="256" width="9" style="1" customWidth="1"/>
  </cols>
  <sheetData>
    <row r="1" ht="56.6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  <c r="K1" t="s" s="2">
        <v>10</v>
      </c>
      <c r="L1" t="s" s="2">
        <v>11</v>
      </c>
      <c r="M1" t="s" s="2">
        <v>12</v>
      </c>
      <c r="N1" t="s" s="2">
        <v>13</v>
      </c>
      <c r="O1" t="s" s="2">
        <v>14</v>
      </c>
      <c r="P1" t="s" s="2">
        <v>15</v>
      </c>
      <c r="Q1" t="s" s="2">
        <v>16</v>
      </c>
      <c r="R1" t="s" s="2">
        <v>17</v>
      </c>
      <c r="S1" s="3">
        <v>41639</v>
      </c>
      <c r="T1" t="s" s="2">
        <v>18</v>
      </c>
      <c r="U1" s="3">
        <v>41698</v>
      </c>
      <c r="V1" s="3">
        <v>41729</v>
      </c>
      <c r="W1" s="3">
        <v>41759</v>
      </c>
      <c r="X1" s="3">
        <v>41790</v>
      </c>
      <c r="Y1" s="3">
        <v>41820</v>
      </c>
      <c r="Z1" s="3">
        <v>41851</v>
      </c>
      <c r="AA1" s="3">
        <v>41882</v>
      </c>
      <c r="AB1" s="3">
        <v>41912</v>
      </c>
      <c r="AC1" s="3">
        <v>41943</v>
      </c>
      <c r="AD1" s="3">
        <v>41973</v>
      </c>
      <c r="AE1" t="s" s="2">
        <v>19</v>
      </c>
      <c r="AF1" t="s" s="2">
        <v>20</v>
      </c>
      <c r="AG1" t="s" s="2">
        <v>21</v>
      </c>
      <c r="AH1" t="s" s="2">
        <v>22</v>
      </c>
      <c r="AI1" t="s" s="2">
        <v>23</v>
      </c>
      <c r="AJ1" t="s" s="2">
        <v>24</v>
      </c>
      <c r="AK1" s="4"/>
      <c r="AL1" s="4"/>
    </row>
    <row r="2" ht="32.65" customHeight="1">
      <c r="A2" t="s" s="5">
        <v>25</v>
      </c>
      <c r="B2" s="6">
        <v>433.013274</v>
      </c>
      <c r="C2" s="6">
        <v>98</v>
      </c>
      <c r="D2" s="6">
        <v>3401</v>
      </c>
      <c r="E2" s="6">
        <v>4697.6</v>
      </c>
      <c r="F2" s="6">
        <v>0</v>
      </c>
      <c r="G2" s="6">
        <v>1</v>
      </c>
      <c r="H2" s="6">
        <v>0</v>
      </c>
      <c r="I2" s="6">
        <v>0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6">
        <v>0</v>
      </c>
      <c r="P2" s="6">
        <v>0</v>
      </c>
      <c r="Q2" s="6">
        <v>1</v>
      </c>
      <c r="R2" s="6">
        <v>0</v>
      </c>
      <c r="S2" s="6">
        <v>0</v>
      </c>
      <c r="T2" s="6">
        <v>0</v>
      </c>
      <c r="U2" s="6">
        <v>0</v>
      </c>
      <c r="V2" s="6">
        <v>1</v>
      </c>
      <c r="W2" s="6">
        <v>0</v>
      </c>
      <c r="X2" s="6">
        <v>0</v>
      </c>
      <c r="Y2" s="6">
        <v>0</v>
      </c>
      <c r="Z2" s="6">
        <v>0</v>
      </c>
      <c r="AA2" s="6">
        <v>0</v>
      </c>
      <c r="AB2" s="6">
        <v>0</v>
      </c>
      <c r="AC2" s="6">
        <v>0</v>
      </c>
      <c r="AD2" s="6">
        <v>0</v>
      </c>
      <c r="AE2" s="6">
        <v>0</v>
      </c>
      <c r="AF2" s="6">
        <v>6</v>
      </c>
      <c r="AG2" s="6">
        <v>16</v>
      </c>
      <c r="AH2" s="6">
        <v>6.3</v>
      </c>
      <c r="AI2" s="6">
        <v>48</v>
      </c>
      <c r="AJ2" s="7">
        <f>B2/C2</f>
        <v>4.418502795918368</v>
      </c>
      <c r="AK2" s="8"/>
      <c r="AL2" s="8"/>
    </row>
    <row r="3" ht="20.45" customHeight="1">
      <c r="A3" t="s" s="9">
        <v>26</v>
      </c>
      <c r="B3" s="10">
        <v>415.933406</v>
      </c>
      <c r="C3" s="10">
        <v>80</v>
      </c>
      <c r="D3" s="10">
        <v>3210</v>
      </c>
      <c r="E3" s="10">
        <v>2542.95</v>
      </c>
      <c r="F3" s="10">
        <v>0</v>
      </c>
      <c r="G3" s="10">
        <v>1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1</v>
      </c>
      <c r="R3" s="10">
        <v>0</v>
      </c>
      <c r="S3" s="10">
        <v>0</v>
      </c>
      <c r="T3" s="10">
        <v>0</v>
      </c>
      <c r="U3" s="10">
        <v>0</v>
      </c>
      <c r="V3" s="10">
        <v>0</v>
      </c>
      <c r="W3" s="10">
        <v>1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5</v>
      </c>
      <c r="AG3" s="10">
        <v>20</v>
      </c>
      <c r="AH3" s="10">
        <v>7</v>
      </c>
      <c r="AI3" s="10">
        <v>48</v>
      </c>
      <c r="AJ3" s="7">
        <f>B3/C3</f>
        <v>5.199167575</v>
      </c>
      <c r="AK3" s="11"/>
      <c r="AL3" s="11"/>
    </row>
    <row r="4" ht="32.45" customHeight="1">
      <c r="A4" t="s" s="9">
        <v>27</v>
      </c>
      <c r="B4" s="10">
        <v>378.85834</v>
      </c>
      <c r="C4" s="10">
        <v>150</v>
      </c>
      <c r="D4" s="10">
        <v>3722</v>
      </c>
      <c r="E4" s="10">
        <v>2542.95</v>
      </c>
      <c r="F4" s="10">
        <v>1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1</v>
      </c>
      <c r="S4" s="10">
        <v>0</v>
      </c>
      <c r="T4" s="10">
        <v>0</v>
      </c>
      <c r="U4" s="10">
        <v>0</v>
      </c>
      <c r="V4" s="10">
        <v>0</v>
      </c>
      <c r="W4" s="10">
        <v>1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238</v>
      </c>
      <c r="AG4" s="10">
        <v>219</v>
      </c>
      <c r="AH4" s="10">
        <v>8.1</v>
      </c>
      <c r="AI4" s="10">
        <v>90</v>
      </c>
      <c r="AJ4" s="7">
        <f>B4/C4</f>
        <v>2.525722266666667</v>
      </c>
      <c r="AK4" s="11"/>
      <c r="AL4" s="11"/>
    </row>
    <row r="5" ht="32.45" customHeight="1">
      <c r="A5" t="s" s="9">
        <v>28</v>
      </c>
      <c r="B5" s="10">
        <v>165.33318</v>
      </c>
      <c r="C5" s="10">
        <v>60</v>
      </c>
      <c r="D5" s="10">
        <v>3466</v>
      </c>
      <c r="E5" s="10">
        <v>3073.65</v>
      </c>
      <c r="F5" s="10">
        <v>0</v>
      </c>
      <c r="G5" s="10">
        <v>1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1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2</v>
      </c>
      <c r="AG5" s="10">
        <v>3</v>
      </c>
      <c r="AH5" s="10">
        <v>5.5</v>
      </c>
      <c r="AI5" s="10">
        <v>45</v>
      </c>
      <c r="AJ5" s="7">
        <f>B5/C5</f>
        <v>2.755553</v>
      </c>
      <c r="AK5" s="11"/>
      <c r="AL5" s="11"/>
    </row>
    <row r="6" ht="44.45" customHeight="1">
      <c r="A6" t="s" s="9">
        <v>29</v>
      </c>
      <c r="B6" s="10">
        <v>336.365676</v>
      </c>
      <c r="C6" s="10">
        <v>200</v>
      </c>
      <c r="D6" s="10">
        <v>3646</v>
      </c>
      <c r="E6" s="10">
        <v>5704.25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1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1</v>
      </c>
      <c r="AG6" s="10">
        <v>10</v>
      </c>
      <c r="AH6" s="10">
        <v>6.6</v>
      </c>
      <c r="AI6" s="10">
        <v>50</v>
      </c>
      <c r="AJ6" s="7">
        <f>B6/C6</f>
        <v>1.68182838</v>
      </c>
      <c r="AK6" s="11"/>
      <c r="AL6" s="11"/>
    </row>
    <row r="7" ht="20.45" customHeight="1">
      <c r="A7" t="s" s="9">
        <v>30</v>
      </c>
      <c r="B7" s="10">
        <v>119.269486</v>
      </c>
      <c r="C7" s="10">
        <v>130</v>
      </c>
      <c r="D7" s="10">
        <v>3200</v>
      </c>
      <c r="E7" s="10">
        <v>2861.2</v>
      </c>
      <c r="F7" s="10">
        <v>0</v>
      </c>
      <c r="G7" s="10">
        <v>0</v>
      </c>
      <c r="H7" s="10">
        <v>0</v>
      </c>
      <c r="I7" s="10">
        <v>1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1</v>
      </c>
      <c r="R7" s="10">
        <v>0</v>
      </c>
      <c r="S7" s="10">
        <v>0</v>
      </c>
      <c r="T7" s="10">
        <v>0</v>
      </c>
      <c r="U7" s="10">
        <v>0</v>
      </c>
      <c r="V7" s="10">
        <v>1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2</v>
      </c>
      <c r="AG7" s="10">
        <v>5</v>
      </c>
      <c r="AH7" s="10">
        <v>6</v>
      </c>
      <c r="AI7" s="10">
        <v>41</v>
      </c>
      <c r="AJ7" s="7">
        <f>B7/C7</f>
        <v>0.9174575846153846</v>
      </c>
      <c r="AK7" s="11"/>
      <c r="AL7" s="11"/>
    </row>
    <row r="8" ht="20.45" customHeight="1">
      <c r="A8" t="s" s="9">
        <v>31</v>
      </c>
      <c r="B8" s="10">
        <v>71.40657299999999</v>
      </c>
      <c r="C8" s="10">
        <v>21</v>
      </c>
      <c r="D8" s="10">
        <v>2331</v>
      </c>
      <c r="E8" s="10">
        <v>4971.83</v>
      </c>
      <c r="F8" s="10">
        <v>0</v>
      </c>
      <c r="G8" s="10">
        <v>0</v>
      </c>
      <c r="H8" s="10">
        <v>1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1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1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3</v>
      </c>
      <c r="AG8" s="10">
        <v>9</v>
      </c>
      <c r="AH8" s="10">
        <v>7.1</v>
      </c>
      <c r="AI8" s="10">
        <v>71</v>
      </c>
      <c r="AJ8" s="7">
        <f>B8/C8</f>
        <v>3.400313</v>
      </c>
      <c r="AK8" s="11"/>
      <c r="AL8" s="11"/>
    </row>
    <row r="9" ht="20.45" customHeight="1">
      <c r="A9" t="s" s="9">
        <v>32</v>
      </c>
      <c r="B9" s="10">
        <v>108.10345</v>
      </c>
      <c r="C9" s="10">
        <v>100</v>
      </c>
      <c r="D9" s="10">
        <v>3063</v>
      </c>
      <c r="E9" s="10">
        <v>3793.2</v>
      </c>
      <c r="F9" s="10">
        <v>0</v>
      </c>
      <c r="G9" s="10">
        <v>0</v>
      </c>
      <c r="H9" s="10">
        <v>1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1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1</v>
      </c>
      <c r="AG9" s="10">
        <v>2</v>
      </c>
      <c r="AH9" s="10">
        <v>6.7</v>
      </c>
      <c r="AI9" s="10">
        <v>54</v>
      </c>
      <c r="AJ9" s="7">
        <f>B9/C9</f>
        <v>1.0810345</v>
      </c>
      <c r="AK9" s="11"/>
      <c r="AL9" s="11"/>
    </row>
    <row r="10" ht="32.45" customHeight="1">
      <c r="A10" t="s" s="9">
        <v>33</v>
      </c>
      <c r="B10" s="10">
        <v>88.92911100000001</v>
      </c>
      <c r="C10" s="10">
        <v>60</v>
      </c>
      <c r="D10" s="10">
        <v>2848</v>
      </c>
      <c r="E10" s="10">
        <v>3396.8</v>
      </c>
      <c r="F10" s="10">
        <v>1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1</v>
      </c>
      <c r="Q10" s="10">
        <v>0</v>
      </c>
      <c r="R10" s="10">
        <v>0</v>
      </c>
      <c r="S10" s="10">
        <v>1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1</v>
      </c>
      <c r="AG10" s="10">
        <v>9</v>
      </c>
      <c r="AH10" s="10">
        <v>4.4</v>
      </c>
      <c r="AI10" s="10">
        <v>16</v>
      </c>
      <c r="AJ10" s="7">
        <f>B10/C10</f>
        <v>1.48215185</v>
      </c>
      <c r="AK10" s="11"/>
      <c r="AL10" s="11"/>
    </row>
    <row r="11" ht="20.45" customHeight="1">
      <c r="A11" t="s" s="9">
        <v>34</v>
      </c>
      <c r="B11" s="10">
        <v>107.752036</v>
      </c>
      <c r="C11" s="10">
        <v>75</v>
      </c>
      <c r="D11" s="10">
        <v>2942</v>
      </c>
      <c r="E11" s="10">
        <v>4342.97</v>
      </c>
      <c r="F11" s="10">
        <v>1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1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0</v>
      </c>
      <c r="AD11" s="10">
        <v>0</v>
      </c>
      <c r="AE11" s="10">
        <v>0</v>
      </c>
      <c r="AF11" s="10">
        <v>8</v>
      </c>
      <c r="AG11" s="10">
        <v>19</v>
      </c>
      <c r="AH11" s="10">
        <v>7.1</v>
      </c>
      <c r="AI11" s="10">
        <v>82</v>
      </c>
      <c r="AJ11" s="7">
        <f>B11/C11</f>
        <v>1.436693813333333</v>
      </c>
      <c r="AK11" s="11"/>
      <c r="AL11" s="11"/>
    </row>
    <row r="12" ht="32.45" customHeight="1">
      <c r="A12" t="s" s="9">
        <v>35</v>
      </c>
      <c r="B12" s="10">
        <v>34.586268</v>
      </c>
      <c r="C12" s="10">
        <v>45</v>
      </c>
      <c r="D12" s="10">
        <v>2604</v>
      </c>
      <c r="E12" s="10">
        <v>4308.375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1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1</v>
      </c>
      <c r="AE12" s="10">
        <v>0</v>
      </c>
      <c r="AF12" s="10">
        <v>0</v>
      </c>
      <c r="AG12" s="10">
        <v>2</v>
      </c>
      <c r="AH12" s="10">
        <v>6.1</v>
      </c>
      <c r="AI12" s="10">
        <v>47</v>
      </c>
      <c r="AJ12" s="7">
        <f>B12/C12</f>
        <v>0.7685837333333333</v>
      </c>
      <c r="AK12" s="11"/>
      <c r="AL12" s="11"/>
    </row>
    <row r="13" ht="32.45" customHeight="1">
      <c r="A13" t="s" s="9">
        <v>36</v>
      </c>
      <c r="B13" s="10">
        <v>29.882645</v>
      </c>
      <c r="C13" s="10">
        <v>35</v>
      </c>
      <c r="D13" s="10">
        <v>2187</v>
      </c>
      <c r="E13" s="10">
        <v>2581.13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1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1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6.5</v>
      </c>
      <c r="AI13" s="10">
        <v>49</v>
      </c>
      <c r="AJ13" s="7">
        <f>B13/C13</f>
        <v>0.8537898571428572</v>
      </c>
      <c r="AK13" s="11"/>
      <c r="AL13" s="11"/>
    </row>
    <row r="14" ht="56.45" customHeight="1">
      <c r="A14" t="s" s="9">
        <v>37</v>
      </c>
      <c r="B14" s="10">
        <v>1066.179725</v>
      </c>
      <c r="C14" s="10">
        <v>225</v>
      </c>
      <c r="D14" s="10">
        <v>4133</v>
      </c>
      <c r="E14" s="10">
        <v>6119.9625</v>
      </c>
      <c r="F14" s="10">
        <v>0</v>
      </c>
      <c r="G14" s="10">
        <v>0</v>
      </c>
      <c r="H14" s="10">
        <v>1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1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1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1</v>
      </c>
      <c r="AF14" s="10">
        <v>42</v>
      </c>
      <c r="AG14" s="10">
        <v>53</v>
      </c>
      <c r="AH14" s="10">
        <v>7.3</v>
      </c>
      <c r="AI14" s="10">
        <v>53</v>
      </c>
      <c r="AJ14" s="7">
        <f>B14/C14</f>
        <v>4.738576555555555</v>
      </c>
      <c r="AK14" s="11"/>
      <c r="AL14" s="11"/>
    </row>
    <row r="15" ht="32.45" customHeight="1">
      <c r="A15" t="s" s="9">
        <v>38</v>
      </c>
      <c r="B15" s="10">
        <v>966.5506</v>
      </c>
      <c r="C15" s="10">
        <v>175</v>
      </c>
      <c r="D15" s="10">
        <v>4144</v>
      </c>
      <c r="E15" s="10">
        <v>5777.4</v>
      </c>
      <c r="F15" s="10">
        <v>0</v>
      </c>
      <c r="G15" s="10">
        <v>0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1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1</v>
      </c>
      <c r="AF15" s="10">
        <v>31</v>
      </c>
      <c r="AG15" s="10">
        <v>53</v>
      </c>
      <c r="AH15" s="10">
        <v>7.5</v>
      </c>
      <c r="AI15" s="10">
        <v>77</v>
      </c>
      <c r="AJ15" s="7">
        <f>B15/C15</f>
        <v>5.523146285714286</v>
      </c>
      <c r="AK15" s="11"/>
      <c r="AL15" s="11"/>
    </row>
    <row r="16" ht="68.45" customHeight="1">
      <c r="A16" t="s" s="9">
        <v>39</v>
      </c>
      <c r="B16" s="10">
        <v>786.636033</v>
      </c>
      <c r="C16" s="10">
        <v>185</v>
      </c>
      <c r="D16" s="10">
        <v>4264</v>
      </c>
      <c r="E16" s="10">
        <v>6579.1</v>
      </c>
      <c r="F16" s="10">
        <v>0</v>
      </c>
      <c r="G16" s="10">
        <v>0</v>
      </c>
      <c r="H16" s="10">
        <v>0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1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10</v>
      </c>
      <c r="AG16" s="10">
        <v>35</v>
      </c>
      <c r="AH16" s="10">
        <v>6.2</v>
      </c>
      <c r="AI16" s="10">
        <v>65</v>
      </c>
      <c r="AJ16" s="7">
        <f>B16/C16</f>
        <v>4.252086664864865</v>
      </c>
      <c r="AK16" s="11"/>
      <c r="AL16" s="11"/>
    </row>
    <row r="17" ht="44.45" customHeight="1">
      <c r="A17" t="s" s="9">
        <v>40</v>
      </c>
      <c r="B17" s="10">
        <v>963.420425</v>
      </c>
      <c r="C17" s="10">
        <v>300</v>
      </c>
      <c r="D17" s="10">
        <v>4362</v>
      </c>
      <c r="E17" s="10">
        <v>6119.3375</v>
      </c>
      <c r="F17" s="10">
        <v>0</v>
      </c>
      <c r="G17" s="10">
        <v>0</v>
      </c>
      <c r="H17" s="10">
        <v>1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1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1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2</v>
      </c>
      <c r="AF17" s="10">
        <v>20</v>
      </c>
      <c r="AG17" s="10">
        <v>44</v>
      </c>
      <c r="AH17" s="10">
        <v>7.1</v>
      </c>
      <c r="AI17" s="10">
        <v>50</v>
      </c>
      <c r="AJ17" s="7">
        <f>B17/C17</f>
        <v>3.211401416666667</v>
      </c>
      <c r="AK17" s="11"/>
      <c r="AL17" s="11"/>
    </row>
    <row r="18" ht="68.45" customHeight="1">
      <c r="A18" t="s" s="9">
        <v>41</v>
      </c>
      <c r="B18" s="10">
        <v>654.264015</v>
      </c>
      <c r="C18" s="10">
        <v>140</v>
      </c>
      <c r="D18" s="10">
        <v>3416</v>
      </c>
      <c r="E18" s="10">
        <v>5988.67143</v>
      </c>
      <c r="F18" s="10">
        <v>0</v>
      </c>
      <c r="G18" s="10">
        <v>0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1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36</v>
      </c>
      <c r="AG18" s="10">
        <v>96</v>
      </c>
      <c r="AH18" s="10">
        <v>8</v>
      </c>
      <c r="AI18" s="10">
        <v>63</v>
      </c>
      <c r="AJ18" s="7">
        <f>B18/C18</f>
        <v>4.673314392857143</v>
      </c>
      <c r="AK18" s="11"/>
      <c r="AL18" s="11"/>
    </row>
    <row r="19" ht="32.45" customHeight="1">
      <c r="A19" t="s" s="9">
        <v>42</v>
      </c>
      <c r="B19" s="10">
        <v>389.925971</v>
      </c>
      <c r="C19" s="10">
        <v>18</v>
      </c>
      <c r="D19" s="12">
        <v>1078</v>
      </c>
      <c r="E19" s="10">
        <v>4459.7</v>
      </c>
      <c r="F19" s="10">
        <v>0</v>
      </c>
      <c r="G19" s="10">
        <v>0</v>
      </c>
      <c r="H19" s="10">
        <v>0</v>
      </c>
      <c r="I19" s="10">
        <v>1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1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1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4</v>
      </c>
      <c r="AF19" s="10">
        <v>30</v>
      </c>
      <c r="AG19" s="10">
        <v>23</v>
      </c>
      <c r="AH19" s="10">
        <v>8.5</v>
      </c>
      <c r="AI19" s="10">
        <v>85</v>
      </c>
      <c r="AJ19" s="7">
        <f>B19/C19</f>
        <v>21.66255394444444</v>
      </c>
      <c r="AK19" s="11"/>
      <c r="AL19" s="11"/>
    </row>
    <row r="20" ht="56.45" customHeight="1">
      <c r="A20" t="s" s="9">
        <v>43</v>
      </c>
      <c r="B20" s="10">
        <v>1045.713802</v>
      </c>
      <c r="C20" s="10">
        <v>250</v>
      </c>
      <c r="D20" s="10">
        <v>4164</v>
      </c>
      <c r="E20" s="10">
        <v>6044.467</v>
      </c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1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1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2</v>
      </c>
      <c r="AG20" s="10">
        <v>31</v>
      </c>
      <c r="AH20" s="10">
        <v>6.6</v>
      </c>
      <c r="AI20" s="10">
        <v>45</v>
      </c>
      <c r="AJ20" s="7">
        <f>B20/C20</f>
        <v>4.182855208</v>
      </c>
      <c r="AK20" s="11"/>
      <c r="AL20" s="11"/>
    </row>
    <row r="21" ht="20.45" customHeight="1">
      <c r="A21" t="s" s="9">
        <v>44</v>
      </c>
      <c r="B21" s="10">
        <v>550.5173569999999</v>
      </c>
      <c r="C21" s="10">
        <v>207</v>
      </c>
      <c r="D21" s="10">
        <v>3627</v>
      </c>
      <c r="E21" s="10">
        <v>4337.48</v>
      </c>
      <c r="F21" s="10">
        <v>0</v>
      </c>
      <c r="G21" s="10">
        <v>1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1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1</v>
      </c>
      <c r="AE21" s="10">
        <v>3</v>
      </c>
      <c r="AF21" s="10">
        <v>43</v>
      </c>
      <c r="AG21" s="10">
        <v>100</v>
      </c>
      <c r="AH21" s="10">
        <v>7.2</v>
      </c>
      <c r="AI21" s="10">
        <v>81</v>
      </c>
      <c r="AJ21" s="7">
        <f>B21/C21</f>
        <v>2.659504140096618</v>
      </c>
      <c r="AK21" s="11"/>
      <c r="AL21" s="11"/>
    </row>
    <row r="22" ht="32.45" customHeight="1">
      <c r="A22" t="s" s="9">
        <v>45</v>
      </c>
      <c r="B22" s="10">
        <v>524.028679</v>
      </c>
      <c r="C22" s="10">
        <v>90</v>
      </c>
      <c r="D22" s="10">
        <v>3626</v>
      </c>
      <c r="E22" s="10">
        <v>5149.875</v>
      </c>
      <c r="F22" s="10">
        <v>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1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1</v>
      </c>
      <c r="AE22" s="10">
        <v>0</v>
      </c>
      <c r="AF22" s="10">
        <v>10</v>
      </c>
      <c r="AG22" s="10">
        <v>27</v>
      </c>
      <c r="AH22" s="10">
        <v>7.6</v>
      </c>
      <c r="AI22" s="10">
        <v>57</v>
      </c>
      <c r="AJ22" s="7">
        <f>B22/C22</f>
        <v>5.822540877777778</v>
      </c>
      <c r="AK22" s="11"/>
      <c r="AL22" s="11"/>
    </row>
    <row r="23" ht="44.45" customHeight="1">
      <c r="A23" t="s" s="9">
        <v>46</v>
      </c>
      <c r="B23" s="10">
        <v>474.171806</v>
      </c>
      <c r="C23" s="10">
        <v>48</v>
      </c>
      <c r="D23" s="10">
        <v>2327</v>
      </c>
      <c r="E23" s="10">
        <v>5386.65</v>
      </c>
      <c r="F23" s="10">
        <v>0</v>
      </c>
      <c r="G23" s="10">
        <v>0</v>
      </c>
      <c r="H23" s="10">
        <v>0</v>
      </c>
      <c r="I23" s="10">
        <v>1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1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1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1</v>
      </c>
      <c r="AF23" s="10">
        <v>6</v>
      </c>
      <c r="AG23" s="10">
        <v>20</v>
      </c>
      <c r="AH23" s="10">
        <v>8.300000000000001</v>
      </c>
      <c r="AI23" s="10">
        <v>65</v>
      </c>
      <c r="AJ23" s="7">
        <f>B23/C23</f>
        <v>9.878579291666666</v>
      </c>
      <c r="AK23" s="11"/>
      <c r="AL23" s="11"/>
    </row>
    <row r="24" ht="56.45" customHeight="1">
      <c r="A24" t="s" s="9">
        <v>47</v>
      </c>
      <c r="B24" s="10">
        <v>333.107271</v>
      </c>
      <c r="C24" s="10">
        <v>28</v>
      </c>
      <c r="D24" s="10">
        <v>1687</v>
      </c>
      <c r="E24" s="10">
        <v>8918.4</v>
      </c>
      <c r="F24" s="10">
        <v>0</v>
      </c>
      <c r="G24" s="10">
        <v>0</v>
      </c>
      <c r="H24" s="10">
        <v>0</v>
      </c>
      <c r="I24" s="10">
        <v>1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1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1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1</v>
      </c>
      <c r="AF24" s="10">
        <v>8</v>
      </c>
      <c r="AG24" s="10">
        <v>21</v>
      </c>
      <c r="AH24" s="10">
        <v>7.6</v>
      </c>
      <c r="AI24" s="10">
        <v>57</v>
      </c>
      <c r="AJ24" s="7">
        <f>B24/C24</f>
        <v>11.89668825</v>
      </c>
      <c r="AK24" s="11"/>
      <c r="AL24" s="11"/>
    </row>
    <row r="25" ht="56.45" customHeight="1">
      <c r="A25" t="s" s="9">
        <v>48</v>
      </c>
      <c r="B25" s="10">
        <v>794.861794</v>
      </c>
      <c r="C25" s="10">
        <v>230</v>
      </c>
      <c r="D25" s="10">
        <v>4276</v>
      </c>
      <c r="E25" s="10">
        <v>5739.66</v>
      </c>
      <c r="F25" s="10">
        <v>0</v>
      </c>
      <c r="G25" s="10">
        <v>0</v>
      </c>
      <c r="H25" s="10">
        <v>1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1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1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6.6</v>
      </c>
      <c r="AI25" s="10">
        <v>39</v>
      </c>
      <c r="AJ25" s="7">
        <f>B25/C25</f>
        <v>3.455920843478261</v>
      </c>
      <c r="AK25" s="11"/>
      <c r="AL25" s="11"/>
    </row>
    <row r="26" ht="32.45" customHeight="1">
      <c r="A26" t="s" s="9">
        <v>49</v>
      </c>
      <c r="B26" s="10">
        <v>566.652812</v>
      </c>
      <c r="C26" s="10">
        <v>185</v>
      </c>
      <c r="D26" s="10">
        <v>3846</v>
      </c>
      <c r="E26" s="10">
        <v>4635.36667</v>
      </c>
      <c r="F26" s="10">
        <v>1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1</v>
      </c>
      <c r="R26" s="10">
        <v>0</v>
      </c>
      <c r="S26" s="10">
        <v>0</v>
      </c>
      <c r="T26" s="10">
        <v>0</v>
      </c>
      <c r="U26" s="10">
        <v>1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1</v>
      </c>
      <c r="AG26" s="10">
        <v>15</v>
      </c>
      <c r="AH26" s="10">
        <v>6.7</v>
      </c>
      <c r="AI26" s="10">
        <v>62</v>
      </c>
      <c r="AJ26" s="7">
        <f>B26/C26</f>
        <v>3.062988172972973</v>
      </c>
      <c r="AK26" s="11"/>
      <c r="AL26" s="11"/>
    </row>
    <row r="27" ht="34.9" customHeight="1">
      <c r="A27" t="s" s="9">
        <v>50</v>
      </c>
      <c r="B27" s="10">
        <v>390.493908</v>
      </c>
      <c r="C27" s="10">
        <v>48</v>
      </c>
      <c r="D27" s="10">
        <v>2369</v>
      </c>
      <c r="E27" s="10">
        <v>6167.16667</v>
      </c>
      <c r="F27" s="10">
        <v>1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1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1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16</v>
      </c>
      <c r="AG27" s="10">
        <v>19</v>
      </c>
      <c r="AH27" s="10">
        <v>6.9</v>
      </c>
      <c r="AI27" s="10">
        <v>51</v>
      </c>
      <c r="AJ27" s="7">
        <f>B27/C27</f>
        <v>8.13528975</v>
      </c>
      <c r="AK27" s="11"/>
      <c r="AL27" s="11"/>
    </row>
    <row r="28" ht="34.9" customHeight="1">
      <c r="A28" t="s" s="9">
        <v>51</v>
      </c>
      <c r="B28" s="10">
        <v>356.700357</v>
      </c>
      <c r="C28" s="10">
        <v>180</v>
      </c>
      <c r="D28" s="10">
        <v>3591</v>
      </c>
      <c r="E28" s="10">
        <v>4408.64</v>
      </c>
      <c r="F28" s="10">
        <v>1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1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1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2</v>
      </c>
      <c r="AG28" s="10">
        <v>4</v>
      </c>
      <c r="AH28" s="10">
        <v>6.3</v>
      </c>
      <c r="AI28" s="10">
        <v>44</v>
      </c>
      <c r="AJ28" s="7">
        <f>B28/C28</f>
        <v>1.98166865</v>
      </c>
      <c r="AK28" s="11"/>
      <c r="AL28" s="11"/>
    </row>
    <row r="29" ht="34.9" customHeight="1">
      <c r="A29" t="s" s="9">
        <v>52</v>
      </c>
      <c r="B29" s="10">
        <v>222.104681</v>
      </c>
      <c r="C29" s="10">
        <v>170</v>
      </c>
      <c r="D29" s="10">
        <v>3342</v>
      </c>
      <c r="E29" s="10">
        <v>3665.275</v>
      </c>
      <c r="F29" s="10">
        <v>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1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15</v>
      </c>
      <c r="AG29" s="10">
        <v>17</v>
      </c>
      <c r="AH29" s="10">
        <v>4.8</v>
      </c>
      <c r="AI29" s="10">
        <v>38</v>
      </c>
      <c r="AJ29" s="7">
        <f>B29/C29</f>
        <v>1.306498123529412</v>
      </c>
      <c r="AK29" s="11"/>
      <c r="AL29" s="11"/>
    </row>
    <row r="30" ht="34.9" customHeight="1">
      <c r="A30" t="s" s="9">
        <v>53</v>
      </c>
      <c r="B30" s="10">
        <v>321.669741</v>
      </c>
      <c r="C30" s="10">
        <v>200</v>
      </c>
      <c r="D30" s="10">
        <v>3505</v>
      </c>
      <c r="E30" s="10">
        <v>4229.8125</v>
      </c>
      <c r="F30" s="10">
        <v>0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14</v>
      </c>
      <c r="AH30" s="10">
        <v>6.7</v>
      </c>
      <c r="AI30" s="10">
        <v>53</v>
      </c>
      <c r="AJ30" s="7">
        <f>B30/C30</f>
        <v>1.608348705</v>
      </c>
      <c r="AK30" s="11"/>
      <c r="AL30" s="11"/>
    </row>
    <row r="31" ht="34.9" customHeight="1">
      <c r="A31" t="s" s="9">
        <v>54</v>
      </c>
      <c r="B31" s="10">
        <v>162.738726</v>
      </c>
      <c r="C31" s="10">
        <v>47</v>
      </c>
      <c r="D31" s="10">
        <v>2332</v>
      </c>
      <c r="E31" s="10">
        <v>2443.68</v>
      </c>
      <c r="F31" s="10">
        <v>0</v>
      </c>
      <c r="G31" s="10">
        <v>0</v>
      </c>
      <c r="H31" s="10">
        <v>1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1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1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3</v>
      </c>
      <c r="AF31" s="10">
        <v>6</v>
      </c>
      <c r="AG31" s="10">
        <v>36</v>
      </c>
      <c r="AH31" s="10">
        <v>6.1</v>
      </c>
      <c r="AI31" s="10">
        <v>65</v>
      </c>
      <c r="AJ31" s="7">
        <f>B31/C31</f>
        <v>3.462526085106383</v>
      </c>
      <c r="AK31" s="11"/>
      <c r="AL31" s="11"/>
    </row>
    <row r="32" ht="34.9" customHeight="1">
      <c r="A32" t="s" s="9">
        <v>55</v>
      </c>
      <c r="B32" s="10">
        <v>401.128639</v>
      </c>
      <c r="C32" s="10">
        <v>145</v>
      </c>
      <c r="D32" s="10">
        <v>3778</v>
      </c>
      <c r="E32" s="10">
        <v>2106.4</v>
      </c>
      <c r="F32" s="10">
        <v>0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1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2</v>
      </c>
      <c r="AG32" s="10">
        <v>6</v>
      </c>
      <c r="AH32" s="10">
        <v>5.2</v>
      </c>
      <c r="AI32" s="10">
        <v>31</v>
      </c>
      <c r="AJ32" s="7">
        <f>B32/C32</f>
        <v>2.766404406896552</v>
      </c>
      <c r="AK32" s="11"/>
      <c r="AL32" s="11"/>
    </row>
    <row r="33" ht="34.9" customHeight="1">
      <c r="A33" t="s" s="9">
        <v>56</v>
      </c>
      <c r="B33" s="10">
        <v>250.288523</v>
      </c>
      <c r="C33" s="10">
        <v>95</v>
      </c>
      <c r="D33" s="10">
        <v>2515</v>
      </c>
      <c r="E33" s="10">
        <v>4753.93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1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1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8</v>
      </c>
      <c r="AG33" s="10">
        <v>16</v>
      </c>
      <c r="AH33" s="10">
        <v>6.7</v>
      </c>
      <c r="AI33" s="10">
        <v>63</v>
      </c>
      <c r="AJ33" s="7">
        <f>B33/C33</f>
        <v>2.634616031578947</v>
      </c>
      <c r="AK33" s="11"/>
      <c r="AL33" s="11"/>
    </row>
    <row r="34" ht="34.9" customHeight="1">
      <c r="A34" t="s" s="9">
        <v>57</v>
      </c>
      <c r="B34" s="10">
        <v>179.265204</v>
      </c>
      <c r="C34" s="10">
        <v>78</v>
      </c>
      <c r="D34" s="10">
        <v>3002</v>
      </c>
      <c r="E34" s="10">
        <v>1854.9</v>
      </c>
      <c r="F34" s="10">
        <v>0</v>
      </c>
      <c r="G34" s="10">
        <v>0</v>
      </c>
      <c r="H34" s="10">
        <v>0</v>
      </c>
      <c r="I34" s="10">
        <v>0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1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1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12</v>
      </c>
      <c r="AH34" s="10">
        <v>5.8</v>
      </c>
      <c r="AI34" s="10">
        <v>30</v>
      </c>
      <c r="AJ34" s="7">
        <f>B34/C34</f>
        <v>2.298271846153846</v>
      </c>
      <c r="AK34" s="11"/>
      <c r="AL34" s="11"/>
    </row>
    <row r="35" ht="34.9" customHeight="1">
      <c r="A35" t="s" s="9">
        <v>58</v>
      </c>
      <c r="B35" s="10">
        <v>197.687603</v>
      </c>
      <c r="C35" s="10">
        <v>195</v>
      </c>
      <c r="D35" s="10">
        <v>3525</v>
      </c>
      <c r="E35" s="10">
        <v>5073.575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1</v>
      </c>
      <c r="R35" s="10">
        <v>0</v>
      </c>
      <c r="S35" s="10">
        <v>0</v>
      </c>
      <c r="T35" s="10">
        <v>0</v>
      </c>
      <c r="U35" s="10">
        <v>1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1</v>
      </c>
      <c r="AG35" s="10">
        <v>4</v>
      </c>
      <c r="AH35" s="10">
        <v>6.3</v>
      </c>
      <c r="AI35" s="10">
        <v>51</v>
      </c>
      <c r="AJ35" s="7">
        <f>B35/C35</f>
        <v>1.01378257948718</v>
      </c>
      <c r="AK35" s="11"/>
      <c r="AL35" s="11"/>
    </row>
    <row r="36" ht="34.9" customHeight="1">
      <c r="A36" t="s" s="9">
        <v>59</v>
      </c>
      <c r="B36" s="10">
        <v>88.323487</v>
      </c>
      <c r="C36" s="10">
        <v>50</v>
      </c>
      <c r="D36" s="10">
        <v>2755</v>
      </c>
      <c r="E36" s="10">
        <v>3761.275</v>
      </c>
      <c r="F36" s="10">
        <v>0</v>
      </c>
      <c r="G36" s="10">
        <v>0</v>
      </c>
      <c r="H36" s="10">
        <v>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1</v>
      </c>
      <c r="R36" s="10">
        <v>0</v>
      </c>
      <c r="S36" s="10">
        <v>0</v>
      </c>
      <c r="T36" s="10">
        <v>1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4</v>
      </c>
      <c r="AH36" s="10">
        <v>6.2</v>
      </c>
      <c r="AI36" s="10">
        <v>58</v>
      </c>
      <c r="AJ36" s="7">
        <f>B36/C36</f>
        <v>1.76646974</v>
      </c>
      <c r="AK36" s="11"/>
      <c r="AL36" s="11"/>
    </row>
    <row r="37" ht="34.9" customHeight="1">
      <c r="A37" t="s" s="9">
        <v>60</v>
      </c>
      <c r="B37" s="10">
        <v>99.274467</v>
      </c>
      <c r="C37" s="10">
        <v>55</v>
      </c>
      <c r="D37" s="10">
        <v>2751</v>
      </c>
      <c r="E37" s="10">
        <v>4504.6</v>
      </c>
      <c r="F37" s="10">
        <v>0</v>
      </c>
      <c r="G37" s="10">
        <v>0</v>
      </c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1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1</v>
      </c>
      <c r="AG37" s="10">
        <v>7</v>
      </c>
      <c r="AH37" s="10">
        <v>6.6</v>
      </c>
      <c r="AI37" s="10">
        <v>77</v>
      </c>
      <c r="AJ37" s="7">
        <f>B37/C37</f>
        <v>1.804990309090909</v>
      </c>
      <c r="AK37" s="11"/>
      <c r="AL37" s="11"/>
    </row>
    <row r="38" ht="34.9" customHeight="1">
      <c r="A38" t="s" s="9">
        <v>61</v>
      </c>
      <c r="B38" s="10">
        <v>117.487473</v>
      </c>
      <c r="C38" s="10">
        <v>65</v>
      </c>
      <c r="D38" s="10">
        <v>2980</v>
      </c>
      <c r="E38" s="10">
        <v>2153.125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1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1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4</v>
      </c>
      <c r="AG38" s="10">
        <v>10</v>
      </c>
      <c r="AH38" s="10">
        <v>6.9</v>
      </c>
      <c r="AI38" s="10">
        <v>56</v>
      </c>
      <c r="AJ38" s="7">
        <f>B38/C38</f>
        <v>1.807499584615385</v>
      </c>
      <c r="AK38" s="11"/>
      <c r="AL38" s="11"/>
    </row>
    <row r="39" ht="34.9" customHeight="1">
      <c r="A39" t="s" s="9">
        <v>62</v>
      </c>
      <c r="B39" s="10">
        <v>226.349749</v>
      </c>
      <c r="C39" s="10">
        <v>50</v>
      </c>
      <c r="D39" s="10">
        <v>3375</v>
      </c>
      <c r="E39" s="10">
        <v>3183.925</v>
      </c>
      <c r="F39" s="10">
        <v>0</v>
      </c>
      <c r="G39" s="10">
        <v>0</v>
      </c>
      <c r="H39" s="10">
        <v>0</v>
      </c>
      <c r="I39" s="10">
        <v>1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1</v>
      </c>
      <c r="S39" s="10">
        <v>1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3</v>
      </c>
      <c r="AG39" s="10">
        <v>4</v>
      </c>
      <c r="AH39" s="10">
        <v>6.1</v>
      </c>
      <c r="AI39" s="10">
        <v>21</v>
      </c>
      <c r="AJ39" s="7">
        <f>B39/C39</f>
        <v>4.52699498</v>
      </c>
      <c r="AK39" s="11"/>
      <c r="AL39" s="11"/>
    </row>
    <row r="40" ht="34.9" customHeight="1">
      <c r="A40" t="s" s="9">
        <v>63</v>
      </c>
      <c r="B40" s="10">
        <v>183.345589</v>
      </c>
      <c r="C40" s="10">
        <v>140</v>
      </c>
      <c r="D40" s="10">
        <v>3392</v>
      </c>
      <c r="E40" s="10">
        <v>1755.2</v>
      </c>
      <c r="F40" s="10">
        <v>0</v>
      </c>
      <c r="G40" s="10">
        <v>0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1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1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4</v>
      </c>
      <c r="AG40" s="10">
        <v>20</v>
      </c>
      <c r="AH40" s="10">
        <v>64</v>
      </c>
      <c r="AI40" s="10">
        <v>66</v>
      </c>
      <c r="AJ40" s="7">
        <f>B40/C40</f>
        <v>1.30961135</v>
      </c>
      <c r="AK40" s="11"/>
      <c r="AL40" s="11"/>
    </row>
    <row r="41" ht="34.9" customHeight="1">
      <c r="A41" t="s" s="9">
        <v>64</v>
      </c>
      <c r="B41" s="10">
        <v>75.395048</v>
      </c>
      <c r="C41" s="10">
        <v>35</v>
      </c>
      <c r="D41" s="10">
        <v>2211</v>
      </c>
      <c r="E41" s="10">
        <v>2406</v>
      </c>
      <c r="F41" s="10">
        <v>0</v>
      </c>
      <c r="G41" s="10">
        <v>0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1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7.8</v>
      </c>
      <c r="AI41" s="10">
        <v>61</v>
      </c>
      <c r="AJ41" s="7">
        <f>B41/C41</f>
        <v>2.154144228571429</v>
      </c>
      <c r="AK41" s="11"/>
      <c r="AL41" s="11"/>
    </row>
    <row r="42" ht="34.9" customHeight="1">
      <c r="A42" t="s" s="9">
        <v>65</v>
      </c>
      <c r="B42" s="10">
        <v>46.704056</v>
      </c>
      <c r="C42" s="10">
        <v>35</v>
      </c>
      <c r="D42" s="10">
        <v>1903</v>
      </c>
      <c r="E42" s="10">
        <v>1820.4</v>
      </c>
      <c r="F42" s="10">
        <v>0</v>
      </c>
      <c r="G42" s="10">
        <v>0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1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1</v>
      </c>
      <c r="AG42" s="10">
        <v>6</v>
      </c>
      <c r="AH42" s="10">
        <v>6.4</v>
      </c>
      <c r="AI42" s="10">
        <v>62</v>
      </c>
      <c r="AJ42" s="7">
        <f>B42/C42</f>
        <v>1.3344016</v>
      </c>
      <c r="AK42" s="11"/>
      <c r="AL42" s="11"/>
    </row>
    <row r="43" ht="34.9" customHeight="1">
      <c r="A43" t="s" s="9">
        <v>66</v>
      </c>
      <c r="B43" s="10">
        <v>142.400065</v>
      </c>
      <c r="C43" s="10">
        <v>75</v>
      </c>
      <c r="D43" s="10">
        <v>3520</v>
      </c>
      <c r="E43" s="10">
        <v>3194.9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1</v>
      </c>
      <c r="L43" s="10">
        <v>0</v>
      </c>
      <c r="M43" s="10">
        <v>0</v>
      </c>
      <c r="N43" s="10">
        <v>0</v>
      </c>
      <c r="O43" s="10">
        <v>0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1</v>
      </c>
      <c r="AC43" s="10">
        <v>0</v>
      </c>
      <c r="AD43" s="10">
        <v>0</v>
      </c>
      <c r="AE43" s="10">
        <v>0</v>
      </c>
      <c r="AF43" s="10">
        <v>2</v>
      </c>
      <c r="AG43" s="10">
        <v>3</v>
      </c>
      <c r="AH43" s="10">
        <v>5.9</v>
      </c>
      <c r="AI43" s="10">
        <v>47</v>
      </c>
      <c r="AJ43" s="7">
        <f>B43/C43</f>
        <v>1.898667533333334</v>
      </c>
      <c r="AK43" s="11"/>
      <c r="AL43" s="11"/>
    </row>
    <row r="44" ht="34.9" customHeight="1">
      <c r="A44" t="s" s="9">
        <v>67</v>
      </c>
      <c r="B44" s="10">
        <v>148.675066</v>
      </c>
      <c r="C44" s="10">
        <v>175</v>
      </c>
      <c r="D44" s="10">
        <v>3702</v>
      </c>
      <c r="E44" s="10">
        <v>3584.5</v>
      </c>
      <c r="F44" s="10">
        <v>1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1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1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6.8</v>
      </c>
      <c r="AI44" s="10">
        <v>41</v>
      </c>
      <c r="AJ44" s="7">
        <f>B44/C44</f>
        <v>0.8495718057142856</v>
      </c>
      <c r="AK44" s="11"/>
      <c r="AL44" s="11"/>
    </row>
    <row r="45" ht="34.9" customHeight="1">
      <c r="A45" t="s" s="9">
        <v>68</v>
      </c>
      <c r="B45" s="10">
        <v>105.316267</v>
      </c>
      <c r="C45" s="10">
        <v>88</v>
      </c>
      <c r="D45" s="10">
        <v>3098</v>
      </c>
      <c r="E45" s="10">
        <v>3334.48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1</v>
      </c>
      <c r="M45" s="10">
        <v>0</v>
      </c>
      <c r="N45" s="10">
        <v>0</v>
      </c>
      <c r="O45" s="10">
        <v>0</v>
      </c>
      <c r="P45" s="10">
        <v>0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1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4</v>
      </c>
      <c r="AG45" s="10">
        <v>5</v>
      </c>
      <c r="AH45" s="10">
        <v>5.9</v>
      </c>
      <c r="AI45" s="10">
        <v>51</v>
      </c>
      <c r="AJ45" s="7">
        <f>B45/C45</f>
        <v>1.196775761363636</v>
      </c>
      <c r="AK45" s="11"/>
      <c r="AL45" s="11"/>
    </row>
    <row r="46" ht="34.9" customHeight="1">
      <c r="A46" t="s" s="9">
        <v>69</v>
      </c>
      <c r="B46" s="10">
        <v>57.958696</v>
      </c>
      <c r="C46" s="10">
        <v>70</v>
      </c>
      <c r="D46" s="10">
        <v>3170</v>
      </c>
      <c r="E46" s="10">
        <v>4799.1</v>
      </c>
      <c r="F46" s="10">
        <v>0</v>
      </c>
      <c r="G46" s="10">
        <v>0</v>
      </c>
      <c r="H46" s="10">
        <v>0</v>
      </c>
      <c r="I46" s="10">
        <v>1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1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1</v>
      </c>
      <c r="AB46" s="10">
        <v>0</v>
      </c>
      <c r="AC46" s="10">
        <v>0</v>
      </c>
      <c r="AD46" s="10">
        <v>0</v>
      </c>
      <c r="AE46" s="10">
        <v>0</v>
      </c>
      <c r="AF46" s="10">
        <v>8</v>
      </c>
      <c r="AG46" s="10">
        <v>19</v>
      </c>
      <c r="AH46" s="10">
        <v>6.1</v>
      </c>
      <c r="AI46" s="10">
        <v>64</v>
      </c>
      <c r="AJ46" s="7">
        <f>B46/C46</f>
        <v>0.8279813714285714</v>
      </c>
      <c r="AK46" s="11"/>
      <c r="AL46" s="11"/>
    </row>
    <row r="47" ht="34.9" customHeight="1">
      <c r="A47" t="s" s="9">
        <v>70</v>
      </c>
      <c r="B47" s="10">
        <v>61.698899</v>
      </c>
      <c r="C47" s="10">
        <v>160</v>
      </c>
      <c r="D47" s="10">
        <v>2313</v>
      </c>
      <c r="E47" s="10">
        <v>5563.7</v>
      </c>
      <c r="F47" s="10">
        <v>0</v>
      </c>
      <c r="G47" s="10">
        <v>0</v>
      </c>
      <c r="H47" s="10">
        <v>1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1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2</v>
      </c>
      <c r="AG47" s="10">
        <v>2</v>
      </c>
      <c r="AH47" s="10">
        <v>6.6</v>
      </c>
      <c r="AI47" s="10">
        <v>42</v>
      </c>
      <c r="AJ47" s="7">
        <f>B47/C47</f>
        <v>0.385618118750</v>
      </c>
      <c r="AK47" s="11"/>
      <c r="AL47" s="11"/>
    </row>
    <row r="48" ht="34.9" customHeight="1">
      <c r="A48" t="s" s="9">
        <v>71</v>
      </c>
      <c r="B48" s="10">
        <v>132.274484</v>
      </c>
      <c r="C48" s="10">
        <v>75</v>
      </c>
      <c r="D48" s="10">
        <v>3017</v>
      </c>
      <c r="E48" s="10">
        <v>3427.2625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1</v>
      </c>
      <c r="N48" s="10">
        <v>0</v>
      </c>
      <c r="O48" s="10">
        <v>0</v>
      </c>
      <c r="P48" s="10">
        <v>0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1</v>
      </c>
      <c r="AC48" s="10">
        <v>0</v>
      </c>
      <c r="AD48" s="10">
        <v>0</v>
      </c>
      <c r="AE48" s="10">
        <v>0</v>
      </c>
      <c r="AF48" s="10">
        <v>0</v>
      </c>
      <c r="AG48" s="10">
        <v>4</v>
      </c>
      <c r="AH48" s="10">
        <v>5.8</v>
      </c>
      <c r="AI48" s="10">
        <v>35</v>
      </c>
      <c r="AJ48" s="7">
        <f>B48/C48</f>
        <v>1.763659786666667</v>
      </c>
      <c r="AK48" s="11"/>
      <c r="AL48" s="11"/>
    </row>
    <row r="49" ht="34.9" customHeight="1">
      <c r="A49" t="s" s="9">
        <v>72</v>
      </c>
      <c r="B49" s="10">
        <v>362.21174</v>
      </c>
      <c r="C49" s="10">
        <v>100</v>
      </c>
      <c r="D49" s="10">
        <v>3530</v>
      </c>
      <c r="E49" s="10">
        <v>5176.125</v>
      </c>
      <c r="F49" s="10">
        <v>0</v>
      </c>
      <c r="G49" s="10">
        <v>0</v>
      </c>
      <c r="H49" s="10">
        <v>0</v>
      </c>
      <c r="I49" s="10">
        <v>0</v>
      </c>
      <c r="J49" s="10">
        <v>1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1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1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10</v>
      </c>
      <c r="AG49" s="10">
        <v>27</v>
      </c>
      <c r="AH49" s="10">
        <v>5.7</v>
      </c>
      <c r="AI49" s="10">
        <v>50</v>
      </c>
      <c r="AJ49" s="7">
        <f>B49/C49</f>
        <v>3.6221174</v>
      </c>
      <c r="AK49" s="11"/>
      <c r="AL49" s="11"/>
    </row>
    <row r="50" ht="34.9" customHeight="1">
      <c r="A50" t="s" s="9">
        <v>73</v>
      </c>
      <c r="B50" s="10">
        <v>493.214993</v>
      </c>
      <c r="C50" s="10">
        <v>125</v>
      </c>
      <c r="D50" s="10">
        <v>3802</v>
      </c>
      <c r="E50" s="10">
        <v>4069.5428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1</v>
      </c>
      <c r="R50" s="10">
        <v>0</v>
      </c>
      <c r="S50" s="10">
        <v>0</v>
      </c>
      <c r="T50" s="10">
        <v>0</v>
      </c>
      <c r="U50" s="10">
        <v>0</v>
      </c>
      <c r="V50" s="10">
        <v>1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4</v>
      </c>
      <c r="AG50" s="10">
        <v>12</v>
      </c>
      <c r="AH50" s="10">
        <v>5.8</v>
      </c>
      <c r="AI50" s="10">
        <v>39</v>
      </c>
      <c r="AJ50" s="7">
        <f>B50/C50</f>
        <v>3.945719944</v>
      </c>
      <c r="AK50" s="11"/>
      <c r="AL50" s="11"/>
    </row>
    <row r="51" ht="34.9" customHeight="1">
      <c r="A51" t="s" s="9">
        <v>74</v>
      </c>
      <c r="B51" s="10">
        <v>162.360636</v>
      </c>
      <c r="C51" s="10">
        <v>90</v>
      </c>
      <c r="D51" s="10">
        <v>3696</v>
      </c>
      <c r="E51" s="10">
        <v>2456.54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1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1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1</v>
      </c>
      <c r="AB51" s="10">
        <v>0</v>
      </c>
      <c r="AC51" s="10">
        <v>0</v>
      </c>
      <c r="AD51" s="10">
        <v>0</v>
      </c>
      <c r="AE51" s="10">
        <v>0</v>
      </c>
      <c r="AF51" s="10">
        <v>5</v>
      </c>
      <c r="AG51" s="10">
        <v>12</v>
      </c>
      <c r="AH51" s="10">
        <v>6.9</v>
      </c>
      <c r="AI51" s="10">
        <v>54</v>
      </c>
      <c r="AJ51" s="7">
        <f>B51/C51</f>
        <v>1.804007066666667</v>
      </c>
      <c r="AK51" s="11"/>
      <c r="AL51" s="11"/>
    </row>
    <row r="52" ht="34.9" customHeight="1">
      <c r="A52" t="s" s="9">
        <v>75</v>
      </c>
      <c r="B52" s="10">
        <v>120.455994</v>
      </c>
      <c r="C52" s="10">
        <v>40</v>
      </c>
      <c r="D52" s="10">
        <v>3122</v>
      </c>
      <c r="E52" s="10">
        <v>4405</v>
      </c>
      <c r="F52" s="10">
        <v>0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1</v>
      </c>
      <c r="Q52" s="10">
        <v>0</v>
      </c>
      <c r="R52" s="10">
        <v>0</v>
      </c>
      <c r="S52" s="10">
        <v>0</v>
      </c>
      <c r="T52" s="10">
        <v>1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2</v>
      </c>
      <c r="AG52" s="10">
        <v>2</v>
      </c>
      <c r="AH52" s="10">
        <v>7.3</v>
      </c>
      <c r="AI52" s="10">
        <v>64</v>
      </c>
      <c r="AJ52" s="7">
        <f>B52/C52</f>
        <v>3.01139985</v>
      </c>
      <c r="AK52" s="11"/>
      <c r="AL52" s="11"/>
    </row>
    <row r="53" ht="34.9" customHeight="1">
      <c r="A53" t="s" s="9">
        <v>76</v>
      </c>
      <c r="B53" s="10">
        <v>143.695338</v>
      </c>
      <c r="C53" s="10">
        <v>65</v>
      </c>
      <c r="D53" s="10">
        <v>3702</v>
      </c>
      <c r="E53" s="10">
        <v>3814.167</v>
      </c>
      <c r="F53" s="10">
        <v>0</v>
      </c>
      <c r="G53" s="10">
        <v>0</v>
      </c>
      <c r="H53" s="10">
        <v>1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1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1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2</v>
      </c>
      <c r="AG53" s="10">
        <v>5</v>
      </c>
      <c r="AH53" s="10">
        <v>6.7</v>
      </c>
      <c r="AI53" s="10">
        <v>71</v>
      </c>
      <c r="AJ53" s="7">
        <f>B53/C53</f>
        <v>2.210697507692307</v>
      </c>
      <c r="AK53" s="11"/>
      <c r="AL53" s="11"/>
    </row>
    <row r="54" ht="34.9" customHeight="1">
      <c r="A54" t="s" s="9">
        <v>77</v>
      </c>
      <c r="B54" s="10">
        <v>123.729176</v>
      </c>
      <c r="C54" s="10">
        <v>80</v>
      </c>
      <c r="D54" s="10">
        <v>2958</v>
      </c>
      <c r="E54" s="10">
        <v>3016.5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1</v>
      </c>
      <c r="O54" s="10">
        <v>0</v>
      </c>
      <c r="P54" s="10">
        <v>0</v>
      </c>
      <c r="Q54" s="10">
        <v>1</v>
      </c>
      <c r="R54" s="10">
        <v>0</v>
      </c>
      <c r="S54" s="10">
        <v>0</v>
      </c>
      <c r="T54" s="10">
        <v>0</v>
      </c>
      <c r="U54" s="10">
        <v>1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2</v>
      </c>
      <c r="AG54" s="10">
        <v>3</v>
      </c>
      <c r="AH54" s="10">
        <v>5.9</v>
      </c>
      <c r="AI54" s="10">
        <v>42</v>
      </c>
      <c r="AJ54" s="7">
        <f>B54/C54</f>
        <v>1.5466147</v>
      </c>
      <c r="AK54" s="11"/>
      <c r="AL54" s="11"/>
    </row>
    <row r="55" ht="34.9" customHeight="1">
      <c r="A55" t="s" s="9">
        <v>78</v>
      </c>
      <c r="B55" s="10">
        <v>121.975011</v>
      </c>
      <c r="C55" s="10">
        <v>100</v>
      </c>
      <c r="D55" s="10">
        <v>2813</v>
      </c>
      <c r="E55" s="10">
        <v>330.8</v>
      </c>
      <c r="F55" s="10">
        <v>0</v>
      </c>
      <c r="G55" s="10">
        <v>1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1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1</v>
      </c>
      <c r="AE55" s="10">
        <v>0</v>
      </c>
      <c r="AF55" s="10">
        <v>3</v>
      </c>
      <c r="AG55" s="10">
        <v>13</v>
      </c>
      <c r="AH55" s="10">
        <v>6.9</v>
      </c>
      <c r="AI55" s="10">
        <v>64</v>
      </c>
      <c r="AJ55" s="7">
        <f>B55/C55</f>
        <v>1.21975011</v>
      </c>
      <c r="AK55" s="11"/>
      <c r="AL55" s="11"/>
    </row>
    <row r="56" ht="34.9" customHeight="1">
      <c r="A56" t="s" s="9">
        <v>79</v>
      </c>
      <c r="B56" s="10">
        <v>72.178895</v>
      </c>
      <c r="C56" s="10">
        <v>110</v>
      </c>
      <c r="D56" s="10">
        <v>2801</v>
      </c>
      <c r="E56" s="10">
        <v>3234.24</v>
      </c>
      <c r="F56" s="10">
        <v>0</v>
      </c>
      <c r="G56" s="10">
        <v>0</v>
      </c>
      <c r="H56" s="10">
        <v>1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1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2</v>
      </c>
      <c r="AG56" s="10">
        <v>2</v>
      </c>
      <c r="AH56" s="10">
        <v>5.8</v>
      </c>
      <c r="AI56" s="10">
        <v>49</v>
      </c>
      <c r="AJ56" s="7">
        <f>B56/C56</f>
        <v>0.6561717727272727</v>
      </c>
      <c r="AK56" s="11"/>
      <c r="AL56" s="11"/>
    </row>
    <row r="57" ht="34.9" customHeight="1">
      <c r="A57" t="s" s="9">
        <v>80</v>
      </c>
      <c r="B57" s="10">
        <v>1518.812988</v>
      </c>
      <c r="C57" s="10">
        <v>220</v>
      </c>
      <c r="D57" s="10">
        <v>4349</v>
      </c>
      <c r="E57" s="10">
        <v>6819.3167</v>
      </c>
      <c r="F57" s="10">
        <v>0</v>
      </c>
      <c r="G57" s="10">
        <v>0</v>
      </c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1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1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38</v>
      </c>
      <c r="AG57" s="10">
        <v>79</v>
      </c>
      <c r="AH57" s="10">
        <v>8.1</v>
      </c>
      <c r="AI57" s="10">
        <v>69</v>
      </c>
      <c r="AJ57" s="7">
        <f>B57/C57</f>
        <v>6.903695399999999</v>
      </c>
      <c r="AK57" s="11"/>
      <c r="AL57" s="11"/>
    </row>
    <row r="58" ht="34.9" customHeight="1">
      <c r="A58" t="s" s="9">
        <v>81</v>
      </c>
      <c r="B58" s="10">
        <v>1004.558444</v>
      </c>
      <c r="C58" s="10">
        <v>185</v>
      </c>
      <c r="D58" s="10">
        <v>4366</v>
      </c>
      <c r="E58" s="10">
        <v>4853.3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1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2</v>
      </c>
      <c r="AF58" s="10">
        <v>152</v>
      </c>
      <c r="AG58" s="10">
        <v>155</v>
      </c>
      <c r="AH58" s="10">
        <v>9</v>
      </c>
      <c r="AI58" s="10">
        <v>82</v>
      </c>
      <c r="AJ58" s="7">
        <f>B58/C58</f>
        <v>5.430045643243243</v>
      </c>
      <c r="AK58" s="11"/>
      <c r="AL58" s="11"/>
    </row>
    <row r="59" ht="34.9" customHeight="1">
      <c r="A59" t="s" s="9">
        <v>82</v>
      </c>
      <c r="B59" s="10">
        <v>1405.403694</v>
      </c>
      <c r="C59" s="10">
        <v>250</v>
      </c>
      <c r="D59" s="10">
        <v>4276</v>
      </c>
      <c r="E59" s="10">
        <v>6622.5375</v>
      </c>
      <c r="F59" s="10">
        <v>0</v>
      </c>
      <c r="G59" s="10">
        <v>0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1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1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7</v>
      </c>
      <c r="AG59" s="10">
        <v>45</v>
      </c>
      <c r="AH59" s="10">
        <v>7.4</v>
      </c>
      <c r="AI59" s="10">
        <v>66</v>
      </c>
      <c r="AJ59" s="7">
        <f>B59/C59</f>
        <v>5.621614776</v>
      </c>
      <c r="AK59" s="11"/>
      <c r="AL59" s="11"/>
    </row>
    <row r="60" ht="34.9" customHeight="1">
      <c r="A60" t="s" s="9">
        <v>83</v>
      </c>
      <c r="B60" s="10">
        <v>1084.939099</v>
      </c>
      <c r="C60" s="10">
        <v>250</v>
      </c>
      <c r="D60" s="10">
        <v>4404</v>
      </c>
      <c r="E60" s="10">
        <v>4903.0583</v>
      </c>
      <c r="F60" s="10">
        <v>1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1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1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38</v>
      </c>
      <c r="AG60" s="10">
        <v>102</v>
      </c>
      <c r="AH60" s="10">
        <v>8.4</v>
      </c>
      <c r="AI60" s="10">
        <v>78</v>
      </c>
      <c r="AJ60" s="7">
        <f>B60/C60</f>
        <v>4.339756395999999</v>
      </c>
      <c r="AK60" s="11"/>
      <c r="AL60" s="11"/>
    </row>
    <row r="61" ht="34.9" customHeight="1">
      <c r="A61" t="s" s="9">
        <v>84</v>
      </c>
      <c r="B61" s="10">
        <v>821.8470119999999</v>
      </c>
      <c r="C61" s="10">
        <v>149</v>
      </c>
      <c r="D61" s="10">
        <v>4165</v>
      </c>
      <c r="E61" s="10">
        <v>3159.625</v>
      </c>
      <c r="F61" s="10">
        <v>1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1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7.5</v>
      </c>
      <c r="AI61" s="10">
        <v>76</v>
      </c>
      <c r="AJ61" s="7">
        <f>B61/C61</f>
        <v>5.515751758389261</v>
      </c>
      <c r="AK61" s="11"/>
      <c r="AL61" s="11"/>
    </row>
    <row r="62" ht="34.9" customHeight="1">
      <c r="A62" t="s" s="9">
        <v>85</v>
      </c>
      <c r="B62" s="10">
        <v>1214.811252</v>
      </c>
      <c r="C62" s="10">
        <v>200</v>
      </c>
      <c r="D62" s="10">
        <v>4253</v>
      </c>
      <c r="E62" s="10">
        <v>5005.22</v>
      </c>
      <c r="F62" s="10">
        <v>0</v>
      </c>
      <c r="G62" s="10">
        <v>0</v>
      </c>
      <c r="H62" s="10">
        <v>1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1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17</v>
      </c>
      <c r="AG62" s="10">
        <v>61</v>
      </c>
      <c r="AH62" s="10">
        <v>7.2</v>
      </c>
      <c r="AI62" s="10">
        <v>62</v>
      </c>
      <c r="AJ62" s="7">
        <f>B62/C62</f>
        <v>6.07405626</v>
      </c>
      <c r="AK62" s="11"/>
      <c r="AL62" s="11"/>
    </row>
    <row r="63" ht="34.9" customHeight="1">
      <c r="A63" t="s" s="9">
        <v>86</v>
      </c>
      <c r="B63" s="10">
        <v>1153.304495</v>
      </c>
      <c r="C63" s="10">
        <v>250</v>
      </c>
      <c r="D63" s="10">
        <v>4226</v>
      </c>
      <c r="E63" s="10">
        <v>4958.51875</v>
      </c>
      <c r="F63" s="10">
        <v>0</v>
      </c>
      <c r="G63" s="10">
        <v>0</v>
      </c>
      <c r="H63" s="10">
        <v>1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1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1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16</v>
      </c>
      <c r="AG63" s="10">
        <v>65</v>
      </c>
      <c r="AH63" s="10">
        <v>7.8</v>
      </c>
      <c r="AI63" s="10">
        <v>75</v>
      </c>
      <c r="AJ63" s="7">
        <f>B63/C63</f>
        <v>4.61321798</v>
      </c>
      <c r="AK63" s="11"/>
      <c r="AL63" s="11"/>
    </row>
    <row r="64" ht="34.9" customHeight="1">
      <c r="A64" t="s" s="9">
        <v>87</v>
      </c>
      <c r="B64" s="10">
        <v>821.7085510000001</v>
      </c>
      <c r="C64" s="10">
        <v>139</v>
      </c>
      <c r="D64" s="10">
        <v>3876</v>
      </c>
      <c r="E64" s="10">
        <v>4181.26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1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16</v>
      </c>
      <c r="AG64" s="10">
        <v>58</v>
      </c>
      <c r="AH64" s="10">
        <v>7.3</v>
      </c>
      <c r="AI64" s="10">
        <v>73</v>
      </c>
      <c r="AJ64" s="7">
        <f>B64/C64</f>
        <v>5.911572309352518</v>
      </c>
      <c r="AK64" s="11"/>
      <c r="AL64" s="11"/>
    </row>
    <row r="65" ht="34.9" customHeight="1">
      <c r="A65" t="s" s="9">
        <v>88</v>
      </c>
      <c r="B65" s="10">
        <v>863.756051</v>
      </c>
      <c r="C65" s="10">
        <v>200</v>
      </c>
      <c r="D65" s="10">
        <v>4347</v>
      </c>
      <c r="E65" s="10">
        <v>4490.15</v>
      </c>
      <c r="F65" s="10">
        <v>0</v>
      </c>
      <c r="G65" s="10">
        <v>0</v>
      </c>
      <c r="H65" s="10">
        <v>1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1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1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7.7</v>
      </c>
      <c r="AI65" s="10">
        <v>67</v>
      </c>
      <c r="AJ65" s="7">
        <f>B65/C65</f>
        <v>4.318780255</v>
      </c>
      <c r="AK65" s="11"/>
      <c r="AL65" s="11"/>
    </row>
    <row r="66" ht="34.9" customHeight="1">
      <c r="A66" t="s" s="9">
        <v>89</v>
      </c>
      <c r="B66" s="10">
        <v>783.766341</v>
      </c>
      <c r="C66" s="10">
        <v>200</v>
      </c>
      <c r="D66" s="10">
        <v>4166</v>
      </c>
      <c r="E66" s="10">
        <v>3948.4833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1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1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1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1</v>
      </c>
      <c r="AF66" s="10">
        <v>23</v>
      </c>
      <c r="AG66" s="10">
        <v>59</v>
      </c>
      <c r="AH66" s="10">
        <v>7.3</v>
      </c>
      <c r="AI66" s="10">
        <v>83</v>
      </c>
      <c r="AJ66" s="7">
        <f>B66/C66</f>
        <v>3.918831705</v>
      </c>
      <c r="AK66" s="11"/>
      <c r="AL66" s="11"/>
    </row>
    <row r="67" ht="34.9" customHeight="1">
      <c r="A67" t="s" s="9">
        <v>90</v>
      </c>
      <c r="B67" s="10">
        <v>783.112979</v>
      </c>
      <c r="C67" s="10">
        <v>58</v>
      </c>
      <c r="D67" s="10">
        <v>3856</v>
      </c>
      <c r="E67" s="10">
        <v>3859.1</v>
      </c>
      <c r="F67" s="10">
        <v>0</v>
      </c>
      <c r="G67" s="10">
        <v>0</v>
      </c>
      <c r="H67" s="10">
        <v>0</v>
      </c>
      <c r="I67" s="10">
        <v>0</v>
      </c>
      <c r="J67" s="10">
        <v>1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1</v>
      </c>
      <c r="S67" s="10">
        <v>0</v>
      </c>
      <c r="T67" s="10">
        <v>1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8</v>
      </c>
      <c r="AI67" s="10">
        <v>65</v>
      </c>
      <c r="AJ67" s="7">
        <f>B67/C67</f>
        <v>13.5019479137931</v>
      </c>
      <c r="AK67" s="11"/>
      <c r="AL67" s="11"/>
    </row>
    <row r="68" ht="34.9" customHeight="1">
      <c r="A68" t="s" s="9">
        <v>91</v>
      </c>
      <c r="B68" s="10">
        <v>890.871626</v>
      </c>
      <c r="C68" s="10">
        <v>258</v>
      </c>
      <c r="D68" s="10">
        <v>4324</v>
      </c>
      <c r="E68" s="10">
        <v>3625.95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1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1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1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3</v>
      </c>
      <c r="AG68" s="10">
        <v>32</v>
      </c>
      <c r="AH68" s="10">
        <v>6.2</v>
      </c>
      <c r="AI68" s="10">
        <v>59</v>
      </c>
      <c r="AJ68" s="7">
        <f>B68/C68</f>
        <v>3.452990798449612</v>
      </c>
      <c r="AK68" s="11"/>
      <c r="AL68" s="11"/>
    </row>
    <row r="69" ht="34.9" customHeight="1">
      <c r="A69" t="s" s="9">
        <v>92</v>
      </c>
      <c r="B69" s="10">
        <v>880.166924</v>
      </c>
      <c r="C69" s="10">
        <v>175</v>
      </c>
      <c r="D69" s="10">
        <v>4348</v>
      </c>
      <c r="E69" s="10">
        <v>4961.84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1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1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1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7.5</v>
      </c>
      <c r="AI69" s="10">
        <v>73</v>
      </c>
      <c r="AJ69" s="7">
        <f>B69/C69</f>
        <v>5.02952528</v>
      </c>
      <c r="AK69" s="11"/>
      <c r="AL69" s="11"/>
    </row>
    <row r="70" ht="34.9" customHeight="1">
      <c r="A70" t="s" s="9">
        <v>93</v>
      </c>
      <c r="B70" s="10">
        <v>773.328629</v>
      </c>
      <c r="C70" s="10">
        <v>170</v>
      </c>
      <c r="D70" s="10">
        <v>4088</v>
      </c>
      <c r="E70" s="10">
        <v>4329.5083</v>
      </c>
      <c r="F70" s="10">
        <v>0</v>
      </c>
      <c r="G70" s="10">
        <v>0</v>
      </c>
      <c r="H70" s="10">
        <v>1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1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1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52</v>
      </c>
      <c r="AG70" s="10">
        <v>99</v>
      </c>
      <c r="AH70" s="10">
        <v>8.1</v>
      </c>
      <c r="AI70" s="10">
        <v>76</v>
      </c>
      <c r="AJ70" s="7">
        <f>B70/C70</f>
        <v>4.548991935294118</v>
      </c>
      <c r="AK70" s="11"/>
      <c r="AL70" s="11"/>
    </row>
    <row r="71" ht="34.9" customHeight="1">
      <c r="A71" t="s" s="9">
        <v>94</v>
      </c>
      <c r="B71" s="10">
        <v>873.634919</v>
      </c>
      <c r="C71" s="10">
        <v>250</v>
      </c>
      <c r="D71" s="10">
        <v>4256</v>
      </c>
      <c r="E71" s="10">
        <v>4010.13</v>
      </c>
      <c r="F71" s="10">
        <v>1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1</v>
      </c>
      <c r="R71" s="10">
        <v>0</v>
      </c>
      <c r="S71" s="10">
        <v>0</v>
      </c>
      <c r="T71" s="10">
        <v>0</v>
      </c>
      <c r="U71" s="10">
        <v>1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14</v>
      </c>
      <c r="AG71" s="10">
        <v>30</v>
      </c>
      <c r="AH71" s="10">
        <v>6.6</v>
      </c>
      <c r="AI71" s="10">
        <v>44</v>
      </c>
      <c r="AJ71" s="7">
        <f>B71/C71</f>
        <v>3.494539676</v>
      </c>
      <c r="AK71" s="11"/>
      <c r="AL71" s="11"/>
    </row>
    <row r="72" ht="34.9" customHeight="1">
      <c r="A72" t="s" s="9">
        <v>95</v>
      </c>
      <c r="B72" s="10">
        <v>746.846894</v>
      </c>
      <c r="C72" s="10">
        <v>175</v>
      </c>
      <c r="D72" s="10">
        <v>4255</v>
      </c>
      <c r="E72" s="10">
        <v>3176.9</v>
      </c>
      <c r="F72" s="10">
        <v>1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1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1</v>
      </c>
      <c r="AA72" s="10">
        <v>0</v>
      </c>
      <c r="AB72" s="10">
        <v>0</v>
      </c>
      <c r="AC72" s="10">
        <v>0</v>
      </c>
      <c r="AD72" s="10">
        <v>0</v>
      </c>
      <c r="AE72" s="10">
        <v>1</v>
      </c>
      <c r="AF72" s="10">
        <v>16</v>
      </c>
      <c r="AG72" s="10">
        <v>37</v>
      </c>
      <c r="AH72" s="10">
        <v>6.1</v>
      </c>
      <c r="AI72" s="10">
        <v>40</v>
      </c>
      <c r="AJ72" s="7">
        <f>B72/C72</f>
        <v>4.267696537142857</v>
      </c>
      <c r="AK72" s="11"/>
      <c r="AL72" s="11"/>
    </row>
    <row r="73" ht="34.9" customHeight="1">
      <c r="A73" t="s" s="9">
        <v>96</v>
      </c>
      <c r="B73" s="10">
        <v>585.174222</v>
      </c>
      <c r="C73" s="10">
        <v>140</v>
      </c>
      <c r="D73" s="10">
        <v>4154</v>
      </c>
      <c r="E73" s="10">
        <v>5316.3625</v>
      </c>
      <c r="F73" s="10">
        <v>0</v>
      </c>
      <c r="G73" s="10">
        <v>0</v>
      </c>
      <c r="H73" s="10">
        <v>0</v>
      </c>
      <c r="I73" s="10">
        <v>1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1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1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20</v>
      </c>
      <c r="AG73" s="10">
        <v>65</v>
      </c>
      <c r="AH73" s="10">
        <v>7.9</v>
      </c>
      <c r="AI73" s="10">
        <v>79</v>
      </c>
      <c r="AJ73" s="7">
        <f>B73/C73</f>
        <v>4.179815871428572</v>
      </c>
      <c r="AK73" s="11"/>
      <c r="AL73" s="11"/>
    </row>
    <row r="74" ht="34.9" customHeight="1">
      <c r="A74" t="s" s="9">
        <v>97</v>
      </c>
      <c r="B74" s="10">
        <v>853.970636</v>
      </c>
      <c r="C74" s="10">
        <v>180</v>
      </c>
      <c r="D74" s="10">
        <v>4080</v>
      </c>
      <c r="E74" s="10">
        <v>5529.05</v>
      </c>
      <c r="F74" s="10">
        <v>0</v>
      </c>
      <c r="G74" s="10">
        <v>0</v>
      </c>
      <c r="H74" s="10">
        <v>1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1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1</v>
      </c>
      <c r="AD74" s="10">
        <v>0</v>
      </c>
      <c r="AE74" s="10">
        <v>0</v>
      </c>
      <c r="AF74" s="10">
        <v>0</v>
      </c>
      <c r="AG74" s="10">
        <v>0</v>
      </c>
      <c r="AH74" s="10">
        <v>7.9</v>
      </c>
      <c r="AI74" s="10">
        <v>74</v>
      </c>
      <c r="AJ74" s="7">
        <f>B74/C74</f>
        <v>4.744281311111111</v>
      </c>
      <c r="AK74" s="11"/>
      <c r="AL74" s="11"/>
    </row>
    <row r="75" ht="34.9" customHeight="1">
      <c r="A75" t="s" s="9">
        <v>98</v>
      </c>
      <c r="B75" s="10">
        <v>623.933331</v>
      </c>
      <c r="C75" s="10">
        <v>200</v>
      </c>
      <c r="D75" s="10">
        <v>4390</v>
      </c>
      <c r="E75" s="10">
        <v>5042.4</v>
      </c>
      <c r="F75" s="10">
        <v>0</v>
      </c>
      <c r="G75" s="10">
        <v>0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1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1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7</v>
      </c>
      <c r="AG75" s="10">
        <v>42</v>
      </c>
      <c r="AH75" s="10">
        <v>7</v>
      </c>
      <c r="AI75" s="10">
        <v>57</v>
      </c>
      <c r="AJ75" s="7">
        <f>B75/C75</f>
        <v>3.119666655</v>
      </c>
      <c r="AK75" s="11"/>
      <c r="AL75" s="11"/>
    </row>
    <row r="76" ht="34.9" customHeight="1">
      <c r="A76" t="s" s="9">
        <v>99</v>
      </c>
      <c r="B76" s="10">
        <v>668.045518</v>
      </c>
      <c r="C76" s="10">
        <v>225</v>
      </c>
      <c r="D76" s="10">
        <v>4207</v>
      </c>
      <c r="E76" s="10">
        <v>3729.8429</v>
      </c>
      <c r="F76" s="10">
        <v>1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1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7</v>
      </c>
      <c r="AG76" s="10">
        <v>46</v>
      </c>
      <c r="AH76" s="10">
        <v>7.1</v>
      </c>
      <c r="AI76" s="10">
        <v>55</v>
      </c>
      <c r="AJ76" s="7">
        <f>B76/C76</f>
        <v>2.969091191111111</v>
      </c>
      <c r="AK76" s="11"/>
      <c r="AL76" s="11"/>
    </row>
    <row r="77" ht="34.9" customHeight="1">
      <c r="A77" t="s" s="9">
        <v>100</v>
      </c>
      <c r="B77" s="10">
        <v>757.930663</v>
      </c>
      <c r="C77" s="10">
        <v>230</v>
      </c>
      <c r="D77" s="10">
        <v>4318</v>
      </c>
      <c r="E77" s="10">
        <v>2882.88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1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2</v>
      </c>
      <c r="AG77" s="10">
        <v>31</v>
      </c>
      <c r="AH77" s="10">
        <v>7</v>
      </c>
      <c r="AI77" s="10">
        <v>66</v>
      </c>
      <c r="AJ77" s="7">
        <f>B77/C77</f>
        <v>3.295350708695652</v>
      </c>
      <c r="AK77" s="11"/>
      <c r="AL77" s="11"/>
    </row>
    <row r="78" ht="34.9" customHeight="1">
      <c r="A78" t="s" s="9">
        <v>101</v>
      </c>
      <c r="B78" s="10">
        <v>714.264267</v>
      </c>
      <c r="C78" s="10">
        <v>170</v>
      </c>
      <c r="D78" s="10">
        <v>3938</v>
      </c>
      <c r="E78" s="10">
        <v>5528.575</v>
      </c>
      <c r="F78" s="10">
        <v>0</v>
      </c>
      <c r="G78" s="10">
        <v>0</v>
      </c>
      <c r="H78" s="10">
        <v>1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1</v>
      </c>
      <c r="R78" s="10">
        <v>0</v>
      </c>
      <c r="S78" s="10">
        <v>0</v>
      </c>
      <c r="T78" s="10">
        <v>0</v>
      </c>
      <c r="U78" s="10">
        <v>0</v>
      </c>
      <c r="V78" s="10">
        <v>1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5</v>
      </c>
      <c r="AG78" s="10">
        <v>50</v>
      </c>
      <c r="AH78" s="10">
        <v>7.8</v>
      </c>
      <c r="AI78" s="10">
        <v>70</v>
      </c>
      <c r="AJ78" s="7">
        <f>B78/C78</f>
        <v>4.201554511764706</v>
      </c>
      <c r="AK78" s="11"/>
      <c r="AL78" s="11"/>
    </row>
    <row r="79" ht="34.9" customHeight="1">
      <c r="A79" t="s" s="9">
        <v>102</v>
      </c>
      <c r="B79" s="10">
        <v>411.348924</v>
      </c>
      <c r="C79" s="10">
        <v>35</v>
      </c>
      <c r="D79" s="10">
        <v>2201</v>
      </c>
      <c r="E79" s="10">
        <v>3097.73</v>
      </c>
      <c r="F79" s="10">
        <v>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1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1</v>
      </c>
      <c r="AF79" s="10">
        <v>8</v>
      </c>
      <c r="AG79" s="10">
        <v>26</v>
      </c>
      <c r="AH79" s="10">
        <v>7.6</v>
      </c>
      <c r="AI79" s="10">
        <v>69</v>
      </c>
      <c r="AJ79" s="7">
        <f>B79/C79</f>
        <v>11.7528264</v>
      </c>
      <c r="AK79" s="11"/>
      <c r="AL79" s="11"/>
    </row>
    <row r="80" ht="34.9" customHeight="1">
      <c r="A80" t="s" s="9">
        <v>103</v>
      </c>
      <c r="B80" s="10">
        <v>589.390539</v>
      </c>
      <c r="C80" s="10">
        <v>90</v>
      </c>
      <c r="D80" s="10">
        <v>3180</v>
      </c>
      <c r="E80" s="10">
        <v>6430.75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1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1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1</v>
      </c>
      <c r="AF80" s="10">
        <v>19</v>
      </c>
      <c r="AG80" s="10">
        <v>39</v>
      </c>
      <c r="AH80" s="10">
        <v>7.3</v>
      </c>
      <c r="AI80" s="10">
        <v>71</v>
      </c>
      <c r="AJ80" s="7">
        <f>B80/C80</f>
        <v>6.548783766666666</v>
      </c>
      <c r="AK80" s="11"/>
      <c r="AL80" s="11"/>
    </row>
    <row r="81" ht="34.9" customHeight="1">
      <c r="A81" t="s" s="9">
        <v>104</v>
      </c>
      <c r="B81" s="10">
        <v>459.359555</v>
      </c>
      <c r="C81" s="10">
        <v>210</v>
      </c>
      <c r="D81" s="10">
        <v>3714</v>
      </c>
      <c r="E81" s="10">
        <v>3688.1455</v>
      </c>
      <c r="F81" s="10">
        <v>0</v>
      </c>
      <c r="G81" s="10">
        <v>0</v>
      </c>
      <c r="H81" s="10">
        <v>0</v>
      </c>
      <c r="I81" s="10">
        <v>0</v>
      </c>
      <c r="J81" s="10">
        <v>1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1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1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7</v>
      </c>
      <c r="AG81" s="10">
        <v>37</v>
      </c>
      <c r="AH81" s="10">
        <v>6.7</v>
      </c>
      <c r="AI81" s="10">
        <v>58</v>
      </c>
      <c r="AJ81" s="7">
        <f>B81/C81</f>
        <v>2.187426452380953</v>
      </c>
      <c r="AK81" s="11"/>
      <c r="AL81" s="11"/>
    </row>
    <row r="82" ht="34.9" customHeight="1">
      <c r="A82" t="s" s="9">
        <v>105</v>
      </c>
      <c r="B82" s="10">
        <v>747.8627750000001</v>
      </c>
      <c r="C82" s="10">
        <v>200</v>
      </c>
      <c r="D82" s="10">
        <v>4001</v>
      </c>
      <c r="E82" s="10">
        <v>4158.169</v>
      </c>
      <c r="F82" s="10">
        <v>0</v>
      </c>
      <c r="G82" s="10">
        <v>0</v>
      </c>
      <c r="H82" s="10">
        <v>0</v>
      </c>
      <c r="I82" s="10">
        <v>0</v>
      </c>
      <c r="J82" s="10">
        <v>1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1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1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15</v>
      </c>
      <c r="AG82" s="10">
        <v>47</v>
      </c>
      <c r="AH82" s="10">
        <v>8</v>
      </c>
      <c r="AI82" s="10">
        <v>75</v>
      </c>
      <c r="AJ82" s="7">
        <f>B82/C82</f>
        <v>3.739313875</v>
      </c>
      <c r="AK82" s="11"/>
      <c r="AL82" s="11"/>
    </row>
    <row r="83" ht="34.9" customHeight="1">
      <c r="A83" t="s" s="9">
        <v>106</v>
      </c>
      <c r="B83" s="10">
        <v>677.718395</v>
      </c>
      <c r="C83" s="10">
        <v>165</v>
      </c>
      <c r="D83" s="10">
        <v>3882</v>
      </c>
      <c r="E83" s="10">
        <v>18488.4</v>
      </c>
      <c r="F83" s="10">
        <v>0</v>
      </c>
      <c r="G83" s="10">
        <v>0</v>
      </c>
      <c r="H83" s="10">
        <v>1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1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1</v>
      </c>
      <c r="AD83" s="10">
        <v>0</v>
      </c>
      <c r="AE83" s="10">
        <v>0</v>
      </c>
      <c r="AF83" s="10">
        <v>0</v>
      </c>
      <c r="AG83" s="10">
        <v>0</v>
      </c>
      <c r="AH83" s="10">
        <v>7.5</v>
      </c>
      <c r="AI83" s="10">
        <v>72</v>
      </c>
      <c r="AJ83" s="7">
        <f>B83/C83</f>
        <v>4.107384212121212</v>
      </c>
      <c r="AK83" s="11"/>
      <c r="AL83" s="11"/>
    </row>
    <row r="84" ht="34.9" customHeight="1">
      <c r="A84" t="s" s="9">
        <v>107</v>
      </c>
      <c r="B84" s="10">
        <v>619.021436</v>
      </c>
      <c r="C84" s="10">
        <v>97</v>
      </c>
      <c r="D84" s="10">
        <v>4071</v>
      </c>
      <c r="E84" s="10">
        <v>3593.6</v>
      </c>
      <c r="F84" s="10">
        <v>0</v>
      </c>
      <c r="G84" s="10">
        <v>0</v>
      </c>
      <c r="H84" s="10">
        <v>0</v>
      </c>
      <c r="I84" s="10">
        <v>0</v>
      </c>
      <c r="J84" s="10">
        <v>1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1</v>
      </c>
      <c r="S84" s="10">
        <v>0</v>
      </c>
      <c r="T84" s="10">
        <v>0</v>
      </c>
      <c r="U84" s="10">
        <v>1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8.1</v>
      </c>
      <c r="AI84" s="10">
        <v>77</v>
      </c>
      <c r="AJ84" s="7">
        <f>B84/C84</f>
        <v>6.381664288659794</v>
      </c>
      <c r="AK84" s="11"/>
      <c r="AL84" s="11"/>
    </row>
    <row r="85" ht="34.9" customHeight="1">
      <c r="A85" t="s" s="9">
        <v>108</v>
      </c>
      <c r="B85" s="10">
        <v>657.818612</v>
      </c>
      <c r="C85" s="10">
        <v>165</v>
      </c>
      <c r="D85" s="10">
        <v>3773</v>
      </c>
      <c r="E85" s="10">
        <v>3536</v>
      </c>
      <c r="F85" s="10">
        <v>0</v>
      </c>
      <c r="G85" s="10">
        <v>0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1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1</v>
      </c>
      <c r="AD85" s="10">
        <v>0</v>
      </c>
      <c r="AE85" s="10">
        <v>1</v>
      </c>
      <c r="AF85" s="10">
        <v>16</v>
      </c>
      <c r="AG85" s="10">
        <v>57</v>
      </c>
      <c r="AH85" s="10">
        <v>7.8</v>
      </c>
      <c r="AI85" s="10">
        <v>74</v>
      </c>
      <c r="AJ85" s="7">
        <f>B85/C85</f>
        <v>3.986779466666667</v>
      </c>
      <c r="AK85" s="11"/>
      <c r="AL85" s="11"/>
    </row>
    <row r="86" ht="34.9" customHeight="1">
      <c r="A86" t="s" s="9">
        <v>109</v>
      </c>
      <c r="B86" s="10">
        <v>407.711549</v>
      </c>
      <c r="C86" s="10">
        <v>110</v>
      </c>
      <c r="D86" s="10">
        <v>3749</v>
      </c>
      <c r="E86" s="10">
        <v>3833.266</v>
      </c>
      <c r="F86" s="10">
        <v>0</v>
      </c>
      <c r="G86" s="10">
        <v>0</v>
      </c>
      <c r="H86" s="10">
        <v>0</v>
      </c>
      <c r="I86" s="10">
        <v>0</v>
      </c>
      <c r="J86" s="10">
        <v>1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1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1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6</v>
      </c>
      <c r="AG86" s="10">
        <v>41</v>
      </c>
      <c r="AH86" s="10">
        <v>7.5</v>
      </c>
      <c r="AI86" s="10">
        <v>68</v>
      </c>
      <c r="AJ86" s="7">
        <f>B86/C86</f>
        <v>3.706468627272727</v>
      </c>
      <c r="AK86" s="11"/>
      <c r="AL86" s="11"/>
    </row>
    <row r="87" ht="34.9" customHeight="1">
      <c r="A87" t="s" s="9">
        <v>110</v>
      </c>
      <c r="B87" s="10">
        <v>374.218673</v>
      </c>
      <c r="C87" s="10">
        <v>150</v>
      </c>
      <c r="D87" s="10">
        <v>3858</v>
      </c>
      <c r="E87" s="10">
        <v>4831.089</v>
      </c>
      <c r="F87" s="10">
        <v>1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1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1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14</v>
      </c>
      <c r="AG87" s="10">
        <v>72</v>
      </c>
      <c r="AH87" s="10">
        <v>8.300000000000001</v>
      </c>
      <c r="AI87" s="10">
        <v>70</v>
      </c>
      <c r="AJ87" s="7">
        <f>B87/C87</f>
        <v>2.494791153333333</v>
      </c>
      <c r="AK87" s="11"/>
      <c r="AL87" s="11"/>
    </row>
    <row r="88" ht="34.9" customHeight="1">
      <c r="A88" t="s" s="9">
        <v>111</v>
      </c>
      <c r="B88" s="10">
        <v>644.571402</v>
      </c>
      <c r="C88" s="10">
        <v>170</v>
      </c>
      <c r="D88" s="10">
        <v>3841</v>
      </c>
      <c r="E88" s="10">
        <v>4601.2455</v>
      </c>
      <c r="F88" s="10">
        <v>0</v>
      </c>
      <c r="G88" s="10">
        <v>0</v>
      </c>
      <c r="H88" s="10">
        <v>1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1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3</v>
      </c>
      <c r="AG88" s="10">
        <v>21</v>
      </c>
      <c r="AH88" s="10">
        <v>7</v>
      </c>
      <c r="AI88" s="10">
        <v>54</v>
      </c>
      <c r="AJ88" s="7">
        <f>B88/C88</f>
        <v>3.791596482352941</v>
      </c>
      <c r="AK88" s="11"/>
      <c r="AL88" s="11"/>
    </row>
    <row r="89" ht="34.9" customHeight="1">
      <c r="A89" t="s" s="9">
        <v>112</v>
      </c>
      <c r="B89" s="10">
        <v>391.081192</v>
      </c>
      <c r="C89" s="10">
        <v>270</v>
      </c>
      <c r="D89" s="10">
        <v>4065</v>
      </c>
      <c r="E89" s="10">
        <v>1478.57</v>
      </c>
      <c r="F89" s="10">
        <v>1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1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1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12</v>
      </c>
      <c r="AG89" s="10">
        <v>40</v>
      </c>
      <c r="AH89" s="10">
        <v>6.1</v>
      </c>
      <c r="AI89" s="10">
        <v>72</v>
      </c>
      <c r="AJ89" s="7">
        <f>B89/C89</f>
        <v>1.448448859259259</v>
      </c>
      <c r="AK89" s="11"/>
      <c r="AL89" s="11"/>
    </row>
    <row r="90" ht="34.9" customHeight="1">
      <c r="A90" t="s" s="9">
        <v>113</v>
      </c>
      <c r="B90" s="10">
        <v>493.333584</v>
      </c>
      <c r="C90" s="10">
        <v>125</v>
      </c>
      <c r="D90" s="10">
        <v>3980</v>
      </c>
      <c r="E90" s="10">
        <v>2076.7</v>
      </c>
      <c r="F90" s="10">
        <v>0</v>
      </c>
      <c r="G90" s="10">
        <v>0</v>
      </c>
      <c r="H90" s="10">
        <v>0</v>
      </c>
      <c r="I90" s="10">
        <v>1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1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1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1</v>
      </c>
      <c r="AG90" s="10">
        <v>10</v>
      </c>
      <c r="AH90" s="10">
        <v>5.8</v>
      </c>
      <c r="AI90" s="10">
        <v>31</v>
      </c>
      <c r="AJ90" s="7">
        <f>B90/C90</f>
        <v>3.946668672</v>
      </c>
      <c r="AK90" s="11"/>
      <c r="AL90" s="11"/>
    </row>
    <row r="91" ht="34.9" customHeight="1">
      <c r="A91" t="s" s="9">
        <v>114</v>
      </c>
      <c r="B91" s="10">
        <v>441.818803</v>
      </c>
      <c r="C91" s="10">
        <v>140</v>
      </c>
      <c r="D91" s="10">
        <v>3641</v>
      </c>
      <c r="E91" s="10">
        <v>4190.775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1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4</v>
      </c>
      <c r="AG91" s="10">
        <v>16</v>
      </c>
      <c r="AH91" s="10">
        <v>6.1</v>
      </c>
      <c r="AI91" s="10">
        <v>49</v>
      </c>
      <c r="AJ91" s="7">
        <f>B91/C91</f>
        <v>3.155848592857143</v>
      </c>
      <c r="AK91" s="11"/>
      <c r="AL91" s="11"/>
    </row>
    <row r="92" ht="34.9" customHeight="1">
      <c r="A92" t="s" s="9">
        <v>115</v>
      </c>
      <c r="B92" s="10">
        <v>336.529144</v>
      </c>
      <c r="C92" s="10">
        <v>100</v>
      </c>
      <c r="D92" s="10">
        <v>2893</v>
      </c>
      <c r="E92" s="10">
        <v>3347.557</v>
      </c>
      <c r="F92" s="10">
        <v>1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1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10</v>
      </c>
      <c r="AG92" s="10">
        <v>22</v>
      </c>
      <c r="AH92" s="10">
        <v>5.4</v>
      </c>
      <c r="AI92" s="10">
        <v>51</v>
      </c>
      <c r="AJ92" s="7">
        <f>B92/C92</f>
        <v>3.36529144</v>
      </c>
      <c r="AK92" s="11"/>
      <c r="AL92" s="11"/>
    </row>
    <row r="93" ht="34.9" customHeight="1">
      <c r="A93" t="s" s="9">
        <v>116</v>
      </c>
      <c r="B93" s="10">
        <v>449.326618</v>
      </c>
      <c r="C93" s="10">
        <v>150</v>
      </c>
      <c r="D93" s="10">
        <v>3963</v>
      </c>
      <c r="E93" s="10">
        <v>5654.9</v>
      </c>
      <c r="F93" s="10">
        <v>0</v>
      </c>
      <c r="G93" s="10">
        <v>0</v>
      </c>
      <c r="H93" s="10">
        <v>0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1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1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5</v>
      </c>
      <c r="AG93" s="10">
        <v>30</v>
      </c>
      <c r="AH93" s="10">
        <v>7</v>
      </c>
      <c r="AI93" s="10">
        <v>57</v>
      </c>
      <c r="AJ93" s="7">
        <f>B93/C93</f>
        <v>2.995510786666667</v>
      </c>
      <c r="AK93" s="11"/>
      <c r="AL93" s="11"/>
    </row>
    <row r="94" ht="34.9" customHeight="1">
      <c r="A94" t="s" s="9">
        <v>117</v>
      </c>
      <c r="B94" s="10">
        <v>519.311965</v>
      </c>
      <c r="C94" s="10">
        <v>130</v>
      </c>
      <c r="D94" s="10">
        <v>3868</v>
      </c>
      <c r="E94" s="10">
        <v>3715.117</v>
      </c>
      <c r="F94" s="10">
        <v>0</v>
      </c>
      <c r="G94" s="10">
        <v>0</v>
      </c>
      <c r="H94" s="10">
        <v>1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1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1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3</v>
      </c>
      <c r="AG94" s="10">
        <v>32</v>
      </c>
      <c r="AH94" s="10">
        <v>7.3</v>
      </c>
      <c r="AI94" s="10">
        <v>64</v>
      </c>
      <c r="AJ94" s="7">
        <f>B94/C94</f>
        <v>3.994707423076923</v>
      </c>
      <c r="AK94" s="11"/>
      <c r="AL94" s="11"/>
    </row>
    <row r="95" ht="34.9" customHeight="1">
      <c r="A95" t="s" s="9">
        <v>118</v>
      </c>
      <c r="B95" s="10">
        <v>373.062864</v>
      </c>
      <c r="C95" s="10">
        <v>150</v>
      </c>
      <c r="D95" s="10">
        <v>4102</v>
      </c>
      <c r="E95" s="10">
        <v>3537.55</v>
      </c>
      <c r="F95" s="10">
        <v>0</v>
      </c>
      <c r="G95" s="10">
        <v>0</v>
      </c>
      <c r="H95" s="10">
        <v>0</v>
      </c>
      <c r="I95" s="10">
        <v>0</v>
      </c>
      <c r="J95" s="10">
        <v>1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1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1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3</v>
      </c>
      <c r="AG95" s="10">
        <v>18</v>
      </c>
      <c r="AH95" s="10">
        <v>6.6</v>
      </c>
      <c r="AI95" s="10">
        <v>40</v>
      </c>
      <c r="AJ95" s="7">
        <f>B95/C95</f>
        <v>2.48708576</v>
      </c>
      <c r="AK95" s="11"/>
      <c r="AL95" s="11"/>
    </row>
    <row r="96" ht="34.9" customHeight="1">
      <c r="A96" t="s" s="9">
        <v>119</v>
      </c>
      <c r="B96" s="10">
        <v>624.026776</v>
      </c>
      <c r="C96" s="10">
        <v>225</v>
      </c>
      <c r="D96" s="10">
        <v>4248</v>
      </c>
      <c r="E96" s="10">
        <v>4009.367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1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1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1</v>
      </c>
      <c r="AG96" s="10">
        <v>13</v>
      </c>
      <c r="AH96" s="10">
        <v>6.8</v>
      </c>
      <c r="AI96" s="10">
        <v>58</v>
      </c>
      <c r="AJ96" s="7">
        <f>B96/C96</f>
        <v>2.773452337777778</v>
      </c>
      <c r="AK96" s="11"/>
      <c r="AL96" s="11"/>
    </row>
    <row r="97" ht="34.9" customHeight="1">
      <c r="A97" t="s" s="9">
        <v>120</v>
      </c>
      <c r="B97" s="10">
        <v>370.569774</v>
      </c>
      <c r="C97" s="10">
        <v>140</v>
      </c>
      <c r="D97" s="10">
        <v>3715</v>
      </c>
      <c r="E97" s="10">
        <v>5575.613</v>
      </c>
      <c r="F97" s="10">
        <v>0</v>
      </c>
      <c r="G97" s="10">
        <v>0</v>
      </c>
      <c r="H97" s="10">
        <v>0</v>
      </c>
      <c r="I97" s="10">
        <v>1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1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1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3</v>
      </c>
      <c r="AG97" s="10">
        <v>46</v>
      </c>
      <c r="AH97" s="10">
        <v>6.9</v>
      </c>
      <c r="AI97" s="10">
        <v>66</v>
      </c>
      <c r="AJ97" s="7">
        <f>B97/C97</f>
        <v>2.646926957142857</v>
      </c>
      <c r="AK97" s="11"/>
      <c r="AL97" s="11"/>
    </row>
    <row r="98" ht="34.9" customHeight="1">
      <c r="A98" t="s" s="9">
        <v>121</v>
      </c>
      <c r="B98" s="10">
        <v>266.822352</v>
      </c>
      <c r="C98" s="10">
        <v>80</v>
      </c>
      <c r="D98" s="10">
        <v>2644</v>
      </c>
      <c r="E98" s="10">
        <v>3295.975</v>
      </c>
      <c r="F98" s="10">
        <v>1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1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1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2</v>
      </c>
      <c r="AG98" s="10">
        <v>27</v>
      </c>
      <c r="AH98" s="10">
        <v>7</v>
      </c>
      <c r="AI98" s="10">
        <v>68</v>
      </c>
      <c r="AJ98" s="7">
        <f>B98/C98</f>
        <v>3.3352794</v>
      </c>
      <c r="AK98" s="11"/>
      <c r="AL98" s="11"/>
    </row>
    <row r="99" ht="34.9" customHeight="1">
      <c r="A99" t="s" s="9">
        <v>122</v>
      </c>
      <c r="B99" s="10">
        <v>296.339527</v>
      </c>
      <c r="C99" s="10">
        <v>75</v>
      </c>
      <c r="D99" s="10">
        <v>3112</v>
      </c>
      <c r="E99" s="10">
        <v>4307.8125</v>
      </c>
      <c r="F99" s="10">
        <v>0</v>
      </c>
      <c r="G99" s="10">
        <v>0</v>
      </c>
      <c r="H99" s="10">
        <v>0</v>
      </c>
      <c r="I99" s="10">
        <v>0</v>
      </c>
      <c r="J99" s="10">
        <v>1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1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1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13</v>
      </c>
      <c r="AG99" s="10">
        <v>26</v>
      </c>
      <c r="AH99" s="10">
        <v>7.4</v>
      </c>
      <c r="AI99" s="10">
        <v>64</v>
      </c>
      <c r="AJ99" s="7">
        <f>B99/C99</f>
        <v>3.951193693333333</v>
      </c>
      <c r="AK99" s="11"/>
      <c r="AL99" s="11"/>
    </row>
    <row r="100" ht="34.9" customHeight="1">
      <c r="A100" t="s" s="9">
        <v>123</v>
      </c>
      <c r="B100" s="10">
        <v>543.934787</v>
      </c>
      <c r="C100" s="10">
        <v>178</v>
      </c>
      <c r="D100" s="10">
        <v>4153</v>
      </c>
      <c r="E100" s="10">
        <v>3611.33</v>
      </c>
      <c r="F100" s="10">
        <v>0</v>
      </c>
      <c r="G100" s="10">
        <v>0</v>
      </c>
      <c r="H100" s="10">
        <v>0</v>
      </c>
      <c r="I100" s="10">
        <v>0</v>
      </c>
      <c r="J100" s="10">
        <v>1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1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1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1</v>
      </c>
      <c r="AG100" s="10">
        <v>14</v>
      </c>
      <c r="AH100" s="10">
        <v>7</v>
      </c>
      <c r="AI100" s="10">
        <v>52</v>
      </c>
      <c r="AJ100" s="7">
        <f>B100/C100</f>
        <v>3.05581341011236</v>
      </c>
      <c r="AK100" s="11"/>
      <c r="AL100" s="11"/>
    </row>
    <row r="101" ht="34.9" customHeight="1">
      <c r="A101" t="s" s="9">
        <v>124</v>
      </c>
      <c r="B101" s="10">
        <v>330.579719</v>
      </c>
      <c r="C101" s="10">
        <v>100</v>
      </c>
      <c r="D101" s="10">
        <v>3619</v>
      </c>
      <c r="E101" s="10">
        <v>3331.833</v>
      </c>
      <c r="F101" s="10">
        <v>0</v>
      </c>
      <c r="G101" s="10">
        <v>0</v>
      </c>
      <c r="H101" s="10">
        <v>0</v>
      </c>
      <c r="I101" s="10">
        <v>0</v>
      </c>
      <c r="J101" s="10">
        <v>1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1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1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3</v>
      </c>
      <c r="AG101" s="10">
        <v>12</v>
      </c>
      <c r="AH101" s="10">
        <v>5.7</v>
      </c>
      <c r="AI101" s="10">
        <v>40</v>
      </c>
      <c r="AJ101" s="7">
        <f>B101/C101</f>
        <v>3.30579719</v>
      </c>
      <c r="AK101" s="11"/>
      <c r="AL101" s="11"/>
    </row>
    <row r="102" ht="34.9" customHeight="1">
      <c r="A102" t="s" s="9">
        <v>125</v>
      </c>
      <c r="B102" s="10">
        <v>353.624124</v>
      </c>
      <c r="C102" s="10">
        <v>160</v>
      </c>
      <c r="D102" s="10">
        <v>3692</v>
      </c>
      <c r="E102" s="10">
        <v>3584.825</v>
      </c>
      <c r="F102" s="10">
        <v>0</v>
      </c>
      <c r="G102" s="10">
        <v>0</v>
      </c>
      <c r="H102" s="10">
        <v>0</v>
      </c>
      <c r="I102" s="10">
        <v>0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1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1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20</v>
      </c>
      <c r="AG102" s="10">
        <v>38</v>
      </c>
      <c r="AH102" s="10">
        <v>7.8</v>
      </c>
      <c r="AI102" s="10">
        <v>65</v>
      </c>
      <c r="AJ102" s="7">
        <f>B102/C102</f>
        <v>2.210150775</v>
      </c>
      <c r="AK102" s="11"/>
      <c r="AL102" s="11"/>
    </row>
    <row r="103" ht="34.9" customHeight="1">
      <c r="A103" t="s" s="9">
        <v>126</v>
      </c>
      <c r="B103" s="10">
        <v>262.797249</v>
      </c>
      <c r="C103" s="10">
        <v>65</v>
      </c>
      <c r="D103" s="10">
        <v>2530</v>
      </c>
      <c r="E103" s="10">
        <v>4469.133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1</v>
      </c>
      <c r="L103" s="10">
        <v>0</v>
      </c>
      <c r="M103" s="10">
        <v>0</v>
      </c>
      <c r="N103" s="10">
        <v>0</v>
      </c>
      <c r="O103" s="10">
        <v>0</v>
      </c>
      <c r="P103" s="10">
        <v>1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1</v>
      </c>
      <c r="AE103" s="10">
        <v>0</v>
      </c>
      <c r="AF103" s="10">
        <v>4</v>
      </c>
      <c r="AG103" s="10">
        <v>9</v>
      </c>
      <c r="AH103" s="10">
        <v>6.9</v>
      </c>
      <c r="AI103" s="10">
        <v>39</v>
      </c>
      <c r="AJ103" s="7">
        <f>B103/C103</f>
        <v>4.0430346</v>
      </c>
      <c r="AK103" s="11"/>
      <c r="AL103" s="11"/>
    </row>
    <row r="104" ht="34.9" customHeight="1">
      <c r="A104" t="s" s="9">
        <v>127</v>
      </c>
      <c r="B104" s="10">
        <v>263.427551</v>
      </c>
      <c r="C104" s="10">
        <v>150</v>
      </c>
      <c r="D104" s="10">
        <v>3508</v>
      </c>
      <c r="E104" s="10">
        <v>3820.15</v>
      </c>
      <c r="F104" s="10">
        <v>0</v>
      </c>
      <c r="G104" s="10">
        <v>1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1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1</v>
      </c>
      <c r="AG104" s="10">
        <v>8</v>
      </c>
      <c r="AH104" s="10">
        <v>6.8</v>
      </c>
      <c r="AI104" s="10">
        <v>61</v>
      </c>
      <c r="AJ104" s="7">
        <f>B104/C104</f>
        <v>1.756183673333333</v>
      </c>
      <c r="AK104" s="11"/>
      <c r="AL104" s="11"/>
    </row>
    <row r="105" ht="34.9" customHeight="1">
      <c r="A105" t="s" s="9">
        <v>128</v>
      </c>
      <c r="B105" s="10">
        <v>341.433252</v>
      </c>
      <c r="C105" s="10">
        <v>75</v>
      </c>
      <c r="D105" s="10">
        <v>3185</v>
      </c>
      <c r="E105" s="10">
        <v>5206.34</v>
      </c>
      <c r="F105" s="10">
        <v>0</v>
      </c>
      <c r="G105" s="10">
        <v>1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1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1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4</v>
      </c>
      <c r="AG105" s="10">
        <v>20</v>
      </c>
      <c r="AH105" s="10">
        <v>6.7</v>
      </c>
      <c r="AI105" s="10">
        <v>64</v>
      </c>
      <c r="AJ105" s="7">
        <f>B105/C105</f>
        <v>4.55244336</v>
      </c>
      <c r="AK105" s="11"/>
      <c r="AL105" s="11"/>
    </row>
    <row r="106" ht="34.9" customHeight="1">
      <c r="A106" t="s" s="9">
        <v>129</v>
      </c>
      <c r="B106" s="10">
        <v>245.36048</v>
      </c>
      <c r="C106" s="10">
        <v>137</v>
      </c>
      <c r="D106" s="10">
        <v>3674</v>
      </c>
      <c r="E106" s="10">
        <v>1635</v>
      </c>
      <c r="F106" s="10">
        <v>0</v>
      </c>
      <c r="G106" s="10">
        <v>1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1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1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3</v>
      </c>
      <c r="AG106" s="10">
        <v>14</v>
      </c>
      <c r="AH106" s="10">
        <v>5.7</v>
      </c>
      <c r="AI106" s="10">
        <v>54</v>
      </c>
      <c r="AJ106" s="7">
        <f>B106/C106</f>
        <v>1.790952408759124</v>
      </c>
      <c r="AK106" s="11"/>
      <c r="AL106" s="11"/>
    </row>
    <row r="107" ht="34.9" customHeight="1">
      <c r="A107" t="s" s="9">
        <v>130</v>
      </c>
      <c r="B107" s="10">
        <v>289.047763</v>
      </c>
      <c r="C107" s="10">
        <v>130</v>
      </c>
      <c r="D107" s="10">
        <v>3963</v>
      </c>
      <c r="E107" s="10">
        <v>3739.225</v>
      </c>
      <c r="F107" s="10">
        <v>0</v>
      </c>
      <c r="G107" s="10">
        <v>0</v>
      </c>
      <c r="H107" s="10">
        <v>0</v>
      </c>
      <c r="I107" s="10">
        <v>0</v>
      </c>
      <c r="J107" s="10">
        <v>1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1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2</v>
      </c>
      <c r="AG107" s="10">
        <v>14</v>
      </c>
      <c r="AH107" s="10">
        <v>5.6</v>
      </c>
      <c r="AI107" s="10">
        <v>45</v>
      </c>
      <c r="AJ107" s="7">
        <f>B107/C107</f>
        <v>2.22344433076923</v>
      </c>
      <c r="AK107" s="11"/>
      <c r="AL107" s="11"/>
    </row>
    <row r="108" ht="34.9" customHeight="1">
      <c r="A108" t="s" s="9">
        <v>131</v>
      </c>
      <c r="B108" s="10">
        <v>414.351546</v>
      </c>
      <c r="C108" s="10">
        <v>81</v>
      </c>
      <c r="D108" s="10">
        <v>3282</v>
      </c>
      <c r="E108" s="10">
        <v>4520.8875</v>
      </c>
      <c r="F108" s="10">
        <v>0</v>
      </c>
      <c r="G108" s="10">
        <v>0</v>
      </c>
      <c r="H108" s="10">
        <v>0</v>
      </c>
      <c r="I108" s="10">
        <v>0</v>
      </c>
      <c r="J108" s="10">
        <v>1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1</v>
      </c>
      <c r="S108" s="10">
        <v>0</v>
      </c>
      <c r="T108" s="10">
        <v>1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8</v>
      </c>
      <c r="AG108" s="10">
        <v>26</v>
      </c>
      <c r="AH108" s="10">
        <v>7.7</v>
      </c>
      <c r="AI108" s="10">
        <v>60</v>
      </c>
      <c r="AJ108" s="7">
        <f>B108/C108</f>
        <v>5.115451185185185</v>
      </c>
      <c r="AK108" s="11"/>
      <c r="AL108" s="11"/>
    </row>
    <row r="109" ht="34.9" customHeight="1">
      <c r="A109" t="s" s="9">
        <v>132</v>
      </c>
      <c r="B109" s="10">
        <v>219.851172</v>
      </c>
      <c r="C109" s="10">
        <v>200</v>
      </c>
      <c r="D109" s="10">
        <v>3816</v>
      </c>
      <c r="E109" s="10">
        <v>2255.643</v>
      </c>
      <c r="F109" s="10">
        <v>1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1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1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3</v>
      </c>
      <c r="AG109" s="10">
        <v>6</v>
      </c>
      <c r="AH109" s="10">
        <v>5.6</v>
      </c>
      <c r="AI109" s="10">
        <v>39</v>
      </c>
      <c r="AJ109" s="7">
        <f>B109/C109</f>
        <v>1.09925586</v>
      </c>
      <c r="AK109" s="11"/>
      <c r="AL109" s="11"/>
    </row>
    <row r="110" ht="34.9" customHeight="1">
      <c r="A110" t="s" s="9">
        <v>133</v>
      </c>
      <c r="B110" s="10">
        <v>185.258983</v>
      </c>
      <c r="C110" s="10">
        <v>130</v>
      </c>
      <c r="D110" s="10">
        <v>3611</v>
      </c>
      <c r="E110" s="10">
        <v>1602.35</v>
      </c>
      <c r="F110" s="10">
        <v>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</v>
      </c>
      <c r="S110" s="10">
        <v>0</v>
      </c>
      <c r="T110" s="10">
        <v>0</v>
      </c>
      <c r="U110" s="10">
        <v>1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11</v>
      </c>
      <c r="AG110" s="10">
        <v>22</v>
      </c>
      <c r="AH110" s="10">
        <v>7.6</v>
      </c>
      <c r="AI110" s="10">
        <v>56</v>
      </c>
      <c r="AJ110" s="7">
        <f>B110/C110</f>
        <v>1.4250691</v>
      </c>
      <c r="AK110" s="11"/>
      <c r="AL110" s="11"/>
    </row>
    <row r="111" ht="34.9" customHeight="1">
      <c r="A111" t="s" s="9">
        <v>134</v>
      </c>
      <c r="B111" s="10">
        <v>238.207122</v>
      </c>
      <c r="C111" s="10">
        <v>125</v>
      </c>
      <c r="D111" s="10">
        <v>2942</v>
      </c>
      <c r="E111" s="10">
        <v>2522.9</v>
      </c>
      <c r="F111" s="10">
        <v>1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1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1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10</v>
      </c>
      <c r="AG111" s="10">
        <v>21</v>
      </c>
      <c r="AH111" s="10">
        <v>3.7</v>
      </c>
      <c r="AI111" s="10">
        <v>28</v>
      </c>
      <c r="AJ111" s="7">
        <f>B111/C111</f>
        <v>1.905656976</v>
      </c>
      <c r="AK111" s="11"/>
      <c r="AL111" s="11"/>
    </row>
    <row r="112" ht="34.9" customHeight="1">
      <c r="A112" t="s" s="9">
        <v>135</v>
      </c>
      <c r="B112" s="10">
        <v>179.179718</v>
      </c>
      <c r="C112" s="10">
        <v>78</v>
      </c>
      <c r="D112" s="10">
        <v>3474</v>
      </c>
      <c r="E112" s="10">
        <v>2748.167</v>
      </c>
      <c r="F112" s="10">
        <v>0</v>
      </c>
      <c r="G112" s="10">
        <v>0</v>
      </c>
      <c r="H112" s="10">
        <v>0</v>
      </c>
      <c r="I112" s="10">
        <v>0</v>
      </c>
      <c r="J112" s="10">
        <v>1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1</v>
      </c>
      <c r="R112" s="10">
        <v>0</v>
      </c>
      <c r="S112" s="10">
        <v>0</v>
      </c>
      <c r="T112" s="10">
        <v>1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5</v>
      </c>
      <c r="AG112" s="10">
        <v>16</v>
      </c>
      <c r="AH112" s="10">
        <v>5.3</v>
      </c>
      <c r="AI112" s="10">
        <v>42</v>
      </c>
      <c r="AJ112" s="7">
        <f>B112/C112</f>
        <v>2.297175871794872</v>
      </c>
      <c r="AK112" s="11"/>
      <c r="AL112" s="11"/>
    </row>
    <row r="113" ht="34.9" customHeight="1">
      <c r="A113" t="s" s="9">
        <v>136</v>
      </c>
      <c r="B113" s="10">
        <v>227.817248</v>
      </c>
      <c r="C113" s="10">
        <v>120</v>
      </c>
      <c r="D113" s="10">
        <v>3584</v>
      </c>
      <c r="E113" s="10">
        <v>2922.975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1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1</v>
      </c>
      <c r="R113" s="10">
        <v>0</v>
      </c>
      <c r="S113" s="10">
        <v>1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4</v>
      </c>
      <c r="AG113" s="10">
        <v>7</v>
      </c>
      <c r="AH113" s="10">
        <v>5.8</v>
      </c>
      <c r="AI113" s="10">
        <v>39</v>
      </c>
      <c r="AJ113" s="7">
        <f>B113/C113</f>
        <v>1.898477066666667</v>
      </c>
      <c r="AK113" s="11"/>
      <c r="AL113" s="11"/>
    </row>
    <row r="114" ht="34.9" customHeight="1">
      <c r="A114" t="s" s="9">
        <v>137</v>
      </c>
      <c r="B114" s="10">
        <v>286.168572</v>
      </c>
      <c r="C114" s="10">
        <v>120</v>
      </c>
      <c r="D114" s="10">
        <v>3792</v>
      </c>
      <c r="E114" s="10">
        <v>5409.875</v>
      </c>
      <c r="F114" s="10">
        <v>0</v>
      </c>
      <c r="G114" s="10">
        <v>1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1</v>
      </c>
      <c r="R114" s="10">
        <v>0</v>
      </c>
      <c r="S114" s="10">
        <v>0</v>
      </c>
      <c r="T114" s="10">
        <v>0</v>
      </c>
      <c r="U114" s="10">
        <v>0</v>
      </c>
      <c r="V114" s="10">
        <v>1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14</v>
      </c>
      <c r="AH114" s="10">
        <v>7</v>
      </c>
      <c r="AI114" s="10">
        <v>54</v>
      </c>
      <c r="AJ114" s="7">
        <f>B114/C114</f>
        <v>2.3847381</v>
      </c>
      <c r="AK114" s="11"/>
      <c r="AL114" s="11"/>
    </row>
    <row r="115" ht="34.9" customHeight="1">
      <c r="A115" t="s" s="9">
        <v>138</v>
      </c>
      <c r="B115" s="10">
        <v>245.623848</v>
      </c>
      <c r="C115" s="10">
        <v>135</v>
      </c>
      <c r="D115" s="10">
        <v>4071</v>
      </c>
      <c r="E115" s="10">
        <v>1962.1</v>
      </c>
      <c r="F115" s="10">
        <v>0</v>
      </c>
      <c r="G115" s="10">
        <v>0</v>
      </c>
      <c r="H115" s="10">
        <v>0</v>
      </c>
      <c r="I115" s="10">
        <v>1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1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1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10</v>
      </c>
      <c r="AH115" s="10">
        <v>6</v>
      </c>
      <c r="AI115" s="10">
        <v>40</v>
      </c>
      <c r="AJ115" s="7">
        <f>B115/C115</f>
        <v>1.819435911111111</v>
      </c>
      <c r="AK115" s="11"/>
      <c r="AL115" s="11"/>
    </row>
    <row r="116" ht="34.9" customHeight="1">
      <c r="A116" t="s" s="9">
        <v>139</v>
      </c>
      <c r="B116" s="10">
        <v>160.388063</v>
      </c>
      <c r="C116" s="10">
        <v>85</v>
      </c>
      <c r="D116" s="10">
        <v>3212</v>
      </c>
      <c r="E116" s="10">
        <v>2282.7</v>
      </c>
      <c r="F116" s="10">
        <v>0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1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1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5</v>
      </c>
      <c r="AG116" s="10">
        <v>28</v>
      </c>
      <c r="AH116" s="10">
        <v>7</v>
      </c>
      <c r="AI116" s="10">
        <v>78</v>
      </c>
      <c r="AJ116" s="7">
        <f>B116/C116</f>
        <v>1.886918388235294</v>
      </c>
      <c r="AK116" s="11"/>
      <c r="AL116" s="11"/>
    </row>
    <row r="117" ht="34.9" customHeight="1">
      <c r="A117" t="s" s="9">
        <v>140</v>
      </c>
      <c r="B117" s="10">
        <v>244.819862</v>
      </c>
      <c r="C117" s="10">
        <v>100</v>
      </c>
      <c r="D117" s="10">
        <v>3595</v>
      </c>
      <c r="E117" s="10">
        <v>4025.567</v>
      </c>
      <c r="F117" s="10">
        <v>0</v>
      </c>
      <c r="G117" s="10">
        <v>0</v>
      </c>
      <c r="H117" s="10">
        <v>0</v>
      </c>
      <c r="I117" s="10">
        <v>1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1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1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2</v>
      </c>
      <c r="AH117" s="10">
        <v>6</v>
      </c>
      <c r="AI117" s="10">
        <v>47</v>
      </c>
      <c r="AJ117" s="7">
        <f>B117/C117</f>
        <v>2.44819862</v>
      </c>
      <c r="AK117" s="11"/>
      <c r="AL117" s="11"/>
    </row>
    <row r="118" ht="34.9" customHeight="1">
      <c r="A118" t="s" s="9">
        <v>141</v>
      </c>
      <c r="B118" s="10">
        <v>179.265204</v>
      </c>
      <c r="C118" s="10">
        <v>78</v>
      </c>
      <c r="D118" s="10">
        <v>3002</v>
      </c>
      <c r="E118" s="10">
        <v>1854.9</v>
      </c>
      <c r="F118" s="10">
        <v>0</v>
      </c>
      <c r="G118" s="10">
        <v>0</v>
      </c>
      <c r="H118" s="10">
        <v>0</v>
      </c>
      <c r="I118" s="10">
        <v>0</v>
      </c>
      <c r="J118" s="10">
        <v>1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1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1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12</v>
      </c>
      <c r="AH118" s="10">
        <v>5.8</v>
      </c>
      <c r="AI118" s="10">
        <v>30</v>
      </c>
      <c r="AJ118" s="7">
        <f>B118/C118</f>
        <v>2.298271846153846</v>
      </c>
      <c r="AK118" s="11"/>
      <c r="AL118" s="11"/>
    </row>
    <row r="119" ht="34.9" customHeight="1">
      <c r="A119" t="s" s="9">
        <v>142</v>
      </c>
      <c r="B119" s="10">
        <v>99.31898700000001</v>
      </c>
      <c r="C119" s="10">
        <v>66</v>
      </c>
      <c r="D119" s="10">
        <v>3043</v>
      </c>
      <c r="E119" s="10">
        <v>2757.6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1</v>
      </c>
      <c r="R119" s="10">
        <v>0</v>
      </c>
      <c r="S119" s="10">
        <v>0</v>
      </c>
      <c r="T119" s="10">
        <v>0</v>
      </c>
      <c r="U119" s="10">
        <v>0</v>
      </c>
      <c r="V119" s="10">
        <v>1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3</v>
      </c>
      <c r="AG119" s="10">
        <v>23</v>
      </c>
      <c r="AH119" s="10">
        <v>6.9</v>
      </c>
      <c r="AI119" s="10">
        <v>72</v>
      </c>
      <c r="AJ119" s="7">
        <f>B119/C119</f>
        <v>1.504833136363636</v>
      </c>
      <c r="AK119" s="11"/>
      <c r="AL119" s="11"/>
    </row>
    <row r="120" ht="34.9" customHeight="1">
      <c r="A120" t="s" s="9">
        <v>143</v>
      </c>
      <c r="B120" s="10">
        <v>167.977596</v>
      </c>
      <c r="C120" s="10">
        <v>120</v>
      </c>
      <c r="D120" s="10">
        <v>4004</v>
      </c>
      <c r="E120" s="10">
        <v>3331.833</v>
      </c>
      <c r="F120" s="10">
        <v>0</v>
      </c>
      <c r="G120" s="10">
        <v>0</v>
      </c>
      <c r="H120" s="10">
        <v>0</v>
      </c>
      <c r="I120" s="10">
        <v>0</v>
      </c>
      <c r="J120" s="10">
        <v>1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1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1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8</v>
      </c>
      <c r="AG120" s="10">
        <v>4</v>
      </c>
      <c r="AH120" s="10">
        <v>4.3</v>
      </c>
      <c r="AI120" s="10">
        <v>27</v>
      </c>
      <c r="AJ120" s="7">
        <f>B120/C120</f>
        <v>1.3998133</v>
      </c>
      <c r="AK120" s="11"/>
      <c r="AL120" s="11"/>
    </row>
    <row r="121" ht="34.9" customHeight="1">
      <c r="A121" t="s" s="9">
        <v>144</v>
      </c>
      <c r="B121" s="10">
        <v>95.60899499999999</v>
      </c>
      <c r="C121" s="10">
        <v>34</v>
      </c>
      <c r="D121" s="10">
        <v>3120</v>
      </c>
      <c r="E121" s="10">
        <v>2812.1</v>
      </c>
      <c r="F121" s="10">
        <v>1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1</v>
      </c>
      <c r="Q121" s="10">
        <v>0</v>
      </c>
      <c r="R121" s="10">
        <v>0</v>
      </c>
      <c r="S121" s="10">
        <v>0</v>
      </c>
      <c r="T121" s="10">
        <v>0</v>
      </c>
      <c r="U121" s="10">
        <v>1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2</v>
      </c>
      <c r="AH121" s="10">
        <v>6.3</v>
      </c>
      <c r="AI121" s="10">
        <v>41</v>
      </c>
      <c r="AJ121" s="7">
        <f>B121/C121</f>
        <v>2.812029264705882</v>
      </c>
      <c r="AK121" s="11"/>
      <c r="AL121" s="11"/>
    </row>
    <row r="122" ht="34.9" customHeight="1">
      <c r="A122" t="s" s="9">
        <v>145</v>
      </c>
      <c r="B122" s="10">
        <v>128.905366</v>
      </c>
      <c r="C122" s="10">
        <v>65</v>
      </c>
      <c r="D122" s="10">
        <v>2912</v>
      </c>
      <c r="E122" s="10">
        <v>1933.175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1</v>
      </c>
      <c r="P122" s="10">
        <v>0</v>
      </c>
      <c r="Q122" s="10">
        <v>0</v>
      </c>
      <c r="R122" s="10">
        <v>1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1</v>
      </c>
      <c r="AE122" s="10">
        <v>0</v>
      </c>
      <c r="AF122" s="10">
        <v>0</v>
      </c>
      <c r="AG122" s="10">
        <v>1</v>
      </c>
      <c r="AH122" s="10">
        <v>5.9</v>
      </c>
      <c r="AI122" s="10">
        <v>38</v>
      </c>
      <c r="AJ122" s="7">
        <f>B122/C122</f>
        <v>1.983159476923077</v>
      </c>
      <c r="AK122" s="11"/>
      <c r="AL122" s="11"/>
    </row>
    <row r="123" ht="34.9" customHeight="1">
      <c r="A123" t="s" s="9">
        <v>146</v>
      </c>
      <c r="B123" s="10">
        <v>949.641093</v>
      </c>
      <c r="C123" s="10">
        <v>90</v>
      </c>
      <c r="D123" s="10">
        <v>3849</v>
      </c>
      <c r="E123" s="10">
        <v>4256.16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1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1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7</v>
      </c>
      <c r="AI123" s="10">
        <v>58</v>
      </c>
      <c r="AJ123" s="7">
        <f>B123/C123</f>
        <v>10.5515677</v>
      </c>
      <c r="AK123" s="11"/>
      <c r="AL123" s="11"/>
    </row>
    <row r="124" ht="34.9" customHeight="1">
      <c r="A124" t="s" s="9">
        <v>147</v>
      </c>
      <c r="B124" s="10">
        <v>267.01906</v>
      </c>
      <c r="C124" s="10">
        <v>150</v>
      </c>
      <c r="D124" s="10">
        <v>3708</v>
      </c>
      <c r="E124" s="10">
        <v>2681.75</v>
      </c>
      <c r="F124" s="10">
        <v>0</v>
      </c>
      <c r="G124" s="10">
        <v>1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1</v>
      </c>
      <c r="R124" s="10">
        <v>0</v>
      </c>
      <c r="S124" s="10">
        <v>0</v>
      </c>
      <c r="T124" s="10">
        <v>0</v>
      </c>
      <c r="U124" s="10">
        <v>1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6</v>
      </c>
      <c r="AI124" s="10">
        <v>44</v>
      </c>
      <c r="AJ124" s="7">
        <f>B124/C124</f>
        <v>1.780127066666667</v>
      </c>
      <c r="AK124" s="11"/>
      <c r="AL124" s="11"/>
    </row>
    <row r="125" ht="34.9" customHeight="1">
      <c r="A125" t="s" s="9">
        <v>148</v>
      </c>
      <c r="B125" s="10">
        <v>262.90909</v>
      </c>
      <c r="C125" s="10">
        <v>94</v>
      </c>
      <c r="D125" s="10">
        <v>3854</v>
      </c>
      <c r="E125" s="10">
        <v>1161.3</v>
      </c>
      <c r="F125" s="10">
        <v>1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1</v>
      </c>
      <c r="R125" s="10">
        <v>0</v>
      </c>
      <c r="S125" s="10">
        <v>0</v>
      </c>
      <c r="T125" s="10">
        <v>0</v>
      </c>
      <c r="U125" s="10">
        <v>1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6.8</v>
      </c>
      <c r="AI125" s="10">
        <v>48</v>
      </c>
      <c r="AJ125" s="7">
        <f>B125/C125</f>
        <v>2.796905212765957</v>
      </c>
      <c r="AK125" s="11"/>
      <c r="AL125" s="11"/>
    </row>
    <row r="126" ht="34.9" customHeight="1">
      <c r="A126" t="s" s="9">
        <v>149</v>
      </c>
      <c r="B126" s="10">
        <v>1056.057273</v>
      </c>
      <c r="C126" s="10">
        <v>200</v>
      </c>
      <c r="D126" s="10">
        <v>4157</v>
      </c>
      <c r="E126" s="10">
        <v>2549.76</v>
      </c>
      <c r="F126" s="10">
        <v>0</v>
      </c>
      <c r="G126" s="10">
        <v>0</v>
      </c>
      <c r="H126" s="10">
        <v>1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1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0</v>
      </c>
      <c r="AH126" s="10">
        <v>7.8</v>
      </c>
      <c r="AI126" s="10">
        <v>65</v>
      </c>
      <c r="AJ126" s="7">
        <f>B126/C126</f>
        <v>5.280286364999999</v>
      </c>
      <c r="AK126" s="11"/>
      <c r="AL126" s="11"/>
    </row>
    <row r="127" ht="34.9" customHeight="1">
      <c r="A127" t="s" s="9">
        <v>150</v>
      </c>
      <c r="B127" s="10">
        <v>2068.223624</v>
      </c>
      <c r="C127" s="10">
        <v>245</v>
      </c>
      <c r="D127" s="10">
        <v>4134</v>
      </c>
      <c r="E127" s="10">
        <v>6433.26</v>
      </c>
      <c r="F127" s="10">
        <v>0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1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1</v>
      </c>
      <c r="AE127" s="10">
        <v>0</v>
      </c>
      <c r="AF127" s="10">
        <v>57</v>
      </c>
      <c r="AG127" s="10">
        <v>124</v>
      </c>
      <c r="AH127" s="10">
        <v>8</v>
      </c>
      <c r="AI127" s="10">
        <v>81</v>
      </c>
      <c r="AJ127" s="7">
        <f>B127/C127</f>
        <v>8.441729077551022</v>
      </c>
      <c r="AK127" s="11"/>
      <c r="AL127" s="11"/>
    </row>
    <row r="128" ht="34.9" customHeight="1">
      <c r="A128" t="s" s="9">
        <v>151</v>
      </c>
      <c r="B128" s="10">
        <v>848.754768</v>
      </c>
      <c r="C128" s="10">
        <v>113</v>
      </c>
      <c r="D128" s="10">
        <v>3663</v>
      </c>
      <c r="E128" s="10">
        <v>4976.14</v>
      </c>
      <c r="F128" s="10">
        <v>0</v>
      </c>
      <c r="G128" s="10">
        <v>0</v>
      </c>
      <c r="H128" s="10">
        <v>0</v>
      </c>
      <c r="I128" s="10">
        <v>0</v>
      </c>
      <c r="J128" s="10">
        <v>1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1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1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25</v>
      </c>
      <c r="AG128" s="10">
        <v>56</v>
      </c>
      <c r="AH128" s="10">
        <v>7.6</v>
      </c>
      <c r="AI128" s="10">
        <v>68</v>
      </c>
      <c r="AJ128" s="7">
        <f>B128/C128</f>
        <v>7.51110414159292</v>
      </c>
      <c r="AK128" s="11"/>
      <c r="AL128" s="11"/>
    </row>
    <row r="129" ht="34.9" customHeight="1">
      <c r="A129" t="s" s="9">
        <v>152</v>
      </c>
      <c r="B129" s="10">
        <v>649.398328</v>
      </c>
      <c r="C129" s="10">
        <v>115</v>
      </c>
      <c r="D129" s="10">
        <v>3161</v>
      </c>
      <c r="E129" s="10">
        <v>4633.12</v>
      </c>
      <c r="F129" s="10">
        <v>0</v>
      </c>
      <c r="G129" s="10">
        <v>0</v>
      </c>
      <c r="H129" s="10">
        <v>0</v>
      </c>
      <c r="I129" s="10">
        <v>0</v>
      </c>
      <c r="J129" s="10">
        <v>1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1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1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16</v>
      </c>
      <c r="AG129" s="10">
        <v>58</v>
      </c>
      <c r="AH129" s="10">
        <v>6.6</v>
      </c>
      <c r="AI129" s="10">
        <v>54</v>
      </c>
      <c r="AJ129" s="7">
        <f>B129/C129</f>
        <v>5.646941982608696</v>
      </c>
      <c r="AK129" s="11"/>
      <c r="AL129" s="11"/>
    </row>
    <row r="130" ht="34.9" customHeight="1">
      <c r="A130" t="s" s="9">
        <v>153</v>
      </c>
      <c r="B130" s="10">
        <v>1027.044677</v>
      </c>
      <c r="C130" s="10">
        <v>115</v>
      </c>
      <c r="D130" s="10">
        <v>3126</v>
      </c>
      <c r="E130" s="10">
        <v>5722.14</v>
      </c>
      <c r="F130" s="10">
        <v>0</v>
      </c>
      <c r="G130" s="10">
        <v>0</v>
      </c>
      <c r="H130" s="10">
        <v>0</v>
      </c>
      <c r="I130" s="10">
        <v>0</v>
      </c>
      <c r="J130" s="10">
        <v>1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1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1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26</v>
      </c>
      <c r="AG130" s="10">
        <v>62</v>
      </c>
      <c r="AH130" s="10">
        <v>65</v>
      </c>
      <c r="AI130" s="10">
        <v>51</v>
      </c>
      <c r="AJ130" s="7">
        <f>B130/C130</f>
        <v>8.930823278260871</v>
      </c>
      <c r="AK130" s="11"/>
      <c r="AL130" s="11"/>
    </row>
    <row r="131" ht="34.9" customHeight="1">
      <c r="A131" t="s" s="9">
        <v>154</v>
      </c>
      <c r="B131" s="10">
        <v>775.398007</v>
      </c>
      <c r="C131" s="10">
        <v>11</v>
      </c>
      <c r="D131" s="10">
        <v>1750</v>
      </c>
      <c r="E131" s="10">
        <v>6127.64</v>
      </c>
      <c r="F131" s="10">
        <v>0</v>
      </c>
      <c r="G131" s="10">
        <v>0</v>
      </c>
      <c r="H131" s="10">
        <v>0</v>
      </c>
      <c r="I131" s="10">
        <v>0</v>
      </c>
      <c r="J131" s="10">
        <v>1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1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1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6</v>
      </c>
      <c r="AF131" s="10">
        <v>50</v>
      </c>
      <c r="AG131" s="10">
        <v>28</v>
      </c>
      <c r="AH131" s="10">
        <v>8.6</v>
      </c>
      <c r="AI131" s="10">
        <v>9</v>
      </c>
      <c r="AJ131" s="7">
        <f>B131/C131</f>
        <v>70.49072790909091</v>
      </c>
      <c r="AK131" s="11"/>
      <c r="AL131" s="11"/>
    </row>
    <row r="132" ht="34.9" customHeight="1">
      <c r="A132" t="s" s="9">
        <v>155</v>
      </c>
      <c r="B132" s="10">
        <v>209.073645</v>
      </c>
      <c r="C132" s="10">
        <v>140</v>
      </c>
      <c r="D132" s="10">
        <v>3623</v>
      </c>
      <c r="E132" s="10">
        <v>2777.64</v>
      </c>
      <c r="F132" s="10">
        <v>0</v>
      </c>
      <c r="G132" s="10">
        <v>0</v>
      </c>
      <c r="H132" s="10">
        <v>0</v>
      </c>
      <c r="I132" s="10">
        <v>1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1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1</v>
      </c>
      <c r="AE132" s="10">
        <v>1</v>
      </c>
      <c r="AF132" s="10">
        <v>9</v>
      </c>
      <c r="AG132" s="10">
        <v>27</v>
      </c>
      <c r="AH132" s="10">
        <v>6.8</v>
      </c>
      <c r="AI132" s="10">
        <v>62</v>
      </c>
      <c r="AJ132" s="7">
        <f>B132/C132</f>
        <v>1.493383178571429</v>
      </c>
      <c r="AK132" s="11"/>
      <c r="AL132" s="11"/>
    </row>
    <row r="133" ht="34.9" customHeight="1">
      <c r="A133" t="s" s="9">
        <v>156</v>
      </c>
      <c r="B133" s="10">
        <v>411.002906</v>
      </c>
      <c r="C133" s="10">
        <v>190</v>
      </c>
      <c r="D133" s="10">
        <v>3285</v>
      </c>
      <c r="E133" s="10">
        <v>4064.1</v>
      </c>
      <c r="F133" s="10">
        <v>1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1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1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6</v>
      </c>
      <c r="AG133" s="10">
        <v>47</v>
      </c>
      <c r="AH133" s="10">
        <v>6.9</v>
      </c>
      <c r="AI133" s="10">
        <v>65</v>
      </c>
      <c r="AJ133" s="7">
        <f>B133/C133</f>
        <v>2.163173189473684</v>
      </c>
      <c r="AK133" s="11"/>
      <c r="AL133" s="11"/>
    </row>
    <row r="134" ht="34.9" customHeight="1">
      <c r="A134" t="s" s="9">
        <v>157</v>
      </c>
      <c r="B134" s="10">
        <v>814.0375749999999</v>
      </c>
      <c r="C134" s="10">
        <v>180</v>
      </c>
      <c r="D134" s="10">
        <v>4144</v>
      </c>
      <c r="E134" s="10">
        <v>1871.1</v>
      </c>
      <c r="F134" s="10">
        <v>1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1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1</v>
      </c>
      <c r="AD134" s="10">
        <v>0</v>
      </c>
      <c r="AE134" s="10">
        <v>0</v>
      </c>
      <c r="AF134" s="10">
        <v>0</v>
      </c>
      <c r="AG134" s="10">
        <v>0</v>
      </c>
      <c r="AH134" s="10">
        <v>7.4</v>
      </c>
      <c r="AI134" s="10">
        <v>66</v>
      </c>
      <c r="AJ134" s="7">
        <f>B134/C134</f>
        <v>4.522430972222222</v>
      </c>
      <c r="AK134" s="11"/>
      <c r="AL134" s="11"/>
    </row>
    <row r="135" ht="34.9" customHeight="1">
      <c r="A135" t="s" s="9">
        <v>158</v>
      </c>
      <c r="B135" s="10">
        <v>1617.713208</v>
      </c>
      <c r="C135" s="10">
        <v>150</v>
      </c>
      <c r="D135" s="10">
        <v>4291</v>
      </c>
      <c r="E135" s="10">
        <v>3556.14</v>
      </c>
      <c r="F135" s="10">
        <v>0</v>
      </c>
      <c r="G135" s="10">
        <v>1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1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1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14</v>
      </c>
      <c r="AG135" s="10">
        <v>57</v>
      </c>
      <c r="AH135" s="10">
        <v>7</v>
      </c>
      <c r="AI135" s="10">
        <v>59</v>
      </c>
      <c r="AJ135" s="7">
        <f>B135/C135</f>
        <v>10.78475472</v>
      </c>
      <c r="AK135" s="11"/>
      <c r="AL135" s="11"/>
    </row>
    <row r="136" ht="34.9" customHeight="1">
      <c r="A136" t="s" s="9">
        <v>159</v>
      </c>
      <c r="B136" s="10">
        <v>368.780809</v>
      </c>
      <c r="C136" s="10">
        <v>93</v>
      </c>
      <c r="D136" s="10">
        <v>3462</v>
      </c>
      <c r="E136" s="10">
        <v>1704.3</v>
      </c>
      <c r="F136" s="10">
        <v>0</v>
      </c>
      <c r="G136" s="10">
        <v>1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1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1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5</v>
      </c>
      <c r="AG136" s="10">
        <v>15</v>
      </c>
      <c r="AH136" s="10">
        <v>5.9</v>
      </c>
      <c r="AI136" s="10">
        <v>42</v>
      </c>
      <c r="AJ136" s="7">
        <f>B136/C136</f>
        <v>3.965385043010752</v>
      </c>
      <c r="AK136" s="11"/>
      <c r="AL136" s="11"/>
    </row>
    <row r="137" ht="34.9" customHeight="1">
      <c r="A137" t="s" s="9">
        <v>160</v>
      </c>
      <c r="B137" s="10">
        <v>618.638999</v>
      </c>
      <c r="C137" s="10">
        <v>73</v>
      </c>
      <c r="D137" s="10">
        <v>3565</v>
      </c>
      <c r="E137" s="10">
        <v>4031.367</v>
      </c>
      <c r="F137" s="10">
        <v>0</v>
      </c>
      <c r="G137" s="10">
        <v>1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1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1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4</v>
      </c>
      <c r="AG137" s="10">
        <v>26</v>
      </c>
      <c r="AH137" s="10">
        <v>6.5</v>
      </c>
      <c r="AI137" s="10">
        <v>59</v>
      </c>
      <c r="AJ137" s="7">
        <f>B137/C137</f>
        <v>8.474506835616438</v>
      </c>
      <c r="AK137" s="11"/>
      <c r="AL137" s="11"/>
    </row>
    <row r="138" ht="34.9" customHeight="1">
      <c r="A138" t="s" s="9">
        <v>161</v>
      </c>
      <c r="B138" s="10">
        <v>1029.153882</v>
      </c>
      <c r="C138" s="10">
        <v>63</v>
      </c>
      <c r="D138" s="10">
        <v>2566</v>
      </c>
      <c r="E138" s="10">
        <v>8204.4</v>
      </c>
      <c r="F138" s="10">
        <v>0</v>
      </c>
      <c r="G138" s="10">
        <v>1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1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1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3</v>
      </c>
      <c r="AF138" s="10">
        <v>32</v>
      </c>
      <c r="AG138" s="10">
        <v>25</v>
      </c>
      <c r="AH138" s="10">
        <v>8.1</v>
      </c>
      <c r="AI138" s="10">
        <v>68</v>
      </c>
      <c r="AJ138" s="7">
        <f>B138/C138</f>
        <v>16.33577590476191</v>
      </c>
      <c r="AK138" s="11"/>
      <c r="AL138" s="11"/>
    </row>
    <row r="139" ht="34.9" customHeight="1">
      <c r="A139" t="s" s="9">
        <v>162</v>
      </c>
      <c r="B139" s="10">
        <v>410.902662</v>
      </c>
      <c r="C139" s="10">
        <v>104</v>
      </c>
      <c r="D139" s="10">
        <v>4038</v>
      </c>
      <c r="E139" s="10">
        <v>3092.88</v>
      </c>
      <c r="F139" s="10">
        <v>0</v>
      </c>
      <c r="G139" s="10">
        <v>0</v>
      </c>
      <c r="H139" s="10">
        <v>0</v>
      </c>
      <c r="I139" s="10">
        <v>0</v>
      </c>
      <c r="J139" s="10">
        <v>1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1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1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6.8</v>
      </c>
      <c r="AI139" s="10">
        <v>44</v>
      </c>
      <c r="AJ139" s="7">
        <f>B139/C139</f>
        <v>3.950987134615385</v>
      </c>
      <c r="AK139" s="11"/>
      <c r="AL139" s="11"/>
    </row>
    <row r="140" ht="34.9" customHeight="1">
      <c r="A140" t="s" s="9">
        <v>163</v>
      </c>
      <c r="B140" s="10">
        <v>974.755371</v>
      </c>
      <c r="C140" s="10">
        <v>125</v>
      </c>
      <c r="D140" s="10">
        <v>3672</v>
      </c>
      <c r="E140" s="10">
        <v>7735.25</v>
      </c>
      <c r="F140" s="10">
        <v>1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1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1</v>
      </c>
      <c r="AD140" s="10">
        <v>0</v>
      </c>
      <c r="AE140" s="10">
        <v>0</v>
      </c>
      <c r="AF140" s="10">
        <v>17</v>
      </c>
      <c r="AG140" s="10">
        <v>62</v>
      </c>
      <c r="AH140" s="10">
        <v>7.6</v>
      </c>
      <c r="AI140" s="10">
        <v>64</v>
      </c>
      <c r="AJ140" s="7">
        <f>B140/C140</f>
        <v>7.798042968</v>
      </c>
      <c r="AK140" s="11"/>
      <c r="AL140" s="11"/>
    </row>
    <row r="141" ht="34.9" customHeight="1">
      <c r="A141" t="s" s="9">
        <v>164</v>
      </c>
      <c r="B141" s="10">
        <v>878.979634</v>
      </c>
      <c r="C141" s="10">
        <v>100</v>
      </c>
      <c r="D141" s="10">
        <v>3682</v>
      </c>
      <c r="E141" s="10">
        <v>6688.96</v>
      </c>
      <c r="F141" s="10">
        <v>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1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1</v>
      </c>
      <c r="AD141" s="10">
        <v>0</v>
      </c>
      <c r="AE141" s="10">
        <v>0</v>
      </c>
      <c r="AF141" s="10">
        <v>11</v>
      </c>
      <c r="AG141" s="10">
        <v>42</v>
      </c>
      <c r="AH141" s="10">
        <v>7.2</v>
      </c>
      <c r="AI141" s="10">
        <v>63</v>
      </c>
      <c r="AJ141" s="7">
        <f>B141/C141</f>
        <v>8.789796340000001</v>
      </c>
      <c r="AK141" s="11"/>
      <c r="AL141" s="11"/>
    </row>
    <row r="142" ht="34.9" customHeight="1">
      <c r="A142" t="s" s="9">
        <v>165</v>
      </c>
      <c r="B142" s="10">
        <v>796.688549</v>
      </c>
      <c r="C142" s="10">
        <v>130</v>
      </c>
      <c r="D142" s="10">
        <v>3855</v>
      </c>
      <c r="E142" s="10">
        <v>7890.84</v>
      </c>
      <c r="F142" s="10">
        <v>1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1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1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14</v>
      </c>
      <c r="AG142" s="10">
        <v>45</v>
      </c>
      <c r="AH142" s="10">
        <v>7.8</v>
      </c>
      <c r="AI142" s="10">
        <v>82</v>
      </c>
      <c r="AJ142" s="7">
        <f>B142/C142</f>
        <v>6.128373453846153</v>
      </c>
      <c r="AK142" s="11"/>
      <c r="AL142" s="11"/>
    </row>
    <row r="143" ht="34.9" customHeight="1">
      <c r="A143" t="s" s="9">
        <v>166</v>
      </c>
      <c r="B143" s="10">
        <v>896.911078</v>
      </c>
      <c r="C143" s="10">
        <v>150</v>
      </c>
      <c r="D143" s="10">
        <v>3858</v>
      </c>
      <c r="E143" s="10">
        <v>8042.6</v>
      </c>
      <c r="F143" s="10">
        <v>1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1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1</v>
      </c>
      <c r="AD143" s="10">
        <v>0</v>
      </c>
      <c r="AE143" s="10">
        <v>0</v>
      </c>
      <c r="AF143" s="10">
        <v>13</v>
      </c>
      <c r="AG143" s="10">
        <v>42</v>
      </c>
      <c r="AH143" s="10">
        <v>7.7</v>
      </c>
      <c r="AI143" s="10">
        <v>81</v>
      </c>
      <c r="AJ143" s="7">
        <f>B143/C143</f>
        <v>5.979407186666666</v>
      </c>
      <c r="AK143" s="11"/>
      <c r="AL143" s="11"/>
    </row>
    <row r="144" ht="34.9" customHeight="1">
      <c r="A144" t="s" s="9">
        <v>167</v>
      </c>
      <c r="B144" s="10">
        <v>939.885929</v>
      </c>
      <c r="C144" s="10">
        <v>150</v>
      </c>
      <c r="D144" s="10">
        <v>4285</v>
      </c>
      <c r="E144" s="10">
        <v>8570.360000000001</v>
      </c>
      <c r="F144" s="10">
        <v>1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1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1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14</v>
      </c>
      <c r="AG144" s="10">
        <v>40</v>
      </c>
      <c r="AH144" s="10">
        <v>7.5</v>
      </c>
      <c r="AI144" s="10">
        <v>71</v>
      </c>
      <c r="AJ144" s="7">
        <f>B144/C144</f>
        <v>6.265906193333334</v>
      </c>
      <c r="AK144" s="11"/>
      <c r="AL144" s="11"/>
    </row>
    <row r="145" ht="34.9" customHeight="1">
      <c r="A145" t="s" s="9">
        <v>168</v>
      </c>
      <c r="B145" s="10">
        <v>934.416487</v>
      </c>
      <c r="C145" s="10">
        <v>250</v>
      </c>
      <c r="D145" s="10">
        <v>4455</v>
      </c>
      <c r="E145" s="10">
        <v>7475.94</v>
      </c>
      <c r="F145" s="10">
        <v>1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1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8</v>
      </c>
      <c r="AG145" s="10">
        <v>35</v>
      </c>
      <c r="AH145" s="10">
        <v>7.6</v>
      </c>
      <c r="AI145" s="10">
        <v>78</v>
      </c>
      <c r="AJ145" s="7">
        <f>B145/C145</f>
        <v>3.737665948</v>
      </c>
      <c r="AK145" s="11"/>
      <c r="AL145" s="11"/>
    </row>
    <row r="146" ht="34.9" customHeight="1">
      <c r="A146" t="s" s="9">
        <v>169</v>
      </c>
      <c r="B146" s="10">
        <v>677.463813</v>
      </c>
      <c r="C146" s="10">
        <v>165</v>
      </c>
      <c r="D146" s="10">
        <v>3561</v>
      </c>
      <c r="E146" s="10">
        <v>3506.86</v>
      </c>
      <c r="F146" s="10">
        <v>0</v>
      </c>
      <c r="G146" s="10">
        <v>0</v>
      </c>
      <c r="H146" s="10">
        <v>0</v>
      </c>
      <c r="I146" s="10">
        <v>1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1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1</v>
      </c>
      <c r="AD146" s="10">
        <v>0</v>
      </c>
      <c r="AE146" s="10">
        <v>1</v>
      </c>
      <c r="AF146" s="10">
        <v>43</v>
      </c>
      <c r="AG146" s="10">
        <v>144</v>
      </c>
      <c r="AH146" s="10">
        <v>8.6</v>
      </c>
      <c r="AI146" s="10">
        <v>74</v>
      </c>
      <c r="AJ146" s="7">
        <f>B146/C146</f>
        <v>4.10584129090909</v>
      </c>
      <c r="AK146" s="11"/>
      <c r="AL146" s="11"/>
    </row>
    <row r="147" ht="34.9" customHeight="1">
      <c r="A147" t="s" s="9">
        <v>170</v>
      </c>
      <c r="B147" s="10">
        <v>546.388105</v>
      </c>
      <c r="C147" s="10">
        <v>125</v>
      </c>
      <c r="D147" s="10">
        <v>3669</v>
      </c>
      <c r="E147" s="10">
        <v>5754.125</v>
      </c>
      <c r="F147" s="10">
        <v>0</v>
      </c>
      <c r="G147" s="10">
        <v>0</v>
      </c>
      <c r="H147" s="10">
        <v>0</v>
      </c>
      <c r="I147" s="10">
        <v>1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1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1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11</v>
      </c>
      <c r="AG147" s="10">
        <v>20</v>
      </c>
      <c r="AH147" s="10">
        <v>6.1</v>
      </c>
      <c r="AI147" s="10">
        <v>59</v>
      </c>
      <c r="AJ147" s="7">
        <f>B147/C147</f>
        <v>4.37110484</v>
      </c>
      <c r="AK147" s="11"/>
      <c r="AL147" s="11"/>
    </row>
    <row r="148" ht="34.9" customHeight="1">
      <c r="A148" t="s" s="9">
        <v>171</v>
      </c>
      <c r="B148" s="10">
        <v>457.696359</v>
      </c>
      <c r="C148" s="10">
        <v>80</v>
      </c>
      <c r="D148" s="10">
        <v>3012</v>
      </c>
      <c r="E148" s="10">
        <v>6897.75</v>
      </c>
      <c r="F148" s="10">
        <v>0</v>
      </c>
      <c r="G148" s="10">
        <v>0</v>
      </c>
      <c r="H148" s="10">
        <v>0</v>
      </c>
      <c r="I148" s="10">
        <v>1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1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1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3</v>
      </c>
      <c r="AG148" s="10">
        <v>14</v>
      </c>
      <c r="AH148" s="10">
        <v>7.1</v>
      </c>
      <c r="AI148" s="10">
        <v>59</v>
      </c>
      <c r="AJ148" s="7">
        <f>B148/C148</f>
        <v>5.7212044875</v>
      </c>
      <c r="AK148" s="11"/>
      <c r="AL148" s="11"/>
    </row>
    <row r="149" ht="34.9" customHeight="1">
      <c r="A149" t="s" s="9">
        <v>172</v>
      </c>
      <c r="B149" s="10">
        <v>397.850012</v>
      </c>
      <c r="C149" s="10">
        <v>150</v>
      </c>
      <c r="D149" s="10">
        <v>4059</v>
      </c>
      <c r="E149" s="10">
        <v>3847.4</v>
      </c>
      <c r="F149" s="10">
        <v>0</v>
      </c>
      <c r="G149" s="10">
        <v>0</v>
      </c>
      <c r="H149" s="10">
        <v>0</v>
      </c>
      <c r="I149" s="10">
        <v>1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1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1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7</v>
      </c>
      <c r="AG149" s="10">
        <v>14</v>
      </c>
      <c r="AH149" s="10">
        <v>6.9</v>
      </c>
      <c r="AI149" s="10">
        <v>66</v>
      </c>
      <c r="AJ149" s="7">
        <f>B149/C149</f>
        <v>2.652333413333333</v>
      </c>
      <c r="AK149" s="11"/>
      <c r="AL149" s="11"/>
    </row>
    <row r="150" ht="34.9" customHeight="1">
      <c r="A150" t="s" s="9">
        <v>173</v>
      </c>
      <c r="B150" s="10">
        <v>694.71338</v>
      </c>
      <c r="C150" s="10">
        <v>145</v>
      </c>
      <c r="D150" s="10">
        <v>3555</v>
      </c>
      <c r="E150" s="10">
        <v>5328.56</v>
      </c>
      <c r="F150" s="10">
        <v>0</v>
      </c>
      <c r="G150" s="10">
        <v>0</v>
      </c>
      <c r="H150" s="10">
        <v>0</v>
      </c>
      <c r="I150" s="10">
        <v>1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1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1</v>
      </c>
      <c r="AE150" s="10">
        <v>0</v>
      </c>
      <c r="AF150" s="10">
        <v>5</v>
      </c>
      <c r="AG150" s="10">
        <v>30</v>
      </c>
      <c r="AH150" s="10">
        <v>7.4</v>
      </c>
      <c r="AI150" s="10">
        <v>73</v>
      </c>
      <c r="AJ150" s="7">
        <f>B150/C150</f>
        <v>4.79112675862069</v>
      </c>
      <c r="AK150" s="11"/>
      <c r="AL150" s="11"/>
    </row>
    <row r="151" ht="34.9" customHeight="1">
      <c r="A151" t="s" s="9">
        <v>174</v>
      </c>
      <c r="B151" s="10">
        <v>682.7142669999999</v>
      </c>
      <c r="C151" s="10">
        <v>150</v>
      </c>
      <c r="D151" s="10">
        <v>3988</v>
      </c>
      <c r="E151" s="10">
        <v>6110.88</v>
      </c>
      <c r="F151" s="10">
        <v>0</v>
      </c>
      <c r="G151" s="10">
        <v>0</v>
      </c>
      <c r="H151" s="10">
        <v>0</v>
      </c>
      <c r="I151" s="10">
        <v>1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1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1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6</v>
      </c>
      <c r="AG151" s="10">
        <v>23</v>
      </c>
      <c r="AH151" s="10">
        <v>7.4</v>
      </c>
      <c r="AI151" s="10">
        <v>75</v>
      </c>
      <c r="AJ151" s="7">
        <f>B151/C151</f>
        <v>4.551428446666666</v>
      </c>
      <c r="AK151" s="11"/>
      <c r="AL151" s="11"/>
    </row>
    <row r="152" ht="34.9" customHeight="1">
      <c r="A152" t="s" s="9">
        <v>175</v>
      </c>
      <c r="B152" s="10">
        <v>343.471816</v>
      </c>
      <c r="C152" s="10">
        <v>185</v>
      </c>
      <c r="D152" s="10">
        <v>3928</v>
      </c>
      <c r="E152" s="10">
        <v>4942.157</v>
      </c>
      <c r="F152" s="10">
        <v>0</v>
      </c>
      <c r="G152" s="10">
        <v>0</v>
      </c>
      <c r="H152" s="10">
        <v>0</v>
      </c>
      <c r="I152" s="10">
        <v>1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1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3</v>
      </c>
      <c r="AG152" s="10">
        <v>27</v>
      </c>
      <c r="AH152" s="10">
        <v>7.1</v>
      </c>
      <c r="AI152" s="10">
        <v>68</v>
      </c>
      <c r="AJ152" s="7">
        <f>B152/C152</f>
        <v>1.856604410810811</v>
      </c>
      <c r="AK152" s="11"/>
      <c r="AL152" s="11"/>
    </row>
    <row r="153" ht="34.9" customHeight="1">
      <c r="A153" t="s" s="9">
        <v>176</v>
      </c>
      <c r="B153" s="10">
        <v>467.381469</v>
      </c>
      <c r="C153" s="10">
        <v>190</v>
      </c>
      <c r="D153" s="10">
        <v>3907</v>
      </c>
      <c r="E153" s="10">
        <v>4674.54</v>
      </c>
      <c r="F153" s="10">
        <v>0</v>
      </c>
      <c r="G153" s="10">
        <v>0</v>
      </c>
      <c r="H153" s="10">
        <v>0</v>
      </c>
      <c r="I153" s="10">
        <v>1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1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1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6</v>
      </c>
      <c r="AG153" s="10">
        <v>56</v>
      </c>
      <c r="AH153" s="10">
        <v>7.8</v>
      </c>
      <c r="AI153" s="10">
        <v>72</v>
      </c>
      <c r="AJ153" s="7">
        <f>B153/C153</f>
        <v>2.459902468421053</v>
      </c>
      <c r="AK153" s="11"/>
      <c r="AL153" s="11"/>
    </row>
    <row r="154" ht="34.9" customHeight="1">
      <c r="A154" t="s" s="9">
        <v>177</v>
      </c>
      <c r="B154" s="10">
        <v>385.680446</v>
      </c>
      <c r="C154" s="10">
        <v>150</v>
      </c>
      <c r="D154" s="10">
        <v>4053</v>
      </c>
      <c r="E154" s="10">
        <v>3600.82</v>
      </c>
      <c r="F154" s="10">
        <v>0</v>
      </c>
      <c r="G154" s="10">
        <v>0</v>
      </c>
      <c r="H154" s="10">
        <v>0</v>
      </c>
      <c r="I154" s="10">
        <v>1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1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1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1</v>
      </c>
      <c r="AF154" s="10">
        <v>23</v>
      </c>
      <c r="AG154" s="10">
        <v>92</v>
      </c>
      <c r="AH154" s="10">
        <v>8</v>
      </c>
      <c r="AI154" s="10">
        <v>82</v>
      </c>
      <c r="AJ154" s="7">
        <f>B154/C154</f>
        <v>2.571202973333333</v>
      </c>
      <c r="AK154" s="11"/>
      <c r="AL154" s="11"/>
    </row>
    <row r="155" ht="34.9" customHeight="1">
      <c r="A155" t="s" s="9">
        <v>178</v>
      </c>
      <c r="B155" s="10">
        <v>67.312826</v>
      </c>
      <c r="C155" s="10">
        <v>60</v>
      </c>
      <c r="D155" s="10">
        <v>2711</v>
      </c>
      <c r="E155" s="10">
        <v>3589.95</v>
      </c>
      <c r="F155" s="10">
        <v>0</v>
      </c>
      <c r="G155" s="10">
        <v>0</v>
      </c>
      <c r="H155" s="10">
        <v>0</v>
      </c>
      <c r="I155" s="10">
        <v>1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1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1</v>
      </c>
      <c r="AE155" s="10">
        <v>0</v>
      </c>
      <c r="AF155" s="10">
        <v>1</v>
      </c>
      <c r="AG155" s="10">
        <v>4</v>
      </c>
      <c r="AH155" s="10">
        <v>6.4</v>
      </c>
      <c r="AI155" s="10">
        <v>51</v>
      </c>
      <c r="AJ155" s="7">
        <f>B155/C155</f>
        <v>1.121880433333333</v>
      </c>
      <c r="AK155" s="11"/>
      <c r="AL155" s="11"/>
    </row>
    <row r="156" ht="34.9" customHeight="1">
      <c r="A156" t="s" s="9">
        <v>179</v>
      </c>
      <c r="B156" s="10">
        <v>112.587658</v>
      </c>
      <c r="C156" s="10">
        <v>58</v>
      </c>
      <c r="D156" s="10">
        <v>2677</v>
      </c>
      <c r="E156" s="10">
        <v>3332.8</v>
      </c>
      <c r="F156" s="10">
        <v>0</v>
      </c>
      <c r="G156" s="10">
        <v>0</v>
      </c>
      <c r="H156" s="10">
        <v>0</v>
      </c>
      <c r="I156" s="10">
        <v>1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1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1</v>
      </c>
      <c r="AE156" s="10">
        <v>0</v>
      </c>
      <c r="AF156" s="10">
        <v>3</v>
      </c>
      <c r="AG156" s="10">
        <v>8</v>
      </c>
      <c r="AH156" s="10">
        <v>6.4</v>
      </c>
      <c r="AI156" s="10">
        <v>64</v>
      </c>
      <c r="AJ156" s="7">
        <f>B156/C156</f>
        <v>1.941166517241379</v>
      </c>
      <c r="AK156" s="11"/>
      <c r="AL156" s="11"/>
    </row>
    <row r="157" ht="34.9" customHeight="1">
      <c r="A157" t="s" s="9">
        <v>180</v>
      </c>
      <c r="B157" s="10">
        <v>118.071125</v>
      </c>
      <c r="C157" s="10">
        <v>35</v>
      </c>
      <c r="D157" s="10">
        <v>2681</v>
      </c>
      <c r="E157" s="10">
        <v>3332.8</v>
      </c>
      <c r="F157" s="10">
        <v>0</v>
      </c>
      <c r="G157" s="10">
        <v>0</v>
      </c>
      <c r="H157" s="10">
        <v>0</v>
      </c>
      <c r="I157" s="10">
        <v>1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1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1</v>
      </c>
      <c r="AD157" s="10">
        <v>0</v>
      </c>
      <c r="AE157" s="10">
        <v>0</v>
      </c>
      <c r="AF157" s="10">
        <v>2</v>
      </c>
      <c r="AG157" s="10">
        <v>4</v>
      </c>
      <c r="AH157" s="10">
        <v>6.6</v>
      </c>
      <c r="AI157" s="10">
        <v>55</v>
      </c>
      <c r="AJ157" s="7">
        <f>B157/C157</f>
        <v>3.373460714285714</v>
      </c>
      <c r="AK157" s="11"/>
      <c r="AL157" s="11"/>
    </row>
    <row r="158" ht="34.9" customHeight="1">
      <c r="A158" t="s" s="9">
        <v>181</v>
      </c>
      <c r="B158" s="10">
        <v>605.425157</v>
      </c>
      <c r="C158" s="10">
        <v>217</v>
      </c>
      <c r="D158" s="10">
        <v>4132</v>
      </c>
      <c r="E158" s="10">
        <v>5688.58</v>
      </c>
      <c r="F158" s="10">
        <v>0</v>
      </c>
      <c r="G158" s="10">
        <v>0</v>
      </c>
      <c r="H158" s="10">
        <v>0</v>
      </c>
      <c r="I158" s="10">
        <v>1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1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1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10">
        <v>16</v>
      </c>
      <c r="AH158" s="10">
        <v>5.2</v>
      </c>
      <c r="AI158" s="10">
        <v>27</v>
      </c>
      <c r="AJ158" s="7">
        <f>B158/C158</f>
        <v>2.78997768202765</v>
      </c>
      <c r="AK158" s="11"/>
      <c r="AL158" s="11"/>
    </row>
    <row r="159" ht="34.9" customHeight="1">
      <c r="A159" t="s" s="9">
        <v>182</v>
      </c>
      <c r="B159" s="10">
        <v>1104.054072</v>
      </c>
      <c r="C159" s="10">
        <v>210</v>
      </c>
      <c r="D159" s="10">
        <v>4233</v>
      </c>
      <c r="E159" s="10">
        <v>5686.733</v>
      </c>
      <c r="F159" s="10">
        <v>0</v>
      </c>
      <c r="G159" s="10">
        <v>0</v>
      </c>
      <c r="H159" s="10">
        <v>0</v>
      </c>
      <c r="I159" s="10">
        <v>1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1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1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5</v>
      </c>
      <c r="AG159" s="10">
        <v>23</v>
      </c>
      <c r="AH159" s="10">
        <v>5.7</v>
      </c>
      <c r="AI159" s="10">
        <v>32</v>
      </c>
      <c r="AJ159" s="7">
        <f>B159/C159</f>
        <v>5.257400342857142</v>
      </c>
      <c r="AK159" s="11"/>
      <c r="AL159" s="11"/>
    </row>
    <row r="160" ht="34.9" customHeight="1">
      <c r="A160" t="s" s="9">
        <v>183</v>
      </c>
      <c r="B160" s="10">
        <v>1123.794079</v>
      </c>
      <c r="C160" s="10">
        <v>195</v>
      </c>
      <c r="D160" s="10">
        <v>4088</v>
      </c>
      <c r="E160" s="10">
        <v>4256.6</v>
      </c>
      <c r="F160" s="10">
        <v>0</v>
      </c>
      <c r="G160" s="10">
        <v>0</v>
      </c>
      <c r="H160" s="10">
        <v>0</v>
      </c>
      <c r="I160" s="10">
        <v>1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1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1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10</v>
      </c>
      <c r="AG160" s="10">
        <v>39</v>
      </c>
      <c r="AH160" s="10">
        <v>6.3</v>
      </c>
      <c r="AI160" s="10">
        <v>42</v>
      </c>
      <c r="AJ160" s="7">
        <f>B160/C160</f>
        <v>5.763046558974359</v>
      </c>
      <c r="AK160" s="11"/>
      <c r="AL160" s="11"/>
    </row>
    <row r="161" ht="34.9" customHeight="1">
      <c r="A161" t="s" s="9">
        <v>184</v>
      </c>
      <c r="B161" s="10">
        <v>836.303693</v>
      </c>
      <c r="C161" s="10">
        <v>200</v>
      </c>
      <c r="D161" s="10">
        <v>4293</v>
      </c>
      <c r="E161" s="10">
        <v>4695.625</v>
      </c>
      <c r="F161" s="10">
        <v>0</v>
      </c>
      <c r="G161" s="10">
        <v>0</v>
      </c>
      <c r="H161" s="10">
        <v>0</v>
      </c>
      <c r="I161" s="10">
        <v>1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1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1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15</v>
      </c>
      <c r="AG161" s="10">
        <v>27</v>
      </c>
      <c r="AH161" s="10">
        <v>6</v>
      </c>
      <c r="AI161" s="10">
        <v>35</v>
      </c>
      <c r="AJ161" s="7">
        <f>B161/C161</f>
        <v>4.181518465</v>
      </c>
      <c r="AK161" s="11"/>
      <c r="AL161" s="11"/>
    </row>
    <row r="162" ht="34.9" customHeight="1">
      <c r="A162" t="s" s="9">
        <v>185</v>
      </c>
      <c r="B162" s="10">
        <v>709.70978</v>
      </c>
      <c r="C162" s="10">
        <v>150</v>
      </c>
      <c r="D162" s="10">
        <v>4050</v>
      </c>
      <c r="E162" s="10">
        <v>4649.28</v>
      </c>
      <c r="F162" s="10">
        <v>0</v>
      </c>
      <c r="G162" s="10">
        <v>0</v>
      </c>
      <c r="H162" s="10">
        <v>0</v>
      </c>
      <c r="I162" s="10">
        <v>1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1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1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20</v>
      </c>
      <c r="AG162" s="10">
        <v>41</v>
      </c>
      <c r="AH162" s="10">
        <v>7.1</v>
      </c>
      <c r="AI162" s="10">
        <v>61</v>
      </c>
      <c r="AJ162" s="7">
        <f>B162/C162</f>
        <v>4.731398533333333</v>
      </c>
      <c r="AK162" s="11"/>
      <c r="AL162" s="11"/>
    </row>
    <row r="163" ht="34.9" customHeight="1">
      <c r="A163" t="s" s="9">
        <v>186</v>
      </c>
      <c r="B163" s="10">
        <v>828.322032</v>
      </c>
      <c r="C163" s="10">
        <v>160</v>
      </c>
      <c r="D163" s="10">
        <v>3792</v>
      </c>
      <c r="E163" s="10">
        <v>3870.16</v>
      </c>
      <c r="F163" s="10">
        <v>1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1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1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8.800000000000001</v>
      </c>
      <c r="AI163" s="10">
        <v>74</v>
      </c>
      <c r="AJ163" s="7">
        <f>B163/C163</f>
        <v>5.177012700000001</v>
      </c>
      <c r="AK163" s="11"/>
      <c r="AL163" s="11"/>
    </row>
    <row r="164" ht="34.9" customHeight="1">
      <c r="A164" t="s" s="9">
        <v>187</v>
      </c>
      <c r="B164" s="10">
        <v>1119.929521</v>
      </c>
      <c r="C164" s="10">
        <v>94</v>
      </c>
      <c r="D164" s="10">
        <v>3703</v>
      </c>
      <c r="E164" s="10">
        <v>6724.86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1</v>
      </c>
      <c r="P164" s="10">
        <v>0</v>
      </c>
      <c r="Q164" s="10">
        <v>1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1</v>
      </c>
      <c r="AE164" s="10">
        <v>11</v>
      </c>
      <c r="AF164" s="10">
        <v>197</v>
      </c>
      <c r="AG164" s="10">
        <v>122</v>
      </c>
      <c r="AH164" s="10">
        <v>8.9</v>
      </c>
      <c r="AI164" s="10">
        <v>94</v>
      </c>
      <c r="AJ164" s="7">
        <f>B164/C164</f>
        <v>11.91414384042553</v>
      </c>
      <c r="AK164" s="11"/>
      <c r="AL164" s="11"/>
    </row>
    <row r="165" ht="34.9" customHeight="1">
      <c r="A165" t="s" s="9">
        <v>188</v>
      </c>
      <c r="B165" s="10">
        <v>926.047111</v>
      </c>
      <c r="C165" s="10">
        <v>94</v>
      </c>
      <c r="D165" s="10">
        <v>3622</v>
      </c>
      <c r="E165" s="10">
        <v>6366.08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1</v>
      </c>
      <c r="P165" s="10">
        <v>0</v>
      </c>
      <c r="Q165" s="10">
        <v>1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1</v>
      </c>
      <c r="AE165" s="10">
        <v>2</v>
      </c>
      <c r="AF165" s="10">
        <v>118</v>
      </c>
      <c r="AG165" s="10">
        <v>137</v>
      </c>
      <c r="AH165" s="10">
        <v>8.699999999999999</v>
      </c>
      <c r="AI165" s="10">
        <v>87</v>
      </c>
      <c r="AJ165" s="7">
        <f>B165/C165</f>
        <v>9.851565010638298</v>
      </c>
      <c r="AK165" s="11"/>
      <c r="AL165" s="11"/>
    </row>
    <row r="166" ht="34.9" customHeight="1">
      <c r="A166" t="s" s="9">
        <v>189</v>
      </c>
      <c r="B166" s="10">
        <v>871.530324</v>
      </c>
      <c r="C166" s="10">
        <v>93</v>
      </c>
      <c r="D166" s="10">
        <v>3381</v>
      </c>
      <c r="E166" s="10">
        <v>6309.72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1</v>
      </c>
      <c r="P166" s="10">
        <v>0</v>
      </c>
      <c r="Q166" s="10">
        <v>1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1</v>
      </c>
      <c r="AE166" s="10">
        <v>4</v>
      </c>
      <c r="AF166" s="10">
        <v>113</v>
      </c>
      <c r="AG166" s="10">
        <v>123</v>
      </c>
      <c r="AH166" s="10">
        <v>8.800000000000001</v>
      </c>
      <c r="AI166" s="10">
        <v>92</v>
      </c>
      <c r="AJ166" s="7">
        <f>B166/C166</f>
        <v>9.371293806451613</v>
      </c>
      <c r="AK166" s="11"/>
      <c r="AL166" s="11"/>
    </row>
    <row r="167" ht="34.9" customHeight="1">
      <c r="A167" t="s" s="9">
        <v>190</v>
      </c>
      <c r="B167" s="10">
        <v>2787.965087</v>
      </c>
      <c r="C167" s="10">
        <v>237</v>
      </c>
      <c r="D167" s="10">
        <v>3461</v>
      </c>
      <c r="E167" s="10">
        <v>5937.68</v>
      </c>
      <c r="F167" s="10">
        <v>0</v>
      </c>
      <c r="G167" s="10">
        <v>0</v>
      </c>
      <c r="H167" s="10">
        <v>0</v>
      </c>
      <c r="I167" s="10">
        <v>0</v>
      </c>
      <c r="J167" s="10">
        <v>1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1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1</v>
      </c>
      <c r="AE167" s="10">
        <v>3</v>
      </c>
      <c r="AF167" s="10">
        <v>85</v>
      </c>
      <c r="AG167" s="10">
        <v>128</v>
      </c>
      <c r="AH167" s="10">
        <v>7.8</v>
      </c>
      <c r="AI167" s="10">
        <v>83</v>
      </c>
      <c r="AJ167" s="7">
        <f>B167/C167</f>
        <v>11.76356576793249</v>
      </c>
      <c r="AK167" s="11"/>
      <c r="AL167" s="11"/>
    </row>
    <row r="168" ht="34.9" customHeight="1">
      <c r="A168" t="s" s="9">
        <v>191</v>
      </c>
      <c r="B168" s="10">
        <v>474.968763</v>
      </c>
      <c r="C168" s="10">
        <v>150</v>
      </c>
      <c r="D168" s="10">
        <v>3790</v>
      </c>
      <c r="E168" s="10">
        <v>6376.1</v>
      </c>
      <c r="F168" s="10">
        <v>1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1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1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14</v>
      </c>
      <c r="AG168" s="10">
        <v>50</v>
      </c>
      <c r="AH168" s="10">
        <v>6.7</v>
      </c>
      <c r="AI168" s="10">
        <v>72</v>
      </c>
      <c r="AJ168" s="7">
        <f>B168/C168</f>
        <v>3.16645842</v>
      </c>
      <c r="AK168" s="11"/>
      <c r="AL168" s="11"/>
    </row>
    <row r="169" ht="34.9" customHeight="1">
      <c r="A169" t="s" s="9">
        <v>192</v>
      </c>
      <c r="B169" s="10">
        <v>174.801324</v>
      </c>
      <c r="C169" s="10">
        <v>25</v>
      </c>
      <c r="D169" s="10">
        <v>1467</v>
      </c>
      <c r="E169" s="10">
        <v>3962.28</v>
      </c>
      <c r="F169" s="10">
        <v>0</v>
      </c>
      <c r="G169" s="10">
        <v>0</v>
      </c>
      <c r="H169" s="10">
        <v>0</v>
      </c>
      <c r="I169" s="10">
        <v>0</v>
      </c>
      <c r="J169" s="10">
        <v>1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1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4</v>
      </c>
      <c r="AF169" s="10">
        <v>127</v>
      </c>
      <c r="AG169" s="10">
        <v>218</v>
      </c>
      <c r="AH169" s="10">
        <v>8.1</v>
      </c>
      <c r="AI169" s="10">
        <v>88</v>
      </c>
      <c r="AJ169" s="7">
        <f>B169/C169</f>
        <v>6.99205296</v>
      </c>
      <c r="AK169" s="11"/>
      <c r="AL169" s="11"/>
    </row>
    <row r="170" ht="34.9" customHeight="1">
      <c r="A170" t="s" s="9">
        <v>193</v>
      </c>
      <c r="B170" s="10">
        <v>630.16189</v>
      </c>
      <c r="C170" s="10">
        <v>108</v>
      </c>
      <c r="D170" s="10">
        <v>3854</v>
      </c>
      <c r="E170" s="10">
        <v>3756.3</v>
      </c>
      <c r="F170" s="10">
        <v>0</v>
      </c>
      <c r="G170" s="10">
        <v>0</v>
      </c>
      <c r="H170" s="10">
        <v>0</v>
      </c>
      <c r="I170" s="10">
        <v>0</v>
      </c>
      <c r="J170" s="10">
        <v>1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1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1</v>
      </c>
      <c r="AC170" s="10">
        <v>0</v>
      </c>
      <c r="AD170" s="10">
        <v>0</v>
      </c>
      <c r="AE170" s="10">
        <v>0</v>
      </c>
      <c r="AF170" s="10">
        <v>37</v>
      </c>
      <c r="AG170" s="10">
        <v>185</v>
      </c>
      <c r="AH170" s="10">
        <v>8</v>
      </c>
      <c r="AI170" s="10">
        <v>80</v>
      </c>
      <c r="AJ170" s="7">
        <f>B170/C170</f>
        <v>5.834832314814815</v>
      </c>
      <c r="AK170" s="11"/>
      <c r="AL170" s="11"/>
    </row>
    <row r="171" ht="34.9" customHeight="1">
      <c r="A171" t="s" s="9">
        <v>194</v>
      </c>
      <c r="B171" s="10">
        <v>880.674609</v>
      </c>
      <c r="C171" s="10">
        <v>245</v>
      </c>
      <c r="D171" s="10">
        <v>3929</v>
      </c>
      <c r="E171" s="10">
        <v>4537.04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1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1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1</v>
      </c>
      <c r="AD171" s="10">
        <v>0</v>
      </c>
      <c r="AE171" s="10">
        <v>1</v>
      </c>
      <c r="AF171" s="10">
        <v>7</v>
      </c>
      <c r="AG171" s="10">
        <v>32</v>
      </c>
      <c r="AH171" s="10">
        <v>6.8</v>
      </c>
      <c r="AI171" s="10">
        <v>60</v>
      </c>
      <c r="AJ171" s="7">
        <f>B171/C171</f>
        <v>3.594590240816327</v>
      </c>
      <c r="AK171" s="11"/>
      <c r="AL171" s="11"/>
    </row>
    <row r="172" ht="34.9" customHeight="1">
      <c r="A172" t="s" s="9">
        <v>195</v>
      </c>
      <c r="B172" s="10">
        <v>490.719763</v>
      </c>
      <c r="C172" s="10">
        <v>150</v>
      </c>
      <c r="D172" s="10">
        <v>4100</v>
      </c>
      <c r="E172" s="10">
        <v>8806.85</v>
      </c>
      <c r="F172" s="10">
        <v>0</v>
      </c>
      <c r="G172" s="10">
        <v>0</v>
      </c>
      <c r="H172" s="10">
        <v>0</v>
      </c>
      <c r="I172" s="10">
        <v>0</v>
      </c>
      <c r="J172" s="10">
        <v>1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1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1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25</v>
      </c>
      <c r="AG172" s="10">
        <v>51</v>
      </c>
      <c r="AH172" s="10">
        <v>7.5</v>
      </c>
      <c r="AI172" s="10">
        <v>82</v>
      </c>
      <c r="AJ172" s="7">
        <f>B172/C172</f>
        <v>3.271465086666667</v>
      </c>
      <c r="AK172" s="11"/>
      <c r="AL172" s="11"/>
    </row>
    <row r="173" ht="34.9" customHeight="1">
      <c r="A173" t="s" s="9">
        <v>196</v>
      </c>
      <c r="B173" s="10">
        <v>460.58396</v>
      </c>
      <c r="C173" s="10">
        <v>103</v>
      </c>
      <c r="D173" s="10">
        <v>3188</v>
      </c>
      <c r="E173" s="10">
        <v>3115.45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1</v>
      </c>
      <c r="O173" s="10">
        <v>0</v>
      </c>
      <c r="P173" s="10">
        <v>0</v>
      </c>
      <c r="Q173" s="10">
        <v>0</v>
      </c>
      <c r="R173" s="10">
        <v>1</v>
      </c>
      <c r="S173" s="10">
        <v>0</v>
      </c>
      <c r="T173" s="10">
        <v>0</v>
      </c>
      <c r="U173" s="10">
        <v>0</v>
      </c>
      <c r="V173" s="10">
        <v>0</v>
      </c>
      <c r="W173" s="10">
        <v>1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5</v>
      </c>
      <c r="AF173" s="10">
        <v>53</v>
      </c>
      <c r="AG173" s="10">
        <v>101</v>
      </c>
      <c r="AH173" s="10">
        <v>8.5</v>
      </c>
      <c r="AI173" s="10">
        <v>67</v>
      </c>
      <c r="AJ173" s="7">
        <f>B173/C173</f>
        <v>4.471688932038835</v>
      </c>
      <c r="AK173" s="11"/>
      <c r="AL173" s="11"/>
    </row>
    <row r="174" ht="34.9" customHeight="1">
      <c r="A174" t="s" s="9">
        <v>197</v>
      </c>
      <c r="B174" s="10">
        <v>113.231078</v>
      </c>
      <c r="C174" s="10">
        <v>60</v>
      </c>
      <c r="D174" s="10">
        <v>3451</v>
      </c>
      <c r="E174" s="10">
        <v>5721.25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1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1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1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3</v>
      </c>
      <c r="AH174" s="10">
        <v>5.7</v>
      </c>
      <c r="AI174" s="10">
        <v>34</v>
      </c>
      <c r="AJ174" s="7">
        <f>B174/C174</f>
        <v>1.887184633333333</v>
      </c>
      <c r="AK174" s="11"/>
      <c r="AL174" s="11"/>
    </row>
    <row r="175" ht="34.9" customHeight="1">
      <c r="A175" t="s" s="9">
        <v>198</v>
      </c>
      <c r="B175" s="10">
        <v>346.147658</v>
      </c>
      <c r="C175" s="10">
        <v>85</v>
      </c>
      <c r="D175" s="10">
        <v>3651</v>
      </c>
      <c r="E175" s="10">
        <v>7464.433</v>
      </c>
      <c r="F175" s="10">
        <v>0</v>
      </c>
      <c r="G175" s="10">
        <v>0</v>
      </c>
      <c r="H175" s="10">
        <v>0</v>
      </c>
      <c r="I175" s="10">
        <v>1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1</v>
      </c>
      <c r="R175" s="10">
        <v>0</v>
      </c>
      <c r="S175" s="10">
        <v>1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1</v>
      </c>
      <c r="AG175" s="10">
        <v>6</v>
      </c>
      <c r="AH175" s="10">
        <v>5.2</v>
      </c>
      <c r="AI175" s="10">
        <v>42</v>
      </c>
      <c r="AJ175" s="7">
        <f>B175/C175</f>
        <v>4.072325388235294</v>
      </c>
      <c r="AK175" s="11"/>
      <c r="AL175" s="11"/>
    </row>
    <row r="176" ht="34.9" customHeight="1">
      <c r="A176" t="s" s="9">
        <v>199</v>
      </c>
      <c r="B176" s="10">
        <v>109.906372</v>
      </c>
      <c r="C176" s="10">
        <v>38</v>
      </c>
      <c r="D176" s="10">
        <v>2908</v>
      </c>
      <c r="E176" s="10">
        <v>1560.233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1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1</v>
      </c>
      <c r="R176" s="10">
        <v>0</v>
      </c>
      <c r="S176" s="10">
        <v>1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1</v>
      </c>
      <c r="AH176" s="10">
        <v>5.2</v>
      </c>
      <c r="AI176" s="10">
        <v>33</v>
      </c>
      <c r="AJ176" s="7">
        <f>B176/C176</f>
        <v>2.892272947368421</v>
      </c>
      <c r="AK176" s="11"/>
      <c r="AL176" s="11"/>
    </row>
    <row r="177" ht="34.9" customHeight="1">
      <c r="A177" t="s" s="9">
        <v>200</v>
      </c>
      <c r="B177" s="10">
        <v>274.70334</v>
      </c>
      <c r="C177" s="10">
        <v>115</v>
      </c>
      <c r="D177" s="10">
        <v>3349</v>
      </c>
      <c r="E177" s="10">
        <v>5202.233</v>
      </c>
      <c r="F177" s="10">
        <v>0</v>
      </c>
      <c r="G177" s="10">
        <v>0</v>
      </c>
      <c r="H177" s="10">
        <v>0</v>
      </c>
      <c r="I177" s="10">
        <v>1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1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1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4</v>
      </c>
      <c r="AG177" s="10">
        <v>18</v>
      </c>
      <c r="AH177" s="10">
        <v>5.8</v>
      </c>
      <c r="AI177" s="10">
        <v>33</v>
      </c>
      <c r="AJ177" s="7">
        <f>B177/C177</f>
        <v>2.388724695652174</v>
      </c>
      <c r="AK177" s="11"/>
      <c r="AL177" s="11"/>
    </row>
    <row r="178" ht="34.9" customHeight="1">
      <c r="A178" t="s" s="9">
        <v>201</v>
      </c>
      <c r="B178" s="10">
        <v>532.950503</v>
      </c>
      <c r="C178" s="10">
        <v>135</v>
      </c>
      <c r="D178" s="10">
        <v>3711</v>
      </c>
      <c r="E178" s="10">
        <v>3851.6</v>
      </c>
      <c r="F178" s="10">
        <v>0</v>
      </c>
      <c r="G178" s="10">
        <v>0</v>
      </c>
      <c r="H178" s="10">
        <v>0</v>
      </c>
      <c r="I178" s="10">
        <v>0</v>
      </c>
      <c r="J178" s="10">
        <v>1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1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1</v>
      </c>
      <c r="AE178" s="10">
        <v>3</v>
      </c>
      <c r="AF178" s="10">
        <v>86</v>
      </c>
      <c r="AG178" s="10">
        <v>181</v>
      </c>
      <c r="AH178" s="10">
        <v>8</v>
      </c>
      <c r="AI178" s="10">
        <v>76</v>
      </c>
      <c r="AJ178" s="7">
        <f>B178/C178</f>
        <v>3.947781503703704</v>
      </c>
      <c r="AK178" s="11"/>
      <c r="AL178" s="11"/>
    </row>
    <row r="179" ht="34.9" customHeight="1">
      <c r="A179" t="s" s="9">
        <v>202</v>
      </c>
      <c r="B179" s="10">
        <v>433.677183</v>
      </c>
      <c r="C179" s="10">
        <v>160</v>
      </c>
      <c r="D179" s="10">
        <v>3406</v>
      </c>
      <c r="E179" s="10">
        <v>1953.3</v>
      </c>
      <c r="F179" s="10">
        <v>0</v>
      </c>
      <c r="G179" s="10">
        <v>1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1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1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2</v>
      </c>
      <c r="AG179" s="10">
        <v>3</v>
      </c>
      <c r="AH179" s="10">
        <v>6.9</v>
      </c>
      <c r="AI179" s="10">
        <v>32</v>
      </c>
      <c r="AJ179" s="7">
        <f>B179/C179</f>
        <v>2.710482393750</v>
      </c>
      <c r="AK179" s="11"/>
      <c r="AL179" s="11"/>
    </row>
    <row r="180" ht="34.9" customHeight="1">
      <c r="A180" t="s" s="9">
        <v>203</v>
      </c>
      <c r="B180" s="10">
        <v>362.637473</v>
      </c>
      <c r="C180" s="10">
        <v>125</v>
      </c>
      <c r="D180" s="10">
        <v>3571</v>
      </c>
      <c r="E180" s="10">
        <v>4654.92</v>
      </c>
      <c r="F180" s="10">
        <v>0</v>
      </c>
      <c r="G180" s="10">
        <v>0</v>
      </c>
      <c r="H180" s="10">
        <v>0</v>
      </c>
      <c r="I180" s="10">
        <v>1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1</v>
      </c>
      <c r="R180" s="10">
        <v>0</v>
      </c>
      <c r="S180" s="10">
        <v>0</v>
      </c>
      <c r="T180" s="10">
        <v>0</v>
      </c>
      <c r="U180" s="10">
        <v>1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1</v>
      </c>
      <c r="AG180" s="10">
        <v>18</v>
      </c>
      <c r="AH180" s="10">
        <v>5.8</v>
      </c>
      <c r="AI180" s="10">
        <v>68</v>
      </c>
      <c r="AJ180" s="7">
        <f>B180/C180</f>
        <v>2.901099784</v>
      </c>
      <c r="AK180" s="11"/>
      <c r="AL180" s="11"/>
    </row>
    <row r="181" ht="34.9" customHeight="1">
      <c r="A181" t="s" s="9">
        <v>204</v>
      </c>
      <c r="B181" s="10">
        <v>370.541256</v>
      </c>
      <c r="C181" s="10">
        <v>178</v>
      </c>
      <c r="D181" s="10">
        <v>3505</v>
      </c>
      <c r="E181" s="10">
        <v>5365.425</v>
      </c>
      <c r="F181" s="10">
        <v>1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1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1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11</v>
      </c>
      <c r="AG181" s="10">
        <v>37</v>
      </c>
      <c r="AH181" s="10">
        <v>7.9</v>
      </c>
      <c r="AI181" s="10">
        <v>71</v>
      </c>
      <c r="AJ181" s="7">
        <f>B181/C181</f>
        <v>2.081692449438202</v>
      </c>
      <c r="AK181" s="11"/>
      <c r="AL181" s="11"/>
    </row>
    <row r="182" ht="34.9" customHeight="1">
      <c r="A182" t="s" s="9">
        <v>205</v>
      </c>
      <c r="B182" s="10">
        <v>136.159423</v>
      </c>
      <c r="C182" s="10">
        <v>80</v>
      </c>
      <c r="D182" s="10">
        <v>3306</v>
      </c>
      <c r="E182" s="10">
        <v>3806.2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1</v>
      </c>
      <c r="P182" s="10">
        <v>0</v>
      </c>
      <c r="Q182" s="10">
        <v>1</v>
      </c>
      <c r="R182" s="10">
        <v>0</v>
      </c>
      <c r="S182" s="10">
        <v>0</v>
      </c>
      <c r="T182" s="10">
        <v>0</v>
      </c>
      <c r="U182" s="10">
        <v>0</v>
      </c>
      <c r="V182" s="10">
        <v>1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5.1</v>
      </c>
      <c r="AI182" s="10">
        <v>42</v>
      </c>
      <c r="AJ182" s="7">
        <f>B182/C182</f>
        <v>1.7019927875</v>
      </c>
      <c r="AK182" s="11"/>
      <c r="AL182" s="11"/>
    </row>
    <row r="183" ht="34.9" customHeight="1">
      <c r="A183" t="s" s="9">
        <v>206</v>
      </c>
      <c r="B183" s="10">
        <v>473.990832</v>
      </c>
      <c r="C183" s="10">
        <v>110</v>
      </c>
      <c r="D183" s="10">
        <v>3812</v>
      </c>
      <c r="E183" s="10">
        <v>4446.75</v>
      </c>
      <c r="F183" s="10">
        <v>1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1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1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6.1</v>
      </c>
      <c r="AI183" s="10">
        <v>43</v>
      </c>
      <c r="AJ183" s="7">
        <f>B183/C183</f>
        <v>4.309007563636364</v>
      </c>
      <c r="AK183" s="11"/>
      <c r="AL183" s="11"/>
    </row>
    <row r="184" ht="34.9" customHeight="1">
      <c r="A184" t="s" s="9">
        <v>207</v>
      </c>
      <c r="B184" s="10">
        <v>758.5397850000001</v>
      </c>
      <c r="C184" s="10">
        <v>180</v>
      </c>
      <c r="D184" s="10">
        <v>3948</v>
      </c>
      <c r="E184" s="10">
        <v>3110.767</v>
      </c>
      <c r="F184" s="10">
        <v>1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1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1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10</v>
      </c>
      <c r="AG184" s="10">
        <v>42</v>
      </c>
      <c r="AH184" s="10">
        <v>7</v>
      </c>
      <c r="AI184" s="10">
        <v>56</v>
      </c>
      <c r="AJ184" s="7">
        <f>B184/C184</f>
        <v>4.214109916666667</v>
      </c>
      <c r="AK184" s="11"/>
      <c r="AL184" s="11"/>
    </row>
    <row r="185" ht="34.9" customHeight="1">
      <c r="A185" t="s" s="9">
        <v>208</v>
      </c>
      <c r="B185" s="10">
        <v>213.116401</v>
      </c>
      <c r="C185" s="10">
        <v>50</v>
      </c>
      <c r="D185" s="10">
        <v>2833</v>
      </c>
      <c r="E185" s="10">
        <v>2833.67</v>
      </c>
      <c r="F185" s="10">
        <v>0</v>
      </c>
      <c r="G185" s="10">
        <v>0</v>
      </c>
      <c r="H185" s="10">
        <v>1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1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1</v>
      </c>
      <c r="AE185" s="10">
        <v>0</v>
      </c>
      <c r="AF185" s="10">
        <v>11</v>
      </c>
      <c r="AG185" s="10">
        <v>71</v>
      </c>
      <c r="AH185" s="10">
        <v>6</v>
      </c>
      <c r="AI185" s="10">
        <v>69</v>
      </c>
      <c r="AJ185" s="7">
        <f>B185/C185</f>
        <v>4.26232802</v>
      </c>
      <c r="AK185" s="11"/>
      <c r="AL185" s="11"/>
    </row>
    <row r="186" ht="34.9" customHeight="1">
      <c r="A186" t="s" s="9">
        <v>209</v>
      </c>
      <c r="B186" s="10">
        <v>288.885818</v>
      </c>
      <c r="C186" s="10">
        <v>85</v>
      </c>
      <c r="D186" s="10">
        <v>3936</v>
      </c>
      <c r="E186" s="10">
        <v>1623.33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1</v>
      </c>
      <c r="R186" s="10">
        <v>0</v>
      </c>
      <c r="S186" s="10">
        <v>0</v>
      </c>
      <c r="T186" s="10">
        <v>0</v>
      </c>
      <c r="U186" s="10">
        <v>1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7</v>
      </c>
      <c r="AG186" s="10">
        <v>11</v>
      </c>
      <c r="AH186" s="10">
        <v>6.7</v>
      </c>
      <c r="AI186" s="10">
        <v>48</v>
      </c>
      <c r="AJ186" s="7">
        <f>B186/C186</f>
        <v>3.398656682352941</v>
      </c>
      <c r="AK186" s="11"/>
      <c r="AL186" s="11"/>
    </row>
    <row r="187" ht="34.9" customHeight="1">
      <c r="A187" t="s" s="9">
        <v>210</v>
      </c>
      <c r="B187" s="10">
        <v>209.154322</v>
      </c>
      <c r="C187" s="10">
        <v>190</v>
      </c>
      <c r="D187" s="10">
        <v>3972</v>
      </c>
      <c r="E187" s="10">
        <v>3257.95</v>
      </c>
      <c r="F187" s="10">
        <v>0</v>
      </c>
      <c r="G187" s="10">
        <v>0</v>
      </c>
      <c r="H187" s="10">
        <v>1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1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1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2</v>
      </c>
      <c r="AG187" s="10">
        <v>17</v>
      </c>
      <c r="AH187" s="10">
        <v>6.5</v>
      </c>
      <c r="AI187" s="10">
        <v>60</v>
      </c>
      <c r="AJ187" s="7">
        <f>B187/C187</f>
        <v>1.100812221052632</v>
      </c>
      <c r="AK187" s="11"/>
      <c r="AL187" s="11"/>
    </row>
    <row r="188" ht="34.9" customHeight="1">
      <c r="A188" t="s" s="9">
        <v>211</v>
      </c>
      <c r="B188" s="10">
        <v>150.680864</v>
      </c>
      <c r="C188" s="10">
        <v>140</v>
      </c>
      <c r="D188" s="10">
        <v>3117</v>
      </c>
      <c r="E188" s="10">
        <v>4462.8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1</v>
      </c>
      <c r="N188" s="10">
        <v>0</v>
      </c>
      <c r="O188" s="10">
        <v>0</v>
      </c>
      <c r="P188" s="10">
        <v>0</v>
      </c>
      <c r="Q188" s="10">
        <v>1</v>
      </c>
      <c r="R188" s="10">
        <v>0</v>
      </c>
      <c r="S188" s="10">
        <v>0</v>
      </c>
      <c r="T188" s="10">
        <v>1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2</v>
      </c>
      <c r="AG188" s="10">
        <v>14</v>
      </c>
      <c r="AH188" s="10">
        <v>5.4</v>
      </c>
      <c r="AI188" s="10">
        <v>25</v>
      </c>
      <c r="AJ188" s="7">
        <f>B188/C188</f>
        <v>1.076291885714286</v>
      </c>
      <c r="AK188" s="11"/>
      <c r="AL188" s="11"/>
    </row>
    <row r="189" ht="34.9" customHeight="1">
      <c r="A189" t="s" s="9">
        <v>212</v>
      </c>
      <c r="B189" s="10">
        <v>29.725663</v>
      </c>
      <c r="C189" s="10">
        <v>73</v>
      </c>
      <c r="D189" s="10">
        <v>3307</v>
      </c>
      <c r="E189" s="10">
        <v>4018.3</v>
      </c>
      <c r="F189" s="10">
        <v>1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1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1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19</v>
      </c>
      <c r="AG189" s="10">
        <v>3</v>
      </c>
      <c r="AH189" s="10">
        <v>2.4</v>
      </c>
      <c r="AI189" s="10">
        <v>9</v>
      </c>
      <c r="AJ189" s="7">
        <f>B189/C189</f>
        <v>0.4072008630136986</v>
      </c>
      <c r="AK189" s="11"/>
      <c r="AL189" s="11"/>
    </row>
    <row r="190" ht="34.9" customHeight="1">
      <c r="A190" t="s" s="9">
        <v>213</v>
      </c>
      <c r="B190" s="10">
        <v>403.354469</v>
      </c>
      <c r="C190" s="10">
        <v>130</v>
      </c>
      <c r="D190" s="10">
        <v>3442</v>
      </c>
      <c r="E190" s="10">
        <v>3146.767</v>
      </c>
      <c r="F190" s="10">
        <v>0</v>
      </c>
      <c r="G190" s="10">
        <v>0</v>
      </c>
      <c r="H190" s="10">
        <v>0</v>
      </c>
      <c r="I190" s="10">
        <v>0</v>
      </c>
      <c r="J190" s="10">
        <v>1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1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1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6</v>
      </c>
      <c r="AG190" s="10">
        <v>46</v>
      </c>
      <c r="AH190" s="10">
        <v>7</v>
      </c>
      <c r="AI190" s="10">
        <v>64</v>
      </c>
      <c r="AJ190" s="7">
        <f>B190/C190</f>
        <v>3.102726684615384</v>
      </c>
      <c r="AK190" s="11"/>
      <c r="AL190" s="11"/>
    </row>
    <row r="191" ht="34.9" customHeight="1">
      <c r="A191" t="s" s="9">
        <v>214</v>
      </c>
      <c r="B191" s="10">
        <v>264.21822</v>
      </c>
      <c r="C191" s="10">
        <v>175</v>
      </c>
      <c r="D191" s="10">
        <v>2420</v>
      </c>
      <c r="E191" s="10">
        <v>3825</v>
      </c>
      <c r="F191" s="10">
        <v>0</v>
      </c>
      <c r="G191" s="10">
        <v>1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1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1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5</v>
      </c>
      <c r="AG191" s="10">
        <v>8</v>
      </c>
      <c r="AH191" s="10">
        <v>6.1</v>
      </c>
      <c r="AI191" s="10">
        <v>56</v>
      </c>
      <c r="AJ191" s="7">
        <f>B191/C191</f>
        <v>1.5098184</v>
      </c>
      <c r="AK191" s="11"/>
      <c r="AL191" s="11"/>
    </row>
    <row r="192" ht="34.9" customHeight="1">
      <c r="A192" t="s" s="9">
        <v>215</v>
      </c>
      <c r="B192" s="10">
        <v>494.471524</v>
      </c>
      <c r="C192" s="10">
        <v>92</v>
      </c>
      <c r="D192" s="10">
        <v>2808</v>
      </c>
      <c r="E192" s="10">
        <v>2687.63</v>
      </c>
      <c r="F192" s="10">
        <v>1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1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1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10</v>
      </c>
      <c r="AG192" s="10">
        <v>15</v>
      </c>
      <c r="AH192" s="10">
        <v>6.3</v>
      </c>
      <c r="AI192" s="10">
        <v>68</v>
      </c>
      <c r="AJ192" s="7">
        <f>B192/C192</f>
        <v>5.374690478260869</v>
      </c>
      <c r="AK192" s="11"/>
      <c r="AL192" s="11"/>
    </row>
    <row r="193" ht="34.9" customHeight="1">
      <c r="A193" t="s" s="9">
        <v>216</v>
      </c>
      <c r="B193" s="10">
        <v>62.832209</v>
      </c>
      <c r="C193" s="10">
        <v>35</v>
      </c>
      <c r="D193" s="10">
        <v>3259</v>
      </c>
      <c r="E193" s="10">
        <v>5965.55</v>
      </c>
      <c r="F193" s="10">
        <v>0</v>
      </c>
      <c r="G193" s="10">
        <v>0</v>
      </c>
      <c r="H193" s="10">
        <v>0</v>
      </c>
      <c r="I193" s="10">
        <v>0</v>
      </c>
      <c r="J193" s="10">
        <v>1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1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1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6.4</v>
      </c>
      <c r="AI193" s="10">
        <v>48</v>
      </c>
      <c r="AJ193" s="7">
        <f>B193/C193</f>
        <v>1.795205971428571</v>
      </c>
      <c r="AK193" s="11"/>
      <c r="AL193" s="11"/>
    </row>
    <row r="194" ht="34.9" customHeight="1">
      <c r="A194" t="s" s="9">
        <v>217</v>
      </c>
      <c r="B194" s="10">
        <v>1108.561013</v>
      </c>
      <c r="C194" s="10">
        <v>200</v>
      </c>
      <c r="D194" s="10">
        <v>3526</v>
      </c>
      <c r="E194" s="10">
        <v>4552.867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1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1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1</v>
      </c>
      <c r="AD194" s="10">
        <v>0</v>
      </c>
      <c r="AE194" s="10">
        <v>2</v>
      </c>
      <c r="AF194" s="10">
        <v>65</v>
      </c>
      <c r="AG194" s="10">
        <v>119</v>
      </c>
      <c r="AH194" s="10">
        <v>7.8</v>
      </c>
      <c r="AI194" s="10">
        <v>81</v>
      </c>
      <c r="AJ194" s="7">
        <f>B194/C194</f>
        <v>5.542805065</v>
      </c>
      <c r="AK194" s="11"/>
      <c r="AL194" s="11"/>
    </row>
    <row r="195" ht="34.9" customHeight="1">
      <c r="A195" t="s" s="9">
        <v>218</v>
      </c>
      <c r="B195" s="10">
        <v>599.04596</v>
      </c>
      <c r="C195" s="10">
        <v>150</v>
      </c>
      <c r="D195" s="10">
        <v>3443</v>
      </c>
      <c r="E195" s="10">
        <v>2117.1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1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1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1</v>
      </c>
      <c r="AD195" s="10">
        <v>0</v>
      </c>
      <c r="AE195" s="10">
        <v>0</v>
      </c>
      <c r="AF195" s="10">
        <v>26</v>
      </c>
      <c r="AG195" s="10">
        <v>44</v>
      </c>
      <c r="AH195" s="10">
        <v>8</v>
      </c>
      <c r="AI195" s="10">
        <v>80</v>
      </c>
      <c r="AJ195" s="7">
        <f>B195/C195</f>
        <v>3.993639733333334</v>
      </c>
      <c r="AK195" s="11"/>
      <c r="AL195" s="11"/>
    </row>
    <row r="196" ht="34.9" customHeight="1">
      <c r="A196" t="s" s="9">
        <v>219</v>
      </c>
      <c r="B196" s="10">
        <v>68.77755399999999</v>
      </c>
      <c r="C196" s="10">
        <v>100</v>
      </c>
      <c r="D196" s="10">
        <v>3534</v>
      </c>
      <c r="E196" s="10">
        <v>1377.33</v>
      </c>
      <c r="F196" s="10">
        <v>0</v>
      </c>
      <c r="G196" s="10">
        <v>1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1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1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2</v>
      </c>
      <c r="AG196" s="10">
        <v>9</v>
      </c>
      <c r="AH196" s="10">
        <v>32</v>
      </c>
      <c r="AI196" s="10">
        <v>5.4</v>
      </c>
      <c r="AJ196" s="7">
        <f>B196/C196</f>
        <v>0.68777554</v>
      </c>
      <c r="AK196" s="11"/>
      <c r="AL196" s="11"/>
    </row>
    <row r="197" ht="34.9" customHeight="1">
      <c r="A197" t="s" s="9">
        <v>220</v>
      </c>
      <c r="B197" s="10">
        <v>164.989338</v>
      </c>
      <c r="C197" s="10">
        <v>115</v>
      </c>
      <c r="D197" s="10">
        <v>3802</v>
      </c>
      <c r="E197" s="10">
        <v>4530.13</v>
      </c>
      <c r="F197" s="10">
        <v>0</v>
      </c>
      <c r="G197" s="10">
        <v>1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1</v>
      </c>
      <c r="R197" s="10">
        <v>0</v>
      </c>
      <c r="S197" s="10">
        <v>0</v>
      </c>
      <c r="T197" s="10">
        <v>0</v>
      </c>
      <c r="U197" s="10">
        <v>0</v>
      </c>
      <c r="V197" s="10">
        <v>1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16</v>
      </c>
      <c r="AH197" s="10">
        <v>6.1</v>
      </c>
      <c r="AI197" s="10">
        <v>35</v>
      </c>
      <c r="AJ197" s="7">
        <f>B197/C197</f>
        <v>1.434689895652174</v>
      </c>
      <c r="AK197" s="11"/>
      <c r="AL197" s="11"/>
    </row>
    <row r="198" ht="34.9" customHeight="1">
      <c r="A198" t="s" s="9">
        <v>221</v>
      </c>
      <c r="B198" s="10">
        <v>493.311825</v>
      </c>
      <c r="C198" s="10">
        <v>215</v>
      </c>
      <c r="D198" s="10">
        <v>3912</v>
      </c>
      <c r="E198" s="10">
        <v>2554.3</v>
      </c>
      <c r="F198" s="10">
        <v>0</v>
      </c>
      <c r="G198" s="10">
        <v>0</v>
      </c>
      <c r="H198" s="10">
        <v>1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1</v>
      </c>
      <c r="Q198" s="10">
        <v>0</v>
      </c>
      <c r="R198" s="10">
        <v>0</v>
      </c>
      <c r="S198" s="10">
        <v>0</v>
      </c>
      <c r="T198" s="10">
        <v>0</v>
      </c>
      <c r="U198" s="10">
        <v>1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10">
        <v>0</v>
      </c>
      <c r="AF198" s="10">
        <v>5</v>
      </c>
      <c r="AG198" s="10">
        <v>31</v>
      </c>
      <c r="AH198" s="10">
        <v>6.3</v>
      </c>
      <c r="AI198" s="10">
        <v>44</v>
      </c>
      <c r="AJ198" s="7">
        <f>B198/C198</f>
        <v>2.294473604651163</v>
      </c>
      <c r="AK198" s="11"/>
      <c r="AL198" s="11"/>
    </row>
    <row r="199" ht="34.9" customHeight="1">
      <c r="A199" t="s" s="9">
        <v>222</v>
      </c>
      <c r="B199" s="10">
        <v>135.560026</v>
      </c>
      <c r="C199" s="10">
        <v>70</v>
      </c>
      <c r="D199" s="10">
        <v>2565</v>
      </c>
      <c r="E199" s="10">
        <v>3011.567</v>
      </c>
      <c r="F199" s="10">
        <v>0</v>
      </c>
      <c r="G199" s="10">
        <v>0</v>
      </c>
      <c r="H199" s="10">
        <v>0</v>
      </c>
      <c r="I199" s="10">
        <v>1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1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0">
        <v>1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5</v>
      </c>
      <c r="AG199" s="10">
        <v>8</v>
      </c>
      <c r="AH199" s="10">
        <v>7.7</v>
      </c>
      <c r="AI199" s="10">
        <v>66</v>
      </c>
      <c r="AJ199" s="7">
        <f>B199/C199</f>
        <v>1.9365718</v>
      </c>
      <c r="AK199" s="11"/>
      <c r="AL199" s="11"/>
    </row>
    <row r="200" ht="34.9" customHeight="1">
      <c r="A200" t="s" s="9">
        <v>223</v>
      </c>
      <c r="B200" s="10">
        <v>146.93691</v>
      </c>
      <c r="C200" s="10">
        <v>90</v>
      </c>
      <c r="D200" s="10">
        <v>3082</v>
      </c>
      <c r="E200" s="10">
        <v>6709.6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1</v>
      </c>
      <c r="N200" s="10">
        <v>0</v>
      </c>
      <c r="O200" s="10">
        <v>0</v>
      </c>
      <c r="P200" s="10">
        <v>0</v>
      </c>
      <c r="Q200" s="10">
        <v>1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1</v>
      </c>
      <c r="AC200" s="10">
        <v>0</v>
      </c>
      <c r="AD200" s="10">
        <v>0</v>
      </c>
      <c r="AE200" s="10">
        <v>0</v>
      </c>
      <c r="AF200" s="10">
        <v>0</v>
      </c>
      <c r="AG200" s="10">
        <v>1</v>
      </c>
      <c r="AH200" s="10">
        <v>3.4</v>
      </c>
      <c r="AI200" s="10">
        <v>6</v>
      </c>
      <c r="AJ200" s="7">
        <f>B200/C200</f>
        <v>1.632632333333333</v>
      </c>
      <c r="AK200" s="11"/>
      <c r="AL200" s="11"/>
    </row>
    <row r="201" ht="34.9" customHeight="1">
      <c r="A201" t="s" s="9">
        <v>224</v>
      </c>
      <c r="B201" s="10">
        <v>296.485719</v>
      </c>
      <c r="C201" s="10">
        <v>110</v>
      </c>
      <c r="D201" s="10">
        <v>3835</v>
      </c>
      <c r="E201" s="10">
        <v>3530.867</v>
      </c>
      <c r="F201" s="10">
        <v>0</v>
      </c>
      <c r="G201" s="10">
        <v>0</v>
      </c>
      <c r="H201" s="10">
        <v>0</v>
      </c>
      <c r="I201" s="10">
        <v>0</v>
      </c>
      <c r="J201" s="10">
        <v>1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1</v>
      </c>
      <c r="AB201" s="10">
        <v>0</v>
      </c>
      <c r="AC201" s="10">
        <v>0</v>
      </c>
      <c r="AD201" s="10">
        <v>0</v>
      </c>
      <c r="AE201" s="10">
        <v>0</v>
      </c>
      <c r="AF201" s="10">
        <v>2</v>
      </c>
      <c r="AG201" s="10">
        <v>12</v>
      </c>
      <c r="AH201" s="10">
        <v>6.7</v>
      </c>
      <c r="AI201" s="10">
        <v>57</v>
      </c>
      <c r="AJ201" s="7">
        <f>B201/C201</f>
        <v>2.695324718181818</v>
      </c>
      <c r="AK201" s="11"/>
      <c r="AL201" s="11"/>
    </row>
    <row r="202" ht="34.9" customHeight="1">
      <c r="A202" t="s" s="9">
        <v>225</v>
      </c>
      <c r="B202" s="10">
        <v>335.062621</v>
      </c>
      <c r="C202" s="10">
        <v>75</v>
      </c>
      <c r="D202" s="10">
        <v>2426</v>
      </c>
      <c r="E202" s="10">
        <v>3275.1</v>
      </c>
      <c r="F202" s="10">
        <v>0</v>
      </c>
      <c r="G202" s="10">
        <v>0</v>
      </c>
      <c r="H202" s="10">
        <v>1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1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1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9</v>
      </c>
      <c r="AG202" s="10">
        <v>8</v>
      </c>
      <c r="AH202" s="10">
        <v>7.4</v>
      </c>
      <c r="AI202" s="10">
        <v>58</v>
      </c>
      <c r="AJ202" s="7">
        <f>B202/C202</f>
        <v>4.467501613333333</v>
      </c>
      <c r="AK202" s="11"/>
      <c r="AL202" s="11"/>
    </row>
    <row r="203" ht="34.9" customHeight="1">
      <c r="A203" t="s" s="9">
        <v>226</v>
      </c>
      <c r="B203" s="10">
        <v>47.383689</v>
      </c>
      <c r="C203" s="10">
        <v>60</v>
      </c>
      <c r="D203" s="10">
        <v>2262</v>
      </c>
      <c r="E203" s="10">
        <v>2505.767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1</v>
      </c>
      <c r="O203" s="10">
        <v>0</v>
      </c>
      <c r="P203" s="10">
        <v>0</v>
      </c>
      <c r="Q203" s="10">
        <v>0</v>
      </c>
      <c r="R203" s="10">
        <v>1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1</v>
      </c>
      <c r="AB203" s="10">
        <v>0</v>
      </c>
      <c r="AC203" s="10">
        <v>0</v>
      </c>
      <c r="AD203" s="10">
        <v>0</v>
      </c>
      <c r="AE203" s="10">
        <v>1</v>
      </c>
      <c r="AF203" s="10">
        <v>52</v>
      </c>
      <c r="AG203" s="10">
        <v>103</v>
      </c>
      <c r="AH203" s="10">
        <v>7.9</v>
      </c>
      <c r="AI203" s="10">
        <v>90</v>
      </c>
      <c r="AJ203" s="7">
        <f>B203/C203</f>
        <v>0.78972815</v>
      </c>
      <c r="AK203" s="11"/>
      <c r="AL203" s="11"/>
    </row>
    <row r="204" ht="34.9" customHeight="1">
      <c r="A204" t="s" s="9">
        <v>227</v>
      </c>
      <c r="B204" s="10">
        <v>67.683989</v>
      </c>
      <c r="C204" s="10">
        <v>16.5</v>
      </c>
      <c r="D204" s="10">
        <v>2187</v>
      </c>
      <c r="E204" s="10">
        <v>2835.35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1</v>
      </c>
      <c r="P204" s="10">
        <v>0</v>
      </c>
      <c r="Q204" s="10">
        <v>1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1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3</v>
      </c>
      <c r="AG204" s="10">
        <v>6</v>
      </c>
      <c r="AH204" s="10">
        <v>7</v>
      </c>
      <c r="AI204" s="10">
        <v>51</v>
      </c>
      <c r="AJ204" s="7">
        <f>B204/C204</f>
        <v>4.102059939393939</v>
      </c>
      <c r="AK204" s="11"/>
      <c r="AL204" s="11"/>
    </row>
    <row r="205" ht="34.9" customHeight="1">
      <c r="A205" t="s" s="9">
        <v>228</v>
      </c>
      <c r="B205" s="10">
        <v>296.655431</v>
      </c>
      <c r="C205" s="10">
        <v>63</v>
      </c>
      <c r="D205" s="10">
        <v>3613</v>
      </c>
      <c r="E205" s="10">
        <v>2221.67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1</v>
      </c>
      <c r="P205" s="10">
        <v>0</v>
      </c>
      <c r="Q205" s="10">
        <v>1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1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5</v>
      </c>
      <c r="AG205" s="10">
        <v>22</v>
      </c>
      <c r="AH205" s="10">
        <v>6.2</v>
      </c>
      <c r="AI205" s="10">
        <v>62</v>
      </c>
      <c r="AJ205" s="7">
        <f>B205/C205</f>
        <v>4.708816365079366</v>
      </c>
      <c r="AK205" s="11"/>
      <c r="AL205" s="11"/>
    </row>
    <row r="206" ht="34.9" customHeight="1">
      <c r="A206" t="s" s="9">
        <v>229</v>
      </c>
      <c r="B206" s="10">
        <v>312.016858</v>
      </c>
      <c r="C206" s="10">
        <v>33</v>
      </c>
      <c r="D206" s="10">
        <v>3314</v>
      </c>
      <c r="E206" s="10">
        <v>2169.83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1</v>
      </c>
      <c r="P206" s="10">
        <v>0</v>
      </c>
      <c r="Q206" s="10">
        <v>1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1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18</v>
      </c>
      <c r="AG206" s="10">
        <v>29</v>
      </c>
      <c r="AH206" s="10">
        <v>6.6</v>
      </c>
      <c r="AI206" s="10">
        <v>59</v>
      </c>
      <c r="AJ206" s="7">
        <f>B206/C206</f>
        <v>9.455056303030304</v>
      </c>
      <c r="AK206" s="11"/>
      <c r="AL206" s="11"/>
    </row>
    <row r="207" ht="34.9" customHeight="1">
      <c r="A207" t="s" s="9">
        <v>230</v>
      </c>
      <c r="B207" s="10">
        <v>393.616788</v>
      </c>
      <c r="C207" s="10">
        <v>37</v>
      </c>
      <c r="D207" s="10">
        <v>3649</v>
      </c>
      <c r="E207" s="10">
        <v>4258.8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1</v>
      </c>
      <c r="N207" s="10">
        <v>0</v>
      </c>
      <c r="O207" s="10">
        <v>0</v>
      </c>
      <c r="P207" s="10">
        <v>0</v>
      </c>
      <c r="Q207" s="10">
        <v>1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1</v>
      </c>
      <c r="AD207" s="10">
        <v>0</v>
      </c>
      <c r="AE207" s="10">
        <v>0</v>
      </c>
      <c r="AF207" s="10">
        <v>29</v>
      </c>
      <c r="AG207" s="10">
        <v>15</v>
      </c>
      <c r="AH207" s="10">
        <v>5.2</v>
      </c>
      <c r="AI207" s="10">
        <v>59</v>
      </c>
      <c r="AJ207" s="7">
        <f>B207/C207</f>
        <v>10.63829156756757</v>
      </c>
      <c r="AK207" s="11"/>
      <c r="AL207" s="11"/>
    </row>
    <row r="208" ht="34.9" customHeight="1">
      <c r="A208" t="s" s="9">
        <v>231</v>
      </c>
      <c r="B208" s="10">
        <v>829.74682</v>
      </c>
      <c r="C208" s="10">
        <v>120</v>
      </c>
      <c r="D208" s="10">
        <v>4070</v>
      </c>
      <c r="E208" s="10">
        <v>4125.1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1</v>
      </c>
      <c r="N208" s="10">
        <v>0</v>
      </c>
      <c r="O208" s="10">
        <v>0</v>
      </c>
      <c r="P208" s="10">
        <v>0</v>
      </c>
      <c r="Q208" s="10">
        <v>1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1</v>
      </c>
      <c r="AD208" s="10">
        <v>0</v>
      </c>
      <c r="AE208" s="10">
        <v>0</v>
      </c>
      <c r="AF208" s="10">
        <v>21</v>
      </c>
      <c r="AG208" s="10">
        <v>14</v>
      </c>
      <c r="AH208" s="10">
        <v>5.5</v>
      </c>
      <c r="AI208" s="10">
        <v>52</v>
      </c>
      <c r="AJ208" s="7">
        <f>B208/C208</f>
        <v>6.914556833333333</v>
      </c>
      <c r="AK208" s="11"/>
      <c r="AL208" s="11"/>
    </row>
    <row r="209" ht="34.9" customHeight="1">
      <c r="A209" t="s" s="9">
        <v>232</v>
      </c>
      <c r="B209" s="10">
        <v>712.205856</v>
      </c>
      <c r="C209" s="10">
        <v>110</v>
      </c>
      <c r="D209" s="10">
        <v>4066</v>
      </c>
      <c r="E209" s="10">
        <v>4125.1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1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1</v>
      </c>
      <c r="AD209" s="10">
        <v>0</v>
      </c>
      <c r="AE209" s="10">
        <v>0</v>
      </c>
      <c r="AF209" s="10">
        <v>11</v>
      </c>
      <c r="AG209" s="10">
        <v>22</v>
      </c>
      <c r="AH209" s="10">
        <v>4.9</v>
      </c>
      <c r="AI209" s="10">
        <v>45</v>
      </c>
      <c r="AJ209" s="7">
        <f>B209/C209</f>
        <v>6.474598690909091</v>
      </c>
      <c r="AK209" s="11"/>
      <c r="AL209" s="11"/>
    </row>
    <row r="210" ht="34.9" customHeight="1">
      <c r="A210" t="s" s="9">
        <v>233</v>
      </c>
      <c r="B210" s="10">
        <v>698.491347</v>
      </c>
      <c r="C210" s="10">
        <v>68</v>
      </c>
      <c r="D210" s="10">
        <v>4468</v>
      </c>
      <c r="E210" s="10">
        <v>4125.1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1</v>
      </c>
      <c r="N210" s="10">
        <v>0</v>
      </c>
      <c r="O210" s="10">
        <v>0</v>
      </c>
      <c r="P210" s="10">
        <v>0</v>
      </c>
      <c r="Q210" s="10">
        <v>1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1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22</v>
      </c>
      <c r="AG210" s="10">
        <v>34</v>
      </c>
      <c r="AH210" s="10">
        <v>5</v>
      </c>
      <c r="AI210" s="10">
        <v>58</v>
      </c>
      <c r="AJ210" s="7">
        <f>B210/C210</f>
        <v>10.27193157352941</v>
      </c>
      <c r="AK210" s="11"/>
      <c r="AL210" s="11"/>
    </row>
    <row r="211" ht="34.9" customHeight="1">
      <c r="A211" t="s" s="9">
        <v>234</v>
      </c>
      <c r="B211" s="10">
        <v>709.711008</v>
      </c>
      <c r="C211" s="10">
        <v>50</v>
      </c>
      <c r="D211" s="10">
        <v>4124</v>
      </c>
      <c r="E211" s="10">
        <v>4125.1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1</v>
      </c>
      <c r="N211" s="10">
        <v>0</v>
      </c>
      <c r="O211" s="10">
        <v>0</v>
      </c>
      <c r="P211" s="10">
        <v>0</v>
      </c>
      <c r="Q211" s="10">
        <v>1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1</v>
      </c>
      <c r="AD211" s="10">
        <v>0</v>
      </c>
      <c r="AE211" s="10">
        <v>0</v>
      </c>
      <c r="AF211" s="10">
        <v>20</v>
      </c>
      <c r="AG211" s="10">
        <v>24</v>
      </c>
      <c r="AH211" s="10">
        <v>4.7</v>
      </c>
      <c r="AI211" s="10">
        <v>44</v>
      </c>
      <c r="AJ211" s="7">
        <f>B211/C211</f>
        <v>14.19422016</v>
      </c>
      <c r="AK211" s="11"/>
      <c r="AL211" s="11"/>
    </row>
    <row r="212" ht="34.9" customHeight="1">
      <c r="A212" t="s" s="9">
        <v>235</v>
      </c>
      <c r="B212" s="10">
        <v>297.276329</v>
      </c>
      <c r="C212" s="10">
        <v>110</v>
      </c>
      <c r="D212" s="10">
        <v>3875</v>
      </c>
      <c r="E212" s="10">
        <v>2149.83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1</v>
      </c>
      <c r="N212" s="10">
        <v>0</v>
      </c>
      <c r="O212" s="10">
        <v>0</v>
      </c>
      <c r="P212" s="10">
        <v>0</v>
      </c>
      <c r="Q212" s="10">
        <v>1</v>
      </c>
      <c r="R212" s="10">
        <v>0</v>
      </c>
      <c r="S212" s="10">
        <v>0</v>
      </c>
      <c r="T212" s="10">
        <v>0</v>
      </c>
      <c r="U212" s="10">
        <v>1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3</v>
      </c>
      <c r="AG212" s="10">
        <v>17</v>
      </c>
      <c r="AH212" s="10">
        <v>6.2</v>
      </c>
      <c r="AI212" s="10">
        <v>42</v>
      </c>
      <c r="AJ212" s="7">
        <f>B212/C212</f>
        <v>2.702512081818182</v>
      </c>
      <c r="AK212" s="11"/>
      <c r="AL212" s="11"/>
    </row>
    <row r="213" ht="34.9" customHeight="1">
      <c r="A213" t="s" s="9">
        <v>236</v>
      </c>
      <c r="B213" s="10">
        <v>149.878437</v>
      </c>
      <c r="C213" s="10">
        <v>60</v>
      </c>
      <c r="D213" s="10">
        <v>3156</v>
      </c>
      <c r="E213" s="10">
        <v>1108.23</v>
      </c>
      <c r="F213" s="10">
        <v>0</v>
      </c>
      <c r="G213" s="10">
        <v>0</v>
      </c>
      <c r="H213" s="10">
        <v>1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1</v>
      </c>
      <c r="R213" s="10">
        <v>0</v>
      </c>
      <c r="S213" s="10">
        <v>0</v>
      </c>
      <c r="T213" s="10">
        <v>1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1</v>
      </c>
      <c r="AG213" s="10">
        <v>1</v>
      </c>
      <c r="AH213" s="10">
        <v>6.1</v>
      </c>
      <c r="AI213" s="10">
        <v>36</v>
      </c>
      <c r="AJ213" s="7">
        <f>B213/C213</f>
        <v>2.49797395</v>
      </c>
      <c r="AK213" s="11"/>
      <c r="AL213" s="11"/>
    </row>
    <row r="214" ht="34.9" customHeight="1">
      <c r="A214" t="s" s="9">
        <v>237</v>
      </c>
      <c r="B214" s="10">
        <v>375.740705</v>
      </c>
      <c r="C214" s="10">
        <v>130</v>
      </c>
      <c r="D214" s="10">
        <v>3734</v>
      </c>
      <c r="E214" s="10">
        <v>6914.06</v>
      </c>
      <c r="F214" s="10">
        <v>0</v>
      </c>
      <c r="G214" s="10">
        <v>0</v>
      </c>
      <c r="H214" s="10">
        <v>0</v>
      </c>
      <c r="I214" s="10">
        <v>1</v>
      </c>
      <c r="J214" s="10">
        <v>0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10">
        <v>1</v>
      </c>
      <c r="R214" s="10">
        <v>0</v>
      </c>
      <c r="S214" s="10">
        <v>0</v>
      </c>
      <c r="T214" s="10">
        <v>0</v>
      </c>
      <c r="U214" s="10">
        <v>1</v>
      </c>
      <c r="V214" s="10">
        <v>0</v>
      </c>
      <c r="W214" s="10">
        <v>0</v>
      </c>
      <c r="X214" s="10">
        <v>0</v>
      </c>
      <c r="Y214" s="10">
        <v>0</v>
      </c>
      <c r="Z214" s="10">
        <v>0</v>
      </c>
      <c r="AA214" s="10">
        <v>0</v>
      </c>
      <c r="AB214" s="10">
        <v>0</v>
      </c>
      <c r="AC214" s="10">
        <v>0</v>
      </c>
      <c r="AD214" s="10">
        <v>0</v>
      </c>
      <c r="AE214" s="10">
        <v>0</v>
      </c>
      <c r="AF214" s="10">
        <v>1</v>
      </c>
      <c r="AG214" s="10">
        <v>11</v>
      </c>
      <c r="AH214" s="10">
        <v>5.8</v>
      </c>
      <c r="AI214" s="10">
        <v>41</v>
      </c>
      <c r="AJ214" s="7">
        <f>B214/C214</f>
        <v>2.890313115384615</v>
      </c>
      <c r="AK214" s="11"/>
      <c r="AL214" s="11"/>
    </row>
    <row r="215" ht="34.9" customHeight="1">
      <c r="A215" t="s" s="9">
        <v>238</v>
      </c>
      <c r="B215" s="10">
        <v>302.469017</v>
      </c>
      <c r="C215" s="10">
        <v>175</v>
      </c>
      <c r="D215" s="10">
        <v>4007</v>
      </c>
      <c r="E215" s="10">
        <v>2644.1</v>
      </c>
      <c r="F215" s="10">
        <v>0</v>
      </c>
      <c r="G215" s="10">
        <v>0</v>
      </c>
      <c r="H215" s="10">
        <v>0</v>
      </c>
      <c r="I215" s="10">
        <v>1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1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0">
        <v>1</v>
      </c>
      <c r="AA215" s="10">
        <v>0</v>
      </c>
      <c r="AB215" s="10">
        <v>0</v>
      </c>
      <c r="AC215" s="10">
        <v>0</v>
      </c>
      <c r="AD215" s="10">
        <v>0</v>
      </c>
      <c r="AE215" s="10">
        <v>0</v>
      </c>
      <c r="AF215" s="10">
        <v>3</v>
      </c>
      <c r="AG215" s="10">
        <v>16</v>
      </c>
      <c r="AH215" s="10">
        <v>5.8</v>
      </c>
      <c r="AI215" s="10">
        <v>32</v>
      </c>
      <c r="AJ215" s="7">
        <f>B215/C215</f>
        <v>1.728394382857143</v>
      </c>
      <c r="AK215" s="11"/>
      <c r="AL215" s="11"/>
    </row>
    <row r="216" ht="34.9" customHeight="1">
      <c r="A216" t="s" s="9">
        <v>239</v>
      </c>
      <c r="B216" s="10">
        <v>429.632142</v>
      </c>
      <c r="C216" s="10">
        <v>90</v>
      </c>
      <c r="D216" s="10">
        <v>3061</v>
      </c>
      <c r="E216" s="10">
        <v>5548.95</v>
      </c>
      <c r="F216" s="10">
        <v>0</v>
      </c>
      <c r="G216" s="10">
        <v>0</v>
      </c>
      <c r="H216" s="10">
        <v>0</v>
      </c>
      <c r="I216" s="10">
        <v>0</v>
      </c>
      <c r="J216" s="10">
        <v>1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10">
        <v>0</v>
      </c>
      <c r="Q216" s="10">
        <v>1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0">
        <v>0</v>
      </c>
      <c r="AA216" s="10">
        <v>0</v>
      </c>
      <c r="AB216" s="10">
        <v>0</v>
      </c>
      <c r="AC216" s="10">
        <v>0</v>
      </c>
      <c r="AD216" s="10">
        <v>1</v>
      </c>
      <c r="AE216" s="10">
        <v>0</v>
      </c>
      <c r="AF216" s="10">
        <v>15</v>
      </c>
      <c r="AG216" s="10">
        <v>33</v>
      </c>
      <c r="AH216" s="10">
        <v>7.8</v>
      </c>
      <c r="AI216" s="10">
        <v>73</v>
      </c>
      <c r="AJ216" s="7">
        <f>B216/C216</f>
        <v>4.773690466666666</v>
      </c>
      <c r="AK216" s="11"/>
      <c r="AL216" s="11"/>
    </row>
    <row r="217" ht="34.9" customHeight="1">
      <c r="A217" t="s" s="9">
        <v>240</v>
      </c>
      <c r="B217" s="10">
        <v>167.298192</v>
      </c>
      <c r="C217" s="10">
        <v>155</v>
      </c>
      <c r="D217" s="10">
        <v>2445</v>
      </c>
      <c r="E217" s="10">
        <v>3699.2</v>
      </c>
      <c r="F217" s="10">
        <v>1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0</v>
      </c>
      <c r="R217" s="10">
        <v>1</v>
      </c>
      <c r="S217" s="10">
        <v>0</v>
      </c>
      <c r="T217" s="10">
        <v>0</v>
      </c>
      <c r="U217" s="10">
        <v>0</v>
      </c>
      <c r="V217" s="10">
        <v>0</v>
      </c>
      <c r="W217" s="10">
        <v>0</v>
      </c>
      <c r="X217" s="10">
        <v>0</v>
      </c>
      <c r="Y217" s="10">
        <v>0</v>
      </c>
      <c r="Z217" s="10">
        <v>0</v>
      </c>
      <c r="AA217" s="10">
        <v>0</v>
      </c>
      <c r="AB217" s="10">
        <v>0</v>
      </c>
      <c r="AC217" s="10">
        <v>1</v>
      </c>
      <c r="AD217" s="10">
        <v>0</v>
      </c>
      <c r="AE217" s="10">
        <v>0</v>
      </c>
      <c r="AF217" s="10">
        <v>6</v>
      </c>
      <c r="AG217" s="10">
        <v>19</v>
      </c>
      <c r="AH217" s="10">
        <v>5.6</v>
      </c>
      <c r="AI217" s="10">
        <v>39</v>
      </c>
      <c r="AJ217" s="7">
        <f>B217/C217</f>
        <v>1.079343174193548</v>
      </c>
      <c r="AK217" s="11"/>
      <c r="AL217" s="11"/>
    </row>
    <row r="218" ht="34.9" customHeight="1">
      <c r="A218" t="s" s="9">
        <v>241</v>
      </c>
      <c r="B218" s="10">
        <v>240.942515</v>
      </c>
      <c r="C218" s="10">
        <v>125</v>
      </c>
      <c r="D218" s="10">
        <v>2996</v>
      </c>
      <c r="E218" s="10">
        <v>3708.67</v>
      </c>
      <c r="F218" s="10">
        <v>0</v>
      </c>
      <c r="G218" s="10">
        <v>0</v>
      </c>
      <c r="H218" s="10">
        <v>0</v>
      </c>
      <c r="I218" s="10">
        <v>0</v>
      </c>
      <c r="J218" s="10">
        <v>1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1</v>
      </c>
      <c r="R218" s="10">
        <v>0</v>
      </c>
      <c r="S218" s="10">
        <v>0</v>
      </c>
      <c r="T218" s="10">
        <v>0</v>
      </c>
      <c r="U218" s="10">
        <v>0</v>
      </c>
      <c r="V218" s="10">
        <v>0</v>
      </c>
      <c r="W218" s="10">
        <v>0</v>
      </c>
      <c r="X218" s="10">
        <v>0</v>
      </c>
      <c r="Y218" s="10">
        <v>0</v>
      </c>
      <c r="Z218" s="10">
        <v>0</v>
      </c>
      <c r="AA218" s="10">
        <v>0</v>
      </c>
      <c r="AB218" s="10">
        <v>0</v>
      </c>
      <c r="AC218" s="10">
        <v>0</v>
      </c>
      <c r="AD218" s="10">
        <v>1</v>
      </c>
      <c r="AE218" s="10">
        <v>0</v>
      </c>
      <c r="AF218" s="10">
        <v>2</v>
      </c>
      <c r="AG218" s="10">
        <v>1</v>
      </c>
      <c r="AH218" s="10">
        <v>5.8</v>
      </c>
      <c r="AI218" s="10">
        <v>36</v>
      </c>
      <c r="AJ218" s="7">
        <f>B218/C218</f>
        <v>1.92754012</v>
      </c>
      <c r="AK218" s="11"/>
      <c r="AL218" s="11"/>
    </row>
    <row r="219" ht="34.9" customHeight="1">
      <c r="A219" t="s" s="9">
        <v>242</v>
      </c>
      <c r="B219" s="10">
        <v>22.852638</v>
      </c>
      <c r="C219" s="10">
        <v>14</v>
      </c>
      <c r="D219" s="10">
        <v>2159</v>
      </c>
      <c r="E219" s="10">
        <v>3165.3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10">
        <v>0</v>
      </c>
      <c r="Q219" s="10">
        <v>0</v>
      </c>
      <c r="R219" s="10">
        <v>1</v>
      </c>
      <c r="S219" s="10">
        <v>0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1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1</v>
      </c>
      <c r="AH219" s="10">
        <v>6.5</v>
      </c>
      <c r="AI219" s="10">
        <v>63</v>
      </c>
      <c r="AJ219" s="7">
        <f>B219/C219</f>
        <v>1.632331285714286</v>
      </c>
      <c r="AK219" s="11"/>
      <c r="AL219" s="11"/>
    </row>
    <row r="220" ht="34.9" customHeight="1">
      <c r="A220" t="s" s="9">
        <v>243</v>
      </c>
      <c r="B220" s="10">
        <v>396.592829</v>
      </c>
      <c r="C220" s="10">
        <v>170</v>
      </c>
      <c r="D220" s="10">
        <v>3777</v>
      </c>
      <c r="E220" s="10">
        <v>4978</v>
      </c>
      <c r="F220" s="10">
        <v>0</v>
      </c>
      <c r="G220" s="10">
        <v>1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1</v>
      </c>
      <c r="R220" s="10">
        <v>0</v>
      </c>
      <c r="S220" s="10">
        <v>0</v>
      </c>
      <c r="T220" s="10">
        <v>0</v>
      </c>
      <c r="U220" s="10">
        <v>0</v>
      </c>
      <c r="V220" s="10">
        <v>0</v>
      </c>
      <c r="W220" s="10">
        <v>0</v>
      </c>
      <c r="X220" s="10">
        <v>1</v>
      </c>
      <c r="Y220" s="10">
        <v>0</v>
      </c>
      <c r="Z220" s="10">
        <v>0</v>
      </c>
      <c r="AA220" s="10">
        <v>0</v>
      </c>
      <c r="AB220" s="10">
        <v>0</v>
      </c>
      <c r="AC220" s="10">
        <v>0</v>
      </c>
      <c r="AD220" s="10">
        <v>0</v>
      </c>
      <c r="AE220" s="10">
        <v>0</v>
      </c>
      <c r="AF220" s="10">
        <v>13</v>
      </c>
      <c r="AG220" s="10">
        <v>31</v>
      </c>
      <c r="AH220" s="10">
        <v>6.1</v>
      </c>
      <c r="AI220" s="10">
        <v>57</v>
      </c>
      <c r="AJ220" s="7">
        <f>B220/C220</f>
        <v>2.332898994117647</v>
      </c>
      <c r="AK220" s="11"/>
      <c r="AL220" s="11"/>
    </row>
    <row r="221" ht="34.9" customHeight="1">
      <c r="A221" t="s" s="9">
        <v>244</v>
      </c>
      <c r="B221" s="10">
        <v>144.056873</v>
      </c>
      <c r="C221" s="10">
        <v>50</v>
      </c>
      <c r="D221" s="10">
        <v>2587</v>
      </c>
      <c r="E221" s="10">
        <v>5087.55</v>
      </c>
      <c r="F221" s="10">
        <v>0</v>
      </c>
      <c r="G221" s="10">
        <v>0</v>
      </c>
      <c r="H221" s="10">
        <v>0</v>
      </c>
      <c r="I221" s="10">
        <v>0</v>
      </c>
      <c r="J221" s="10">
        <v>1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10">
        <v>1</v>
      </c>
      <c r="S221" s="10">
        <v>0</v>
      </c>
      <c r="T221" s="10">
        <v>1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0">
        <v>0</v>
      </c>
      <c r="AA221" s="10">
        <v>0</v>
      </c>
      <c r="AB221" s="10">
        <v>0</v>
      </c>
      <c r="AC221" s="10">
        <v>0</v>
      </c>
      <c r="AD221" s="10">
        <v>0</v>
      </c>
      <c r="AE221" s="10">
        <v>0</v>
      </c>
      <c r="AF221" s="10">
        <v>0</v>
      </c>
      <c r="AG221" s="10">
        <v>7</v>
      </c>
      <c r="AH221" s="10">
        <v>6.6</v>
      </c>
      <c r="AI221" s="10">
        <v>43</v>
      </c>
      <c r="AJ221" s="7">
        <f>B221/C221</f>
        <v>2.88113746</v>
      </c>
      <c r="AK221" s="11"/>
      <c r="AL221" s="11"/>
    </row>
    <row r="222" ht="34.9" customHeight="1">
      <c r="A222" t="s" s="9">
        <v>245</v>
      </c>
      <c r="B222" s="10">
        <v>81.09331299999999</v>
      </c>
      <c r="C222" s="10">
        <v>35</v>
      </c>
      <c r="D222" s="10">
        <v>3070</v>
      </c>
      <c r="E222" s="10">
        <v>1563.45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1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0</v>
      </c>
      <c r="R222" s="10">
        <v>1</v>
      </c>
      <c r="S222" s="10">
        <v>1</v>
      </c>
      <c r="T222" s="10">
        <v>0</v>
      </c>
      <c r="U222" s="10">
        <v>0</v>
      </c>
      <c r="V222" s="10">
        <v>0</v>
      </c>
      <c r="W222" s="10">
        <v>0</v>
      </c>
      <c r="X222" s="10">
        <v>0</v>
      </c>
      <c r="Y222" s="10">
        <v>0</v>
      </c>
      <c r="Z222" s="10">
        <v>0</v>
      </c>
      <c r="AA222" s="10">
        <v>0</v>
      </c>
      <c r="AB222" s="10">
        <v>0</v>
      </c>
      <c r="AC222" s="10">
        <v>0</v>
      </c>
      <c r="AD222" s="10">
        <v>0</v>
      </c>
      <c r="AE222" s="10">
        <v>0</v>
      </c>
      <c r="AF222" s="10">
        <v>0</v>
      </c>
      <c r="AG222" s="10">
        <v>0</v>
      </c>
      <c r="AH222" s="10">
        <v>5.8</v>
      </c>
      <c r="AI222" s="10">
        <v>23</v>
      </c>
      <c r="AJ222" s="7">
        <f>B222/C222</f>
        <v>2.3169518</v>
      </c>
      <c r="AK222" s="11"/>
      <c r="AL222" s="11"/>
    </row>
    <row r="223" ht="34.9" customHeight="1">
      <c r="A223" t="s" s="9">
        <v>246</v>
      </c>
      <c r="B223" s="10">
        <v>358.372926</v>
      </c>
      <c r="C223" s="10">
        <v>102</v>
      </c>
      <c r="D223" s="10">
        <v>3001</v>
      </c>
      <c r="E223" s="10">
        <v>5262.63</v>
      </c>
      <c r="F223" s="10">
        <v>0</v>
      </c>
      <c r="G223" s="10">
        <v>0</v>
      </c>
      <c r="H223" s="10">
        <v>0</v>
      </c>
      <c r="I223" s="10">
        <v>0</v>
      </c>
      <c r="J223" s="10">
        <v>1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1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1</v>
      </c>
      <c r="Y223" s="10">
        <v>0</v>
      </c>
      <c r="Z223" s="10">
        <v>0</v>
      </c>
      <c r="AA223" s="10">
        <v>0</v>
      </c>
      <c r="AB223" s="10">
        <v>0</v>
      </c>
      <c r="AC223" s="10">
        <v>0</v>
      </c>
      <c r="AD223" s="10">
        <v>0</v>
      </c>
      <c r="AE223" s="10">
        <v>0</v>
      </c>
      <c r="AF223" s="10">
        <v>19</v>
      </c>
      <c r="AG223" s="10">
        <v>85</v>
      </c>
      <c r="AH223" s="10">
        <v>7.7</v>
      </c>
      <c r="AI223" s="10">
        <v>80</v>
      </c>
      <c r="AJ223" s="7">
        <f>B223/C223</f>
        <v>3.513460058823529</v>
      </c>
      <c r="AK223" s="11"/>
      <c r="AL223" s="11"/>
    </row>
    <row r="224" ht="34.9" customHeight="1">
      <c r="A224" t="s" s="9">
        <v>247</v>
      </c>
      <c r="B224" s="10">
        <v>235.926552</v>
      </c>
      <c r="C224" s="10">
        <v>100</v>
      </c>
      <c r="D224" s="10">
        <v>3242</v>
      </c>
      <c r="E224" s="10">
        <v>4076.53</v>
      </c>
      <c r="F224" s="10">
        <v>1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10">
        <v>1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1</v>
      </c>
      <c r="Y224" s="10">
        <v>0</v>
      </c>
      <c r="Z224" s="10">
        <v>0</v>
      </c>
      <c r="AA224" s="10">
        <v>0</v>
      </c>
      <c r="AB224" s="10">
        <v>0</v>
      </c>
      <c r="AC224" s="10">
        <v>0</v>
      </c>
      <c r="AD224" s="10">
        <v>0</v>
      </c>
      <c r="AE224" s="10">
        <v>0</v>
      </c>
      <c r="AF224" s="10">
        <v>16</v>
      </c>
      <c r="AG224" s="10">
        <v>67</v>
      </c>
      <c r="AH224" s="10">
        <v>7.1</v>
      </c>
      <c r="AI224" s="10">
        <v>65</v>
      </c>
      <c r="AJ224" s="7">
        <f>B224/C224</f>
        <v>2.35926552</v>
      </c>
      <c r="AK224" s="11"/>
      <c r="AL224" s="11"/>
    </row>
    <row r="225" ht="34.9" customHeight="1">
      <c r="A225" t="s" s="9">
        <v>248</v>
      </c>
      <c r="B225" s="10">
        <v>389.681935</v>
      </c>
      <c r="C225" s="10">
        <v>165</v>
      </c>
      <c r="D225" s="10">
        <v>4130</v>
      </c>
      <c r="E225" s="10">
        <v>3348.5</v>
      </c>
      <c r="F225" s="10">
        <v>0</v>
      </c>
      <c r="G225" s="10">
        <v>0</v>
      </c>
      <c r="H225" s="10">
        <v>0</v>
      </c>
      <c r="I225" s="10">
        <v>0</v>
      </c>
      <c r="J225" s="10">
        <v>1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1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1</v>
      </c>
      <c r="Y225" s="10">
        <v>0</v>
      </c>
      <c r="Z225" s="10">
        <v>0</v>
      </c>
      <c r="AA225" s="10">
        <v>0</v>
      </c>
      <c r="AB225" s="10">
        <v>0</v>
      </c>
      <c r="AC225" s="10">
        <v>0</v>
      </c>
      <c r="AD225" s="10">
        <v>0</v>
      </c>
      <c r="AE225" s="10">
        <v>0</v>
      </c>
      <c r="AF225" s="10">
        <v>3</v>
      </c>
      <c r="AG225" s="10">
        <v>16</v>
      </c>
      <c r="AH225" s="10">
        <v>5.2</v>
      </c>
      <c r="AI225" s="10">
        <v>32</v>
      </c>
      <c r="AJ225" s="7">
        <f>B225/C225</f>
        <v>2.361708696969697</v>
      </c>
      <c r="AK225" s="11"/>
      <c r="AL225" s="11"/>
    </row>
    <row r="226" ht="34.9" customHeight="1">
      <c r="A226" t="s" s="9">
        <v>249</v>
      </c>
      <c r="B226" s="10">
        <v>211.652051</v>
      </c>
      <c r="C226" s="10">
        <v>130</v>
      </c>
      <c r="D226" s="10">
        <v>3219</v>
      </c>
      <c r="E226" s="10">
        <v>5116.27</v>
      </c>
      <c r="F226" s="10">
        <v>0</v>
      </c>
      <c r="G226" s="10">
        <v>0</v>
      </c>
      <c r="H226" s="10">
        <v>0</v>
      </c>
      <c r="I226" s="10">
        <v>0</v>
      </c>
      <c r="J226" s="10">
        <v>1</v>
      </c>
      <c r="K226" s="10">
        <v>0</v>
      </c>
      <c r="L226" s="10">
        <v>0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1</v>
      </c>
      <c r="S226" s="10">
        <v>0</v>
      </c>
      <c r="T226" s="10">
        <v>0</v>
      </c>
      <c r="U226" s="10">
        <v>0</v>
      </c>
      <c r="V226" s="10">
        <v>0</v>
      </c>
      <c r="W226" s="10">
        <v>1</v>
      </c>
      <c r="X226" s="10">
        <v>0</v>
      </c>
      <c r="Y226" s="10">
        <v>0</v>
      </c>
      <c r="Z226" s="10">
        <v>0</v>
      </c>
      <c r="AA226" s="10">
        <v>0</v>
      </c>
      <c r="AB226" s="10">
        <v>0</v>
      </c>
      <c r="AC226" s="10">
        <v>0</v>
      </c>
      <c r="AD226" s="10">
        <v>0</v>
      </c>
      <c r="AE226" s="10">
        <v>0</v>
      </c>
      <c r="AF226" s="10">
        <v>5</v>
      </c>
      <c r="AG226" s="10">
        <v>14</v>
      </c>
      <c r="AH226" s="10">
        <v>7.2</v>
      </c>
      <c r="AI226" s="10">
        <v>63</v>
      </c>
      <c r="AJ226" s="7">
        <f>B226/C226</f>
        <v>1.6280927</v>
      </c>
      <c r="AK226" s="11"/>
      <c r="AL226" s="11"/>
    </row>
    <row r="227" ht="34.9" customHeight="1">
      <c r="A227" t="s" s="9">
        <v>250</v>
      </c>
      <c r="B227" s="10">
        <v>303.025485</v>
      </c>
      <c r="C227" s="10">
        <v>209</v>
      </c>
      <c r="D227" s="10">
        <v>3702</v>
      </c>
      <c r="E227" s="10">
        <v>1174.63</v>
      </c>
      <c r="F227" s="10">
        <v>0</v>
      </c>
      <c r="G227" s="10">
        <v>1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1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1</v>
      </c>
      <c r="X227" s="10">
        <v>0</v>
      </c>
      <c r="Y227" s="10">
        <v>0</v>
      </c>
      <c r="Z227" s="10">
        <v>0</v>
      </c>
      <c r="AA227" s="10">
        <v>0</v>
      </c>
      <c r="AB227" s="10">
        <v>0</v>
      </c>
      <c r="AC227" s="10">
        <v>0</v>
      </c>
      <c r="AD227" s="10">
        <v>0</v>
      </c>
      <c r="AE227" s="10">
        <v>0</v>
      </c>
      <c r="AF227" s="10">
        <v>4</v>
      </c>
      <c r="AG227" s="10">
        <v>15</v>
      </c>
      <c r="AH227" s="10">
        <v>5.8</v>
      </c>
      <c r="AI227" s="10">
        <v>41</v>
      </c>
      <c r="AJ227" s="7">
        <f>B227/C227</f>
        <v>1.449882703349282</v>
      </c>
      <c r="AK227" s="11"/>
      <c r="AL227" s="11"/>
    </row>
    <row r="228" ht="34.9" customHeight="1">
      <c r="A228" t="s" s="9">
        <v>251</v>
      </c>
      <c r="B228" s="10">
        <v>102.39154</v>
      </c>
      <c r="C228" s="10">
        <v>23.6</v>
      </c>
      <c r="D228" s="10">
        <v>3171</v>
      </c>
      <c r="E228" s="10">
        <v>4579.23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1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1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1</v>
      </c>
      <c r="AC228" s="10">
        <v>0</v>
      </c>
      <c r="AD228" s="10">
        <v>0</v>
      </c>
      <c r="AE228" s="10">
        <v>0</v>
      </c>
      <c r="AF228" s="10">
        <v>9</v>
      </c>
      <c r="AG228" s="10">
        <v>28</v>
      </c>
      <c r="AH228" s="10">
        <v>7.7</v>
      </c>
      <c r="AI228" s="10">
        <v>73</v>
      </c>
      <c r="AJ228" s="7">
        <f>B228/C228</f>
        <v>4.338624576271187</v>
      </c>
      <c r="AK228" s="11"/>
      <c r="AL228" s="11"/>
    </row>
    <row r="229" ht="34.9" customHeight="1">
      <c r="A229" t="s" s="9">
        <v>252</v>
      </c>
      <c r="B229" s="10">
        <v>226.497209</v>
      </c>
      <c r="C229" s="10">
        <v>95</v>
      </c>
      <c r="D229" s="10">
        <v>3396</v>
      </c>
      <c r="E229" s="10">
        <v>2186.67</v>
      </c>
      <c r="F229" s="10">
        <v>0</v>
      </c>
      <c r="G229" s="10">
        <v>0</v>
      </c>
      <c r="H229" s="10">
        <v>0</v>
      </c>
      <c r="I229" s="10">
        <v>0</v>
      </c>
      <c r="J229" s="10">
        <v>1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1</v>
      </c>
      <c r="Q229" s="10">
        <v>0</v>
      </c>
      <c r="R229" s="10">
        <v>0</v>
      </c>
      <c r="S229" s="10">
        <v>0</v>
      </c>
      <c r="T229" s="10">
        <v>1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0">
        <v>0</v>
      </c>
      <c r="AA229" s="10">
        <v>0</v>
      </c>
      <c r="AB229" s="10">
        <v>0</v>
      </c>
      <c r="AC229" s="10">
        <v>0</v>
      </c>
      <c r="AD229" s="10">
        <v>0</v>
      </c>
      <c r="AE229" s="10">
        <v>0</v>
      </c>
      <c r="AF229" s="10">
        <v>0</v>
      </c>
      <c r="AG229" s="10">
        <v>11</v>
      </c>
      <c r="AH229" s="10">
        <v>5.9</v>
      </c>
      <c r="AI229" s="10">
        <v>47</v>
      </c>
      <c r="AJ229" s="7">
        <f>B229/C229</f>
        <v>2.384181147368421</v>
      </c>
      <c r="AK229" s="11"/>
      <c r="AL229" s="11"/>
    </row>
    <row r="230" ht="34.9" customHeight="1">
      <c r="A230" t="s" s="9">
        <v>253</v>
      </c>
      <c r="B230" s="10">
        <v>199.850315</v>
      </c>
      <c r="C230" s="10">
        <v>90</v>
      </c>
      <c r="D230" s="10">
        <v>3080</v>
      </c>
      <c r="E230" s="10">
        <v>3668.37</v>
      </c>
      <c r="F230" s="10">
        <v>0</v>
      </c>
      <c r="G230" s="10">
        <v>0</v>
      </c>
      <c r="H230" s="10">
        <v>0</v>
      </c>
      <c r="I230" s="10">
        <v>0</v>
      </c>
      <c r="J230" s="10">
        <v>1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1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0">
        <v>1</v>
      </c>
      <c r="AA230" s="10">
        <v>0</v>
      </c>
      <c r="AB230" s="10">
        <v>0</v>
      </c>
      <c r="AC230" s="10">
        <v>0</v>
      </c>
      <c r="AD230" s="10">
        <v>0</v>
      </c>
      <c r="AE230" s="10">
        <v>0</v>
      </c>
      <c r="AF230" s="10">
        <v>3</v>
      </c>
      <c r="AG230" s="10">
        <v>5</v>
      </c>
      <c r="AH230" s="10">
        <v>5.9</v>
      </c>
      <c r="AI230" s="10">
        <v>39</v>
      </c>
      <c r="AJ230" s="7">
        <f>B230/C230</f>
        <v>2.220559055555555</v>
      </c>
      <c r="AK230" s="11"/>
      <c r="AL230" s="11"/>
    </row>
    <row r="231" ht="34.9" customHeight="1">
      <c r="A231" t="s" s="9">
        <v>254</v>
      </c>
      <c r="B231" s="10">
        <v>104.478416</v>
      </c>
      <c r="C231" s="10">
        <v>50</v>
      </c>
      <c r="D231" s="10">
        <v>3133</v>
      </c>
      <c r="E231" s="10">
        <v>3266.4</v>
      </c>
      <c r="F231" s="10">
        <v>0</v>
      </c>
      <c r="G231" s="10">
        <v>0</v>
      </c>
      <c r="H231" s="10">
        <v>1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1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1</v>
      </c>
      <c r="W231" s="10">
        <v>0</v>
      </c>
      <c r="X231" s="10">
        <v>0</v>
      </c>
      <c r="Y231" s="10">
        <v>0</v>
      </c>
      <c r="Z231" s="10">
        <v>0</v>
      </c>
      <c r="AA231" s="10">
        <v>0</v>
      </c>
      <c r="AB231" s="10">
        <v>0</v>
      </c>
      <c r="AC231" s="10">
        <v>0</v>
      </c>
      <c r="AD231" s="10">
        <v>0</v>
      </c>
      <c r="AE231" s="10">
        <v>0</v>
      </c>
      <c r="AF231" s="10">
        <v>1</v>
      </c>
      <c r="AG231" s="10">
        <v>10</v>
      </c>
      <c r="AH231" s="10">
        <v>6.8</v>
      </c>
      <c r="AI231" s="10">
        <v>63</v>
      </c>
      <c r="AJ231" s="7">
        <f>B231/C231</f>
        <v>2.08956832</v>
      </c>
      <c r="AK231" s="11"/>
      <c r="AL231" s="11"/>
    </row>
    <row r="232" ht="34.9" customHeight="1">
      <c r="A232" t="s" s="9">
        <v>255</v>
      </c>
      <c r="B232" s="10">
        <v>817.400891</v>
      </c>
      <c r="C232" s="10">
        <v>75</v>
      </c>
      <c r="D232" s="10">
        <v>2977</v>
      </c>
      <c r="E232" s="10">
        <v>4461.13</v>
      </c>
      <c r="F232" s="10">
        <v>0</v>
      </c>
      <c r="G232" s="10">
        <v>0</v>
      </c>
      <c r="H232" s="10">
        <v>0</v>
      </c>
      <c r="I232" s="10">
        <v>0</v>
      </c>
      <c r="J232" s="10">
        <v>1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1</v>
      </c>
      <c r="R232" s="10">
        <v>0</v>
      </c>
      <c r="S232" s="10">
        <v>0</v>
      </c>
      <c r="T232" s="10">
        <v>0</v>
      </c>
      <c r="U232" s="10">
        <v>0</v>
      </c>
      <c r="V232" s="10">
        <v>0</v>
      </c>
      <c r="W232" s="10">
        <v>0</v>
      </c>
      <c r="X232" s="10">
        <v>0</v>
      </c>
      <c r="Y232" s="10">
        <v>1</v>
      </c>
      <c r="Z232" s="10">
        <v>0</v>
      </c>
      <c r="AA232" s="10">
        <v>0</v>
      </c>
      <c r="AB232" s="10">
        <v>0</v>
      </c>
      <c r="AC232" s="10">
        <v>0</v>
      </c>
      <c r="AD232" s="10">
        <v>0</v>
      </c>
      <c r="AE232" s="10">
        <v>1</v>
      </c>
      <c r="AF232" s="10">
        <v>34</v>
      </c>
      <c r="AG232" s="10">
        <v>34</v>
      </c>
      <c r="AH232" s="10">
        <v>7</v>
      </c>
      <c r="AI232" s="10">
        <v>59</v>
      </c>
      <c r="AJ232" s="7">
        <f>B232/C232</f>
        <v>10.89867854666667</v>
      </c>
      <c r="AK232" s="11"/>
      <c r="AL232" s="11"/>
    </row>
    <row r="233" ht="34.9" customHeight="1">
      <c r="A233" t="s" s="9">
        <v>256</v>
      </c>
      <c r="B233" s="10">
        <v>38.869464</v>
      </c>
      <c r="C233" s="10">
        <v>39</v>
      </c>
      <c r="D233" s="10">
        <v>2189</v>
      </c>
      <c r="E233" s="10">
        <v>1991.4</v>
      </c>
      <c r="F233" s="10">
        <v>0</v>
      </c>
      <c r="G233" s="10">
        <v>1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1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1</v>
      </c>
      <c r="AB233" s="10">
        <v>0</v>
      </c>
      <c r="AC233" s="10">
        <v>0</v>
      </c>
      <c r="AD233" s="10">
        <v>0</v>
      </c>
      <c r="AE233" s="10">
        <v>0</v>
      </c>
      <c r="AF233" s="10">
        <v>9</v>
      </c>
      <c r="AG233" s="10">
        <v>9</v>
      </c>
      <c r="AH233" s="10">
        <v>7.9</v>
      </c>
      <c r="AI233" s="10">
        <v>74</v>
      </c>
      <c r="AJ233" s="7">
        <f>B233/C233</f>
        <v>0.9966529230769231</v>
      </c>
      <c r="AK233" s="11"/>
      <c r="AL233" s="11"/>
    </row>
    <row r="234" ht="34.9" customHeight="1">
      <c r="A234" t="s" s="9">
        <v>257</v>
      </c>
      <c r="B234" s="10">
        <v>90.683916</v>
      </c>
      <c r="C234" s="10">
        <v>45</v>
      </c>
      <c r="D234" s="10">
        <v>2450</v>
      </c>
      <c r="E234" s="10">
        <v>4542.9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1</v>
      </c>
      <c r="O234" s="10">
        <v>0</v>
      </c>
      <c r="P234" s="10">
        <v>1</v>
      </c>
      <c r="Q234" s="10">
        <v>0</v>
      </c>
      <c r="R234" s="10">
        <v>0</v>
      </c>
      <c r="S234" s="10">
        <v>0</v>
      </c>
      <c r="T234" s="10">
        <v>0</v>
      </c>
      <c r="U234" s="10">
        <v>0</v>
      </c>
      <c r="V234" s="10">
        <v>0</v>
      </c>
      <c r="W234" s="10">
        <v>0</v>
      </c>
      <c r="X234" s="10">
        <v>0</v>
      </c>
      <c r="Y234" s="10">
        <v>0</v>
      </c>
      <c r="Z234" s="10">
        <v>0</v>
      </c>
      <c r="AA234" s="10">
        <v>0</v>
      </c>
      <c r="AB234" s="10">
        <v>0</v>
      </c>
      <c r="AC234" s="10">
        <v>0</v>
      </c>
      <c r="AD234" s="10">
        <v>1</v>
      </c>
      <c r="AE234" s="10">
        <v>0</v>
      </c>
      <c r="AF234" s="10">
        <v>7</v>
      </c>
      <c r="AG234" s="10">
        <v>14</v>
      </c>
      <c r="AH234" s="10">
        <v>7.3</v>
      </c>
      <c r="AI234" s="10">
        <v>70</v>
      </c>
      <c r="AJ234" s="7">
        <f>B234/C234</f>
        <v>2.015198133333333</v>
      </c>
      <c r="AK234" s="11"/>
      <c r="AL234" s="11"/>
    </row>
    <row r="235" ht="34.9" customHeight="1">
      <c r="A235" t="s" s="9">
        <v>258</v>
      </c>
      <c r="B235" s="10">
        <v>334.933831</v>
      </c>
      <c r="C235" s="10">
        <v>150</v>
      </c>
      <c r="D235" s="10">
        <v>3328</v>
      </c>
      <c r="E235" s="10">
        <v>5451.9</v>
      </c>
      <c r="F235" s="10">
        <v>0</v>
      </c>
      <c r="G235" s="10">
        <v>1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1</v>
      </c>
      <c r="R235" s="10">
        <v>0</v>
      </c>
      <c r="S235" s="10">
        <v>0</v>
      </c>
      <c r="T235" s="10">
        <v>1</v>
      </c>
      <c r="U235" s="10">
        <v>0</v>
      </c>
      <c r="V235" s="10">
        <v>0</v>
      </c>
      <c r="W235" s="10">
        <v>0</v>
      </c>
      <c r="X235" s="10">
        <v>0</v>
      </c>
      <c r="Y235" s="10">
        <v>0</v>
      </c>
      <c r="Z235" s="10">
        <v>0</v>
      </c>
      <c r="AA235" s="10">
        <v>0</v>
      </c>
      <c r="AB235" s="10">
        <v>0</v>
      </c>
      <c r="AC235" s="10">
        <v>0</v>
      </c>
      <c r="AD235" s="10">
        <v>0</v>
      </c>
      <c r="AE235" s="10">
        <v>0</v>
      </c>
      <c r="AF235" s="10">
        <v>1</v>
      </c>
      <c r="AG235" s="10">
        <v>1</v>
      </c>
      <c r="AH235" s="10">
        <v>6</v>
      </c>
      <c r="AI235" s="10">
        <v>42</v>
      </c>
      <c r="AJ235" s="7">
        <f>B235/C235</f>
        <v>2.232892206666667</v>
      </c>
      <c r="AK235" s="11"/>
      <c r="AL235" s="11"/>
    </row>
    <row r="236" ht="34.9" customHeight="1">
      <c r="A236" t="s" s="9">
        <v>259</v>
      </c>
      <c r="B236" s="10">
        <v>300.257475</v>
      </c>
      <c r="C236" s="10">
        <v>160</v>
      </c>
      <c r="D236" s="10">
        <v>3580</v>
      </c>
      <c r="E236" s="10">
        <v>4416.8</v>
      </c>
      <c r="F236" s="10">
        <v>0</v>
      </c>
      <c r="G236" s="10">
        <v>1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1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1</v>
      </c>
      <c r="X236" s="10">
        <v>0</v>
      </c>
      <c r="Y236" s="10">
        <v>0</v>
      </c>
      <c r="Z236" s="10">
        <v>0</v>
      </c>
      <c r="AA236" s="10">
        <v>0</v>
      </c>
      <c r="AB236" s="10">
        <v>0</v>
      </c>
      <c r="AC236" s="10">
        <v>0</v>
      </c>
      <c r="AD236" s="10">
        <v>0</v>
      </c>
      <c r="AE236" s="10">
        <v>0</v>
      </c>
      <c r="AF236" s="10">
        <v>3</v>
      </c>
      <c r="AG236" s="10">
        <v>20</v>
      </c>
      <c r="AH236" s="10">
        <v>6.1</v>
      </c>
      <c r="AI236" s="10">
        <v>35</v>
      </c>
      <c r="AJ236" s="7">
        <f>B236/C236</f>
        <v>1.876609218750</v>
      </c>
      <c r="AK236" s="11"/>
      <c r="AL236" s="11"/>
    </row>
    <row r="237" ht="34.9" customHeight="1">
      <c r="A237" t="s" s="9">
        <v>260</v>
      </c>
      <c r="B237" s="10">
        <v>162.146076</v>
      </c>
      <c r="C237" s="10">
        <v>60</v>
      </c>
      <c r="D237" s="10">
        <v>3780</v>
      </c>
      <c r="E237" s="10">
        <v>9331.6</v>
      </c>
      <c r="F237" s="10">
        <v>0</v>
      </c>
      <c r="G237" s="10">
        <v>0</v>
      </c>
      <c r="H237" s="10">
        <v>0</v>
      </c>
      <c r="I237" s="10">
        <v>1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1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0">
        <v>0</v>
      </c>
      <c r="AA237" s="10">
        <v>0</v>
      </c>
      <c r="AB237" s="10">
        <v>1</v>
      </c>
      <c r="AC237" s="10">
        <v>0</v>
      </c>
      <c r="AD237" s="10">
        <v>0</v>
      </c>
      <c r="AE237" s="10">
        <v>0</v>
      </c>
      <c r="AF237" s="10">
        <v>0</v>
      </c>
      <c r="AG237" s="10">
        <v>0</v>
      </c>
      <c r="AH237" s="10">
        <v>6.1</v>
      </c>
      <c r="AI237" s="10">
        <v>47</v>
      </c>
      <c r="AJ237" s="7">
        <f>B237/C237</f>
        <v>2.7024346</v>
      </c>
      <c r="AK237" s="11"/>
      <c r="AL237" s="11"/>
    </row>
    <row r="238" ht="34.9" customHeight="1">
      <c r="A238" t="s" s="9">
        <v>261</v>
      </c>
      <c r="B238" s="10">
        <v>218.340595</v>
      </c>
      <c r="C238" s="10">
        <v>60</v>
      </c>
      <c r="D238" s="10">
        <v>3352</v>
      </c>
      <c r="E238" s="10">
        <v>4203.53</v>
      </c>
      <c r="F238" s="10">
        <v>0</v>
      </c>
      <c r="G238" s="10">
        <v>0</v>
      </c>
      <c r="H238" s="10">
        <v>0</v>
      </c>
      <c r="I238" s="10">
        <v>1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1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>
        <v>1</v>
      </c>
      <c r="AE238" s="10">
        <v>0</v>
      </c>
      <c r="AF238" s="10">
        <v>1</v>
      </c>
      <c r="AG238" s="10">
        <v>5</v>
      </c>
      <c r="AH238" s="10">
        <v>7</v>
      </c>
      <c r="AI238" s="10">
        <v>50</v>
      </c>
      <c r="AJ238" s="7">
        <f>B238/C238</f>
        <v>3.639009916666667</v>
      </c>
      <c r="AK238" s="11"/>
      <c r="AL238" s="11"/>
    </row>
    <row r="239" ht="34.9" customHeight="1">
      <c r="A239" t="s" s="9">
        <v>262</v>
      </c>
      <c r="B239" s="10">
        <v>203.427584</v>
      </c>
      <c r="C239" s="10">
        <v>55</v>
      </c>
      <c r="D239" s="10">
        <v>3009</v>
      </c>
      <c r="E239" s="10">
        <v>2891.7</v>
      </c>
      <c r="F239" s="10">
        <v>0</v>
      </c>
      <c r="G239" s="10">
        <v>1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10">
        <v>1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0">
        <v>0</v>
      </c>
      <c r="AA239" s="10">
        <v>1</v>
      </c>
      <c r="AB239" s="10">
        <v>0</v>
      </c>
      <c r="AC239" s="10">
        <v>0</v>
      </c>
      <c r="AD239" s="10">
        <v>0</v>
      </c>
      <c r="AE239" s="10">
        <v>0</v>
      </c>
      <c r="AF239" s="10">
        <v>0</v>
      </c>
      <c r="AG239" s="10">
        <v>7</v>
      </c>
      <c r="AH239" s="10">
        <v>7.1</v>
      </c>
      <c r="AI239" s="10">
        <v>64</v>
      </c>
      <c r="AJ239" s="7">
        <f>B239/C239</f>
        <v>3.698683345454545</v>
      </c>
      <c r="AK239" s="11"/>
      <c r="AL239" s="11"/>
    </row>
    <row r="240" ht="34.9" customHeight="1">
      <c r="A240" t="s" s="9">
        <v>263</v>
      </c>
      <c r="B240" s="10">
        <v>400.062763</v>
      </c>
      <c r="C240" s="10">
        <v>170</v>
      </c>
      <c r="D240" s="10">
        <v>3451</v>
      </c>
      <c r="E240" s="10">
        <v>1705.23</v>
      </c>
      <c r="F240" s="10">
        <v>0</v>
      </c>
      <c r="G240" s="10">
        <v>0</v>
      </c>
      <c r="H240" s="10">
        <v>1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1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1</v>
      </c>
      <c r="AE240" s="10">
        <v>0</v>
      </c>
      <c r="AF240" s="10">
        <v>10</v>
      </c>
      <c r="AG240" s="10">
        <v>49</v>
      </c>
      <c r="AH240" s="10">
        <v>6.8</v>
      </c>
      <c r="AI240" s="10">
        <v>49</v>
      </c>
      <c r="AJ240" s="7">
        <f>B240/C240</f>
        <v>2.353310370588235</v>
      </c>
      <c r="AK240" s="11"/>
      <c r="AL240" s="11"/>
    </row>
    <row r="241" ht="34.9" customHeight="1">
      <c r="A241" t="s" s="9">
        <v>264</v>
      </c>
      <c r="B241" s="10">
        <v>188.133322</v>
      </c>
      <c r="C241" s="10">
        <v>90</v>
      </c>
      <c r="D241" s="10">
        <v>2922</v>
      </c>
      <c r="E241" s="10">
        <v>4453.97</v>
      </c>
      <c r="F241" s="10">
        <v>0</v>
      </c>
      <c r="G241" s="10">
        <v>0</v>
      </c>
      <c r="H241" s="10">
        <v>0</v>
      </c>
      <c r="I241" s="10">
        <v>0</v>
      </c>
      <c r="J241" s="10">
        <v>1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1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0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>
        <v>1</v>
      </c>
      <c r="AE241" s="10">
        <v>0</v>
      </c>
      <c r="AF241" s="10">
        <v>5</v>
      </c>
      <c r="AG241" s="10">
        <v>18</v>
      </c>
      <c r="AH241" s="10">
        <v>7.3</v>
      </c>
      <c r="AI241" s="10">
        <v>54</v>
      </c>
      <c r="AJ241" s="7">
        <f>B241/C241</f>
        <v>2.090370244444444</v>
      </c>
      <c r="AK241" s="11"/>
      <c r="AL241" s="11"/>
    </row>
    <row r="242" ht="34.9" customHeight="1">
      <c r="A242" t="s" s="9">
        <v>265</v>
      </c>
      <c r="B242" s="10">
        <v>383.531464</v>
      </c>
      <c r="C242" s="10">
        <v>110</v>
      </c>
      <c r="D242" s="10">
        <v>3411</v>
      </c>
      <c r="E242" s="10">
        <v>3937.73</v>
      </c>
      <c r="F242" s="10">
        <v>0</v>
      </c>
      <c r="G242" s="10">
        <v>0</v>
      </c>
      <c r="H242" s="10">
        <v>0</v>
      </c>
      <c r="I242" s="10">
        <v>0</v>
      </c>
      <c r="J242" s="10">
        <v>1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1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1</v>
      </c>
      <c r="Y242" s="10">
        <v>0</v>
      </c>
      <c r="Z242" s="10">
        <v>0</v>
      </c>
      <c r="AA242" s="10">
        <v>0</v>
      </c>
      <c r="AB242" s="10">
        <v>0</v>
      </c>
      <c r="AC242" s="10">
        <v>0</v>
      </c>
      <c r="AD242" s="10">
        <v>0</v>
      </c>
      <c r="AE242" s="10">
        <v>0</v>
      </c>
      <c r="AF242" s="10">
        <v>3</v>
      </c>
      <c r="AG242" s="10">
        <v>16</v>
      </c>
      <c r="AH242" s="10">
        <v>7.2</v>
      </c>
      <c r="AI242" s="10">
        <v>69</v>
      </c>
      <c r="AJ242" s="7">
        <f>B242/C242</f>
        <v>3.486649672727273</v>
      </c>
      <c r="AK242" s="11"/>
      <c r="AL242" s="11"/>
    </row>
    <row r="243" ht="34.9" customHeight="1">
      <c r="A243" t="s" s="9">
        <v>266</v>
      </c>
      <c r="B243" s="10">
        <v>55.987321</v>
      </c>
      <c r="C243" s="10">
        <v>60</v>
      </c>
      <c r="D243" s="10">
        <v>3044</v>
      </c>
      <c r="E243" s="10">
        <v>5583.47</v>
      </c>
      <c r="F243" s="10">
        <v>0</v>
      </c>
      <c r="G243" s="10">
        <v>1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1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1</v>
      </c>
      <c r="AC243" s="10">
        <v>0</v>
      </c>
      <c r="AD243" s="10">
        <v>0</v>
      </c>
      <c r="AE243" s="10">
        <v>0</v>
      </c>
      <c r="AF243" s="10">
        <v>0</v>
      </c>
      <c r="AG243" s="10">
        <v>3</v>
      </c>
      <c r="AH243" s="10">
        <v>5.2</v>
      </c>
      <c r="AI243" s="10">
        <v>34</v>
      </c>
      <c r="AJ243" s="7">
        <f>B243/C243</f>
        <v>0.9331220166666667</v>
      </c>
      <c r="AK243" s="11"/>
      <c r="AL243" s="11"/>
    </row>
    <row r="244" ht="34.9" customHeight="1">
      <c r="A244" t="s" s="9">
        <v>267</v>
      </c>
      <c r="B244" s="10">
        <v>276.14475</v>
      </c>
      <c r="C244" s="10">
        <v>125</v>
      </c>
      <c r="D244" s="10">
        <v>3753</v>
      </c>
      <c r="E244" s="10">
        <v>4173.17</v>
      </c>
      <c r="F244" s="10">
        <v>0</v>
      </c>
      <c r="G244" s="10">
        <v>1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1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1</v>
      </c>
      <c r="AA244" s="10">
        <v>0</v>
      </c>
      <c r="AB244" s="10">
        <v>0</v>
      </c>
      <c r="AC244" s="10">
        <v>0</v>
      </c>
      <c r="AD244" s="10">
        <v>0</v>
      </c>
      <c r="AE244" s="10">
        <v>0</v>
      </c>
      <c r="AF244" s="10">
        <v>1</v>
      </c>
      <c r="AG244" s="10">
        <v>11</v>
      </c>
      <c r="AH244" s="10">
        <v>6.7</v>
      </c>
      <c r="AI244" s="10">
        <v>61</v>
      </c>
      <c r="AJ244" s="7">
        <f>B244/C244</f>
        <v>2.209158</v>
      </c>
      <c r="AK244" s="11"/>
      <c r="AL244" s="11"/>
    </row>
    <row r="245" ht="34.9" customHeight="1">
      <c r="A245" t="s" s="9">
        <v>268</v>
      </c>
      <c r="B245" s="10">
        <v>591.74554</v>
      </c>
      <c r="C245" s="10">
        <v>132</v>
      </c>
      <c r="D245" s="10">
        <v>3910</v>
      </c>
      <c r="E245" s="13">
        <v>4576.4</v>
      </c>
      <c r="F245" s="10">
        <v>0</v>
      </c>
      <c r="G245" s="10">
        <v>0</v>
      </c>
      <c r="H245" s="10">
        <v>0</v>
      </c>
      <c r="I245" s="10">
        <v>1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1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1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  <c r="AE245" s="10">
        <v>0</v>
      </c>
      <c r="AF245" s="10">
        <v>1</v>
      </c>
      <c r="AG245" s="10">
        <v>11</v>
      </c>
      <c r="AH245" s="10">
        <v>6.7</v>
      </c>
      <c r="AI245" s="10">
        <v>61</v>
      </c>
      <c r="AJ245" s="7">
        <f>B245/C245</f>
        <v>4.482920757575758</v>
      </c>
      <c r="AK245" s="11"/>
      <c r="AL245" s="11"/>
    </row>
    <row r="246" ht="34.9" customHeight="1">
      <c r="A246" t="s" s="9">
        <v>269</v>
      </c>
      <c r="B246" s="10">
        <v>220.021259</v>
      </c>
      <c r="C246" s="10">
        <v>75</v>
      </c>
      <c r="D246" s="10">
        <v>3576</v>
      </c>
      <c r="E246" s="10">
        <v>4799.83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1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1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1</v>
      </c>
      <c r="AC246" s="10">
        <v>0</v>
      </c>
      <c r="AD246" s="10">
        <v>0</v>
      </c>
      <c r="AE246" s="10">
        <v>0</v>
      </c>
      <c r="AF246" s="10">
        <v>1</v>
      </c>
      <c r="AG246" s="10">
        <v>1</v>
      </c>
      <c r="AH246" s="10">
        <v>6.2</v>
      </c>
      <c r="AI246" s="10">
        <v>42</v>
      </c>
      <c r="AJ246" s="7">
        <f>B246/C246</f>
        <v>2.933616786666667</v>
      </c>
      <c r="AK246" s="11"/>
      <c r="AL246" s="11"/>
    </row>
    <row r="247" ht="34.9" customHeight="1">
      <c r="A247" t="s" s="9">
        <v>270</v>
      </c>
      <c r="B247" s="10">
        <v>127.233108</v>
      </c>
      <c r="C247" s="10">
        <v>40</v>
      </c>
      <c r="D247" s="10">
        <v>2669</v>
      </c>
      <c r="E247" s="13">
        <v>3564.4</v>
      </c>
      <c r="F247" s="10">
        <v>0</v>
      </c>
      <c r="G247" s="10">
        <v>0</v>
      </c>
      <c r="H247" s="10">
        <v>0</v>
      </c>
      <c r="I247" s="10">
        <v>0</v>
      </c>
      <c r="J247" s="10">
        <v>1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1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1</v>
      </c>
      <c r="Z247" s="10">
        <v>0</v>
      </c>
      <c r="AA247" s="10">
        <v>0</v>
      </c>
      <c r="AB247" s="10">
        <v>0</v>
      </c>
      <c r="AC247" s="10">
        <v>0</v>
      </c>
      <c r="AD247" s="10">
        <v>0</v>
      </c>
      <c r="AE247" s="10">
        <v>0</v>
      </c>
      <c r="AF247" s="10">
        <v>2</v>
      </c>
      <c r="AG247" s="10">
        <v>14</v>
      </c>
      <c r="AH247" s="10">
        <v>6.4</v>
      </c>
      <c r="AI247" s="10">
        <v>51</v>
      </c>
      <c r="AJ247" s="7">
        <f>B247/C247</f>
        <v>3.1808277</v>
      </c>
      <c r="AK247" s="11"/>
      <c r="AL247" s="11"/>
    </row>
    <row r="248" ht="34.9" customHeight="1">
      <c r="A248" t="s" s="9">
        <v>271</v>
      </c>
      <c r="B248" s="10">
        <v>319.713881</v>
      </c>
      <c r="C248" s="10">
        <v>150</v>
      </c>
      <c r="D248" s="10">
        <v>3203</v>
      </c>
      <c r="E248" s="10">
        <v>1588.23</v>
      </c>
      <c r="F248" s="10">
        <v>0</v>
      </c>
      <c r="G248" s="10">
        <v>0</v>
      </c>
      <c r="H248" s="10">
        <v>0</v>
      </c>
      <c r="I248" s="10">
        <v>1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1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1</v>
      </c>
      <c r="Z248" s="10">
        <v>0</v>
      </c>
      <c r="AA248" s="10">
        <v>0</v>
      </c>
      <c r="AB248" s="10">
        <v>0</v>
      </c>
      <c r="AC248" s="10">
        <v>0</v>
      </c>
      <c r="AD248" s="10">
        <v>0</v>
      </c>
      <c r="AE248" s="10">
        <v>0</v>
      </c>
      <c r="AF248" s="10">
        <v>8</v>
      </c>
      <c r="AG248" s="10">
        <v>11</v>
      </c>
      <c r="AH248" s="10">
        <v>4.2</v>
      </c>
      <c r="AI248" s="10">
        <v>20</v>
      </c>
      <c r="AJ248" s="7">
        <f>B248/C248</f>
        <v>2.131425873333333</v>
      </c>
      <c r="AK248" s="11"/>
      <c r="AL248" s="11"/>
    </row>
    <row r="249" ht="34.9" customHeight="1">
      <c r="A249" t="s" s="9">
        <v>272</v>
      </c>
      <c r="B249" s="10">
        <v>264.105545</v>
      </c>
      <c r="C249" s="10">
        <v>93</v>
      </c>
      <c r="D249" s="10">
        <v>3037</v>
      </c>
      <c r="E249" s="10">
        <v>4216.03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1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1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1</v>
      </c>
      <c r="AD249" s="10">
        <v>0</v>
      </c>
      <c r="AE249" s="10">
        <v>0</v>
      </c>
      <c r="AF249" s="10">
        <v>14</v>
      </c>
      <c r="AG249" s="10">
        <v>30</v>
      </c>
      <c r="AH249" s="10">
        <v>5.5</v>
      </c>
      <c r="AI249" s="10">
        <v>52</v>
      </c>
      <c r="AJ249" s="7">
        <f>B249/C249</f>
        <v>2.839844569892473</v>
      </c>
      <c r="AK249" s="11"/>
      <c r="AL249" s="11"/>
    </row>
    <row r="250" ht="34.9" customHeight="1">
      <c r="A250" t="s" s="9">
        <v>273</v>
      </c>
      <c r="B250" s="10">
        <v>259.175788</v>
      </c>
      <c r="C250" s="10">
        <v>120</v>
      </c>
      <c r="D250" s="10">
        <v>3485</v>
      </c>
      <c r="E250" s="10">
        <v>4216.03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1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1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1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9</v>
      </c>
      <c r="AG250" s="10">
        <v>20</v>
      </c>
      <c r="AH250" s="10">
        <v>4.8</v>
      </c>
      <c r="AI250" s="10">
        <v>48</v>
      </c>
      <c r="AJ250" s="7">
        <f>B250/C250</f>
        <v>2.159798233333333</v>
      </c>
      <c r="AK250" s="11"/>
      <c r="AL250" s="11"/>
    </row>
    <row r="251" ht="34.9" customHeight="1">
      <c r="A251" t="s" s="9">
        <v>274</v>
      </c>
      <c r="B251" s="10">
        <v>335.26029</v>
      </c>
      <c r="C251" s="10">
        <v>79</v>
      </c>
      <c r="D251" s="10">
        <v>3500</v>
      </c>
      <c r="E251" s="10">
        <v>7024.13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1</v>
      </c>
      <c r="P251" s="10">
        <v>1</v>
      </c>
      <c r="Q251" s="10">
        <v>0</v>
      </c>
      <c r="R251" s="10">
        <v>0</v>
      </c>
      <c r="S251" s="10">
        <v>0</v>
      </c>
      <c r="T251" s="10">
        <v>1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7</v>
      </c>
      <c r="AG251" s="10">
        <v>14</v>
      </c>
      <c r="AH251" s="10">
        <v>5.8</v>
      </c>
      <c r="AI251" s="10">
        <v>41</v>
      </c>
      <c r="AJ251" s="7">
        <f>B251/C251</f>
        <v>4.243801139240507</v>
      </c>
      <c r="AK251" s="11"/>
      <c r="AL251" s="11"/>
    </row>
    <row r="252" ht="34.9" customHeight="1">
      <c r="A252" t="s" s="9">
        <v>275</v>
      </c>
      <c r="B252" s="10">
        <v>241.995151</v>
      </c>
      <c r="C252" s="10">
        <v>60</v>
      </c>
      <c r="D252" s="10">
        <v>2830</v>
      </c>
      <c r="E252" s="10">
        <v>3323.96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1</v>
      </c>
      <c r="P252" s="10">
        <v>1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1</v>
      </c>
      <c r="Z252" s="10">
        <v>0</v>
      </c>
      <c r="AA252" s="10">
        <v>0</v>
      </c>
      <c r="AB252" s="10">
        <v>0</v>
      </c>
      <c r="AC252" s="10">
        <v>0</v>
      </c>
      <c r="AD252" s="10">
        <v>0</v>
      </c>
      <c r="AE252" s="10">
        <v>0</v>
      </c>
      <c r="AF252" s="10">
        <v>3</v>
      </c>
      <c r="AG252" s="10">
        <v>3</v>
      </c>
      <c r="AH252" s="10">
        <v>5.8</v>
      </c>
      <c r="AI252" s="10">
        <v>57</v>
      </c>
      <c r="AJ252" s="7">
        <f>B252/C252</f>
        <v>4.033252516666667</v>
      </c>
      <c r="AK252" s="11"/>
      <c r="AL252" s="11"/>
    </row>
    <row r="253" ht="34.9" customHeight="1">
      <c r="A253" t="s" s="9">
        <v>276</v>
      </c>
      <c r="B253" s="10">
        <v>609.016565</v>
      </c>
      <c r="C253" s="10">
        <v>120</v>
      </c>
      <c r="D253" s="10">
        <v>2946</v>
      </c>
      <c r="E253" s="10">
        <v>2145.4</v>
      </c>
      <c r="F253" s="10">
        <v>0</v>
      </c>
      <c r="G253" s="10">
        <v>0</v>
      </c>
      <c r="H253" s="10">
        <v>0</v>
      </c>
      <c r="I253" s="10">
        <v>0</v>
      </c>
      <c r="J253" s="10">
        <v>1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1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0</v>
      </c>
      <c r="Z253" s="10">
        <v>0</v>
      </c>
      <c r="AA253" s="10">
        <v>0</v>
      </c>
      <c r="AB253" s="10">
        <v>0</v>
      </c>
      <c r="AC253" s="10">
        <v>1</v>
      </c>
      <c r="AD253" s="10">
        <v>0</v>
      </c>
      <c r="AE253" s="10">
        <v>4</v>
      </c>
      <c r="AF253" s="10">
        <v>78</v>
      </c>
      <c r="AG253" s="10">
        <v>129</v>
      </c>
      <c r="AH253" s="10">
        <v>7.9</v>
      </c>
      <c r="AI253" s="10">
        <v>79</v>
      </c>
      <c r="AJ253" s="7">
        <f>B253/C253</f>
        <v>5.075138041666666</v>
      </c>
      <c r="AK253" s="11"/>
      <c r="AL253" s="11"/>
    </row>
    <row r="254" ht="34.9" customHeight="1">
      <c r="A254" t="s" s="9">
        <v>277</v>
      </c>
      <c r="B254" s="10">
        <v>268.175631</v>
      </c>
      <c r="C254" s="10">
        <v>140</v>
      </c>
      <c r="D254" s="10">
        <v>3503</v>
      </c>
      <c r="E254" s="10">
        <v>4179.23</v>
      </c>
      <c r="F254" s="10">
        <v>0</v>
      </c>
      <c r="G254" s="10">
        <v>0</v>
      </c>
      <c r="H254" s="10">
        <v>0</v>
      </c>
      <c r="I254" s="10">
        <v>0</v>
      </c>
      <c r="J254" s="10">
        <v>1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1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0">
        <v>0</v>
      </c>
      <c r="AA254" s="10">
        <v>0</v>
      </c>
      <c r="AB254" s="10">
        <v>0</v>
      </c>
      <c r="AC254" s="10">
        <v>0</v>
      </c>
      <c r="AD254" s="10">
        <v>1</v>
      </c>
      <c r="AE254" s="10">
        <v>0</v>
      </c>
      <c r="AF254" s="10">
        <v>0</v>
      </c>
      <c r="AG254" s="10">
        <v>5</v>
      </c>
      <c r="AH254" s="10">
        <v>6</v>
      </c>
      <c r="AI254" s="10">
        <v>52</v>
      </c>
      <c r="AJ254" s="7">
        <f>B254/C254</f>
        <v>1.915540221428571</v>
      </c>
      <c r="AK254" s="11"/>
      <c r="AL254" s="11"/>
    </row>
    <row r="255" ht="34.9" customHeight="1">
      <c r="A255" t="s" s="9">
        <v>278</v>
      </c>
      <c r="B255" s="10">
        <v>162.949164</v>
      </c>
      <c r="C255" s="10">
        <v>126</v>
      </c>
      <c r="D255" s="10">
        <v>3138</v>
      </c>
      <c r="E255" s="10">
        <v>6989.8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1</v>
      </c>
      <c r="O255" s="10">
        <v>0</v>
      </c>
      <c r="P255" s="10">
        <v>0</v>
      </c>
      <c r="Q255" s="10">
        <v>1</v>
      </c>
      <c r="R255" s="10">
        <v>0</v>
      </c>
      <c r="S255" s="10">
        <v>0</v>
      </c>
      <c r="T255" s="10">
        <v>0</v>
      </c>
      <c r="U255" s="10">
        <v>0</v>
      </c>
      <c r="V255" s="10">
        <v>0</v>
      </c>
      <c r="W255" s="10">
        <v>0</v>
      </c>
      <c r="X255" s="10">
        <v>0</v>
      </c>
      <c r="Y255" s="10">
        <v>1</v>
      </c>
      <c r="Z255" s="10">
        <v>0</v>
      </c>
      <c r="AA255" s="10">
        <v>0</v>
      </c>
      <c r="AB255" s="10">
        <v>0</v>
      </c>
      <c r="AC255" s="10">
        <v>0</v>
      </c>
      <c r="AD255" s="10">
        <v>0</v>
      </c>
      <c r="AE255" s="10">
        <v>0</v>
      </c>
      <c r="AF255" s="10">
        <v>1</v>
      </c>
      <c r="AG255" s="10">
        <v>6</v>
      </c>
      <c r="AH255" s="10">
        <v>6.9</v>
      </c>
      <c r="AI255" s="10">
        <v>50</v>
      </c>
      <c r="AJ255" s="7">
        <f>B255/C255</f>
        <v>1.293247333333333</v>
      </c>
      <c r="AK255" s="11"/>
      <c r="AL255" s="11"/>
    </row>
    <row r="256" ht="34.9" customHeight="1">
      <c r="A256" t="s" s="9">
        <v>279</v>
      </c>
      <c r="B256" s="10">
        <v>133.960541</v>
      </c>
      <c r="C256" s="10">
        <v>109</v>
      </c>
      <c r="D256" s="10">
        <v>3467</v>
      </c>
      <c r="E256" s="10">
        <v>4146</v>
      </c>
      <c r="F256" s="10">
        <v>0</v>
      </c>
      <c r="G256" s="10">
        <v>1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1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0">
        <v>0</v>
      </c>
      <c r="AA256" s="10">
        <v>0</v>
      </c>
      <c r="AB256" s="10">
        <v>0</v>
      </c>
      <c r="AC256" s="10">
        <v>1</v>
      </c>
      <c r="AD256" s="10">
        <v>0</v>
      </c>
      <c r="AE256" s="10">
        <v>0</v>
      </c>
      <c r="AF256" s="10">
        <v>7</v>
      </c>
      <c r="AG256" s="10">
        <v>20</v>
      </c>
      <c r="AH256" s="10">
        <v>3.8</v>
      </c>
      <c r="AI256" s="10">
        <v>19</v>
      </c>
      <c r="AJ256" s="7">
        <f>B256/C256</f>
        <v>1.228995788990826</v>
      </c>
      <c r="AK256" s="11"/>
      <c r="AL256" s="11"/>
    </row>
    <row r="257" ht="34.9" customHeight="1">
      <c r="A257" t="s" s="9">
        <v>280</v>
      </c>
      <c r="B257" s="10">
        <v>252.276927</v>
      </c>
      <c r="C257" s="10">
        <v>38</v>
      </c>
      <c r="D257" s="10">
        <v>3464</v>
      </c>
      <c r="E257" s="10">
        <v>3479.4</v>
      </c>
      <c r="F257" s="10">
        <v>0</v>
      </c>
      <c r="G257" s="10">
        <v>0</v>
      </c>
      <c r="H257" s="10">
        <v>0</v>
      </c>
      <c r="I257" s="10">
        <v>1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1</v>
      </c>
      <c r="R257" s="10">
        <v>0</v>
      </c>
      <c r="S257" s="10">
        <v>0</v>
      </c>
      <c r="T257" s="10">
        <v>0</v>
      </c>
      <c r="U257" s="10">
        <v>0</v>
      </c>
      <c r="V257" s="10">
        <v>0</v>
      </c>
      <c r="W257" s="10">
        <v>0</v>
      </c>
      <c r="X257" s="10">
        <v>0</v>
      </c>
      <c r="Y257" s="10">
        <v>0</v>
      </c>
      <c r="Z257" s="10">
        <v>0</v>
      </c>
      <c r="AA257" s="10">
        <v>0</v>
      </c>
      <c r="AB257" s="10">
        <v>0</v>
      </c>
      <c r="AC257" s="10">
        <v>0</v>
      </c>
      <c r="AD257" s="10">
        <v>0</v>
      </c>
      <c r="AE257" s="10">
        <v>0</v>
      </c>
      <c r="AF257" s="10">
        <v>37</v>
      </c>
      <c r="AG257" s="10">
        <v>153</v>
      </c>
      <c r="AH257" s="10">
        <v>7.6</v>
      </c>
      <c r="AI257" s="10">
        <v>80</v>
      </c>
      <c r="AJ257" s="7">
        <f>B257/C257</f>
        <v>6.6388665</v>
      </c>
      <c r="AK257" s="11"/>
      <c r="AL257" s="11"/>
    </row>
    <row r="258" ht="34.9" customHeight="1">
      <c r="A258" t="s" s="9">
        <v>281</v>
      </c>
      <c r="B258" s="10">
        <v>208.076205</v>
      </c>
      <c r="C258" s="10">
        <v>85</v>
      </c>
      <c r="D258" s="10">
        <v>3121</v>
      </c>
      <c r="E258" s="10">
        <v>3144.23</v>
      </c>
      <c r="F258" s="10">
        <v>0</v>
      </c>
      <c r="G258" s="10">
        <v>1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0</v>
      </c>
      <c r="R258" s="10">
        <v>1</v>
      </c>
      <c r="S258" s="10">
        <v>0</v>
      </c>
      <c r="T258" s="10">
        <v>1</v>
      </c>
      <c r="U258" s="10">
        <v>0</v>
      </c>
      <c r="V258" s="10">
        <v>0</v>
      </c>
      <c r="W258" s="10">
        <v>0</v>
      </c>
      <c r="X258" s="10">
        <v>0</v>
      </c>
      <c r="Y258" s="10">
        <v>0</v>
      </c>
      <c r="Z258" s="10">
        <v>0</v>
      </c>
      <c r="AA258" s="10">
        <v>0</v>
      </c>
      <c r="AB258" s="10">
        <v>0</v>
      </c>
      <c r="AC258" s="10">
        <v>0</v>
      </c>
      <c r="AD258" s="10">
        <v>0</v>
      </c>
      <c r="AE258" s="10">
        <v>0</v>
      </c>
      <c r="AF258" s="10">
        <v>1</v>
      </c>
      <c r="AG258" s="10">
        <v>7</v>
      </c>
      <c r="AH258" s="10">
        <v>6.8</v>
      </c>
      <c r="AI258" s="10">
        <v>52</v>
      </c>
      <c r="AJ258" s="7">
        <f>B258/C258</f>
        <v>2.447955352941176</v>
      </c>
      <c r="AK258" s="11"/>
      <c r="AL258" s="11"/>
    </row>
    <row r="259" ht="34.9" customHeight="1">
      <c r="A259" t="s" s="9">
        <v>282</v>
      </c>
      <c r="B259" s="10">
        <v>284.1391</v>
      </c>
      <c r="C259" s="10">
        <v>250</v>
      </c>
      <c r="D259" s="10">
        <v>3749</v>
      </c>
      <c r="E259" s="13">
        <v>1790.1</v>
      </c>
      <c r="F259" s="10">
        <v>0</v>
      </c>
      <c r="G259" s="10">
        <v>0</v>
      </c>
      <c r="H259" s="10">
        <v>1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10">
        <v>1</v>
      </c>
      <c r="R259" s="10">
        <v>0</v>
      </c>
      <c r="S259" s="10">
        <v>0</v>
      </c>
      <c r="T259" s="10">
        <v>0</v>
      </c>
      <c r="U259" s="10">
        <v>1</v>
      </c>
      <c r="V259" s="10">
        <v>0</v>
      </c>
      <c r="W259" s="10">
        <v>0</v>
      </c>
      <c r="X259" s="10">
        <v>0</v>
      </c>
      <c r="Y259" s="10">
        <v>0</v>
      </c>
      <c r="Z259" s="10">
        <v>0</v>
      </c>
      <c r="AA259" s="10">
        <v>0</v>
      </c>
      <c r="AB259" s="10">
        <v>0</v>
      </c>
      <c r="AC259" s="10">
        <v>0</v>
      </c>
      <c r="AD259" s="10">
        <v>0</v>
      </c>
      <c r="AE259" s="10">
        <v>0</v>
      </c>
      <c r="AF259" s="10">
        <v>2</v>
      </c>
      <c r="AG259" s="10">
        <v>8</v>
      </c>
      <c r="AH259" s="10">
        <v>6.6</v>
      </c>
      <c r="AI259" s="10">
        <v>51</v>
      </c>
      <c r="AJ259" s="7">
        <f>B259/C259</f>
        <v>1.1365564</v>
      </c>
      <c r="AK259" s="11"/>
      <c r="AL259" s="11"/>
    </row>
    <row r="260" ht="34.9" customHeight="1">
      <c r="A260" t="s" s="9">
        <v>283</v>
      </c>
      <c r="B260" s="10">
        <v>544.2724020000001</v>
      </c>
      <c r="C260" s="10">
        <v>125</v>
      </c>
      <c r="D260" s="10">
        <v>3444</v>
      </c>
      <c r="E260" s="10">
        <v>2631.87</v>
      </c>
      <c r="F260" s="10">
        <v>0</v>
      </c>
      <c r="G260" s="10">
        <v>0</v>
      </c>
      <c r="H260" s="10">
        <v>0</v>
      </c>
      <c r="I260" s="10">
        <v>0</v>
      </c>
      <c r="J260" s="10">
        <v>1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1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1</v>
      </c>
      <c r="X260" s="10">
        <v>0</v>
      </c>
      <c r="Y260" s="10">
        <v>0</v>
      </c>
      <c r="Z260" s="10">
        <v>0</v>
      </c>
      <c r="AA260" s="10">
        <v>0</v>
      </c>
      <c r="AB260" s="10">
        <v>0</v>
      </c>
      <c r="AC260" s="10">
        <v>0</v>
      </c>
      <c r="AD260" s="10">
        <v>0</v>
      </c>
      <c r="AE260" s="10">
        <v>0</v>
      </c>
      <c r="AF260" s="10">
        <v>5</v>
      </c>
      <c r="AG260" s="10">
        <v>12</v>
      </c>
      <c r="AH260" s="10">
        <v>6.4</v>
      </c>
      <c r="AI260" s="10">
        <v>47</v>
      </c>
      <c r="AJ260" s="7">
        <f>B260/C260</f>
        <v>4.354179216</v>
      </c>
      <c r="AK260" s="11"/>
      <c r="AL260" s="11"/>
    </row>
    <row r="261" ht="34.9" customHeight="1">
      <c r="A261" t="s" s="9">
        <v>284</v>
      </c>
      <c r="B261" s="10">
        <v>122.919055</v>
      </c>
      <c r="C261" s="10">
        <v>70</v>
      </c>
      <c r="D261" s="10">
        <v>2514</v>
      </c>
      <c r="E261" s="10">
        <v>5884.8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1</v>
      </c>
      <c r="L261" s="10">
        <v>0</v>
      </c>
      <c r="M261" s="10">
        <v>0</v>
      </c>
      <c r="N261" s="10">
        <v>0</v>
      </c>
      <c r="O261" s="10">
        <v>0</v>
      </c>
      <c r="P261" s="10">
        <v>0</v>
      </c>
      <c r="Q261" s="10">
        <v>1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0">
        <v>0</v>
      </c>
      <c r="AA261" s="10">
        <v>0</v>
      </c>
      <c r="AB261" s="10">
        <v>0</v>
      </c>
      <c r="AC261" s="10">
        <v>0</v>
      </c>
      <c r="AD261" s="10">
        <v>1</v>
      </c>
      <c r="AE261" s="10">
        <v>0</v>
      </c>
      <c r="AF261" s="10">
        <v>0</v>
      </c>
      <c r="AG261" s="10">
        <v>68</v>
      </c>
      <c r="AH261" s="10">
        <v>8</v>
      </c>
      <c r="AI261" s="10">
        <v>58</v>
      </c>
      <c r="AJ261" s="7">
        <f>B261/C261</f>
        <v>1.7559865</v>
      </c>
      <c r="AK261" s="11"/>
      <c r="AL261" s="11"/>
    </row>
    <row r="262" ht="34.9" customHeight="1">
      <c r="A262" t="s" s="9">
        <v>285</v>
      </c>
      <c r="B262" s="10">
        <v>171.720398</v>
      </c>
      <c r="C262" s="10">
        <v>100</v>
      </c>
      <c r="D262" s="10">
        <v>1920</v>
      </c>
      <c r="E262" s="10">
        <v>4455.63</v>
      </c>
      <c r="F262" s="10">
        <v>1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0">
        <v>1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  <c r="AD262" s="10">
        <v>1</v>
      </c>
      <c r="AE262" s="10">
        <v>0</v>
      </c>
      <c r="AF262" s="10">
        <v>8</v>
      </c>
      <c r="AG262" s="10">
        <v>26</v>
      </c>
      <c r="AH262" s="10">
        <v>8</v>
      </c>
      <c r="AI262" s="10">
        <v>64</v>
      </c>
      <c r="AJ262" s="7">
        <f>B262/C262</f>
        <v>1.71720398</v>
      </c>
      <c r="AK262" s="11"/>
      <c r="AL262" s="11"/>
    </row>
    <row r="263" ht="34.9" customHeight="1">
      <c r="A263" t="s" s="9">
        <v>286</v>
      </c>
      <c r="B263" s="10">
        <v>157.107755</v>
      </c>
      <c r="C263" s="10">
        <v>80</v>
      </c>
      <c r="D263" s="10">
        <v>3111</v>
      </c>
      <c r="E263" s="10">
        <v>4929.77</v>
      </c>
      <c r="F263" s="10">
        <v>1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10">
        <v>0</v>
      </c>
      <c r="Q263" s="10">
        <v>0</v>
      </c>
      <c r="R263" s="10">
        <v>1</v>
      </c>
      <c r="S263" s="10">
        <v>1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  <c r="AD263" s="10">
        <v>0</v>
      </c>
      <c r="AE263" s="10">
        <v>0</v>
      </c>
      <c r="AF263" s="10">
        <v>3</v>
      </c>
      <c r="AG263" s="10">
        <v>16</v>
      </c>
      <c r="AH263" s="10">
        <v>6.9</v>
      </c>
      <c r="AI263" s="10">
        <v>53</v>
      </c>
      <c r="AJ263" s="7">
        <f>B263/C263</f>
        <v>1.9638469375</v>
      </c>
      <c r="AK263" s="11"/>
      <c r="AL263" s="11"/>
    </row>
    <row r="264" ht="34.9" customHeight="1">
      <c r="A264" t="s" s="9">
        <v>287</v>
      </c>
      <c r="B264" s="10">
        <v>207.725639</v>
      </c>
      <c r="C264" s="10">
        <v>80</v>
      </c>
      <c r="D264" s="10">
        <v>3220</v>
      </c>
      <c r="E264" s="13">
        <v>7884.5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1</v>
      </c>
      <c r="L264" s="10">
        <v>0</v>
      </c>
      <c r="M264" s="10">
        <v>0</v>
      </c>
      <c r="N264" s="10">
        <v>0</v>
      </c>
      <c r="O264" s="10">
        <v>0</v>
      </c>
      <c r="P264" s="10">
        <v>0</v>
      </c>
      <c r="Q264" s="10">
        <v>1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0">
        <v>1</v>
      </c>
      <c r="AA264" s="10">
        <v>0</v>
      </c>
      <c r="AB264" s="10">
        <v>0</v>
      </c>
      <c r="AC264" s="10">
        <v>0</v>
      </c>
      <c r="AD264" s="10">
        <v>0</v>
      </c>
      <c r="AE264" s="10">
        <v>0</v>
      </c>
      <c r="AF264" s="10">
        <v>5</v>
      </c>
      <c r="AG264" s="10">
        <v>5</v>
      </c>
      <c r="AH264" s="10">
        <v>6</v>
      </c>
      <c r="AI264" s="10">
        <v>45</v>
      </c>
      <c r="AJ264" s="7">
        <f>B264/C264</f>
        <v>2.5965704875</v>
      </c>
      <c r="AK264" s="11"/>
      <c r="AL264" s="11"/>
    </row>
    <row r="265" ht="34.9" customHeight="1">
      <c r="A265" t="s" s="9">
        <v>288</v>
      </c>
      <c r="B265" s="10">
        <v>128.884132</v>
      </c>
      <c r="C265" s="10">
        <v>65</v>
      </c>
      <c r="D265" s="10">
        <v>2835</v>
      </c>
      <c r="E265" s="10">
        <v>2355.27</v>
      </c>
      <c r="F265" s="10">
        <v>1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10">
        <v>0</v>
      </c>
      <c r="Q265" s="10">
        <v>1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1</v>
      </c>
      <c r="AA265" s="10">
        <v>0</v>
      </c>
      <c r="AB265" s="10">
        <v>0</v>
      </c>
      <c r="AC265" s="10">
        <v>0</v>
      </c>
      <c r="AD265" s="10">
        <v>0</v>
      </c>
      <c r="AE265" s="10">
        <v>0</v>
      </c>
      <c r="AF265" s="10">
        <v>4</v>
      </c>
      <c r="AG265" s="10">
        <v>7</v>
      </c>
      <c r="AH265" s="10">
        <v>6.4</v>
      </c>
      <c r="AI265" s="10">
        <v>73</v>
      </c>
      <c r="AJ265" s="7">
        <f>B265/C265</f>
        <v>1.9828328</v>
      </c>
      <c r="AK265" s="11"/>
      <c r="AL265" s="11"/>
    </row>
    <row r="266" ht="34.9" customHeight="1">
      <c r="A266" t="s" s="9">
        <v>289</v>
      </c>
      <c r="B266" s="10">
        <v>23.936908</v>
      </c>
      <c r="C266" s="10">
        <v>9</v>
      </c>
      <c r="D266" s="10">
        <v>2163</v>
      </c>
      <c r="E266" s="10">
        <v>932.83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1</v>
      </c>
      <c r="P266" s="10">
        <v>0</v>
      </c>
      <c r="Q266" s="10">
        <v>0</v>
      </c>
      <c r="R266" s="10">
        <v>1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1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  <c r="AE266" s="10">
        <v>0</v>
      </c>
      <c r="AF266" s="10">
        <v>0</v>
      </c>
      <c r="AG266" s="10">
        <v>3</v>
      </c>
      <c r="AH266" s="10">
        <v>7.1</v>
      </c>
      <c r="AI266" s="10">
        <v>64</v>
      </c>
      <c r="AJ266" s="7">
        <f>B266/C266</f>
        <v>2.659656444444444</v>
      </c>
      <c r="AK266" s="11"/>
      <c r="AL266" s="11"/>
    </row>
    <row r="267" ht="34.9" customHeight="1">
      <c r="A267" t="s" s="9">
        <v>290</v>
      </c>
      <c r="B267" s="10">
        <v>586.090727</v>
      </c>
      <c r="C267" s="10">
        <v>200</v>
      </c>
      <c r="D267" s="10">
        <v>2501</v>
      </c>
      <c r="E267" s="10">
        <v>4062.53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1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10">
        <v>1</v>
      </c>
      <c r="R267" s="10">
        <v>0</v>
      </c>
      <c r="S267" s="10">
        <v>0</v>
      </c>
      <c r="T267" s="10">
        <v>0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0">
        <v>0</v>
      </c>
      <c r="AA267" s="10">
        <v>0</v>
      </c>
      <c r="AB267" s="10">
        <v>0</v>
      </c>
      <c r="AC267" s="10">
        <v>1</v>
      </c>
      <c r="AD267" s="10">
        <v>0</v>
      </c>
      <c r="AE267" s="10">
        <v>0</v>
      </c>
      <c r="AF267" s="10">
        <v>4</v>
      </c>
      <c r="AG267" s="10">
        <v>30</v>
      </c>
      <c r="AH267" s="10">
        <v>6.6</v>
      </c>
      <c r="AI267" s="10">
        <v>58</v>
      </c>
      <c r="AJ267" s="7">
        <f>B267/C267</f>
        <v>2.930453635</v>
      </c>
      <c r="AK267" s="11"/>
      <c r="AL267" s="11"/>
    </row>
    <row r="268" ht="34.9" customHeight="1">
      <c r="A268" t="s" s="9">
        <v>291</v>
      </c>
      <c r="B268" s="10">
        <v>177.238796</v>
      </c>
      <c r="C268" s="10">
        <v>110</v>
      </c>
      <c r="D268" s="10">
        <v>3544</v>
      </c>
      <c r="E268" s="10">
        <v>5005.7</v>
      </c>
      <c r="F268" s="10">
        <v>0</v>
      </c>
      <c r="G268" s="10">
        <v>0</v>
      </c>
      <c r="H268" s="10">
        <v>0</v>
      </c>
      <c r="I268" s="10">
        <v>0</v>
      </c>
      <c r="J268" s="10">
        <v>1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10">
        <v>0</v>
      </c>
      <c r="Q268" s="10">
        <v>1</v>
      </c>
      <c r="R268" s="10">
        <v>0</v>
      </c>
      <c r="S268" s="10">
        <v>0</v>
      </c>
      <c r="T268" s="10">
        <v>0</v>
      </c>
      <c r="U268" s="10">
        <v>0</v>
      </c>
      <c r="V268" s="10">
        <v>0</v>
      </c>
      <c r="W268" s="10">
        <v>0</v>
      </c>
      <c r="X268" s="10">
        <v>1</v>
      </c>
      <c r="Y268" s="10">
        <v>0</v>
      </c>
      <c r="Z268" s="10">
        <v>0</v>
      </c>
      <c r="AA268" s="10">
        <v>0</v>
      </c>
      <c r="AB268" s="10">
        <v>0</v>
      </c>
      <c r="AC268" s="10">
        <v>0</v>
      </c>
      <c r="AD268" s="10">
        <v>0</v>
      </c>
      <c r="AE268" s="10">
        <v>0</v>
      </c>
      <c r="AF268" s="10">
        <v>2</v>
      </c>
      <c r="AG268" s="10">
        <v>4</v>
      </c>
      <c r="AH268" s="10">
        <v>6.8</v>
      </c>
      <c r="AI268" s="10">
        <v>47</v>
      </c>
      <c r="AJ268" s="7">
        <f>B268/C268</f>
        <v>1.611261781818182</v>
      </c>
      <c r="AK268" s="11"/>
      <c r="AL268" s="11"/>
    </row>
    <row r="269" ht="34.9" customHeight="1">
      <c r="A269" t="s" s="9">
        <v>292</v>
      </c>
      <c r="B269" s="10">
        <v>305.270083</v>
      </c>
      <c r="C269" s="10">
        <v>150</v>
      </c>
      <c r="D269" s="10">
        <v>3545</v>
      </c>
      <c r="E269" s="10">
        <v>2605.67</v>
      </c>
      <c r="F269" s="10">
        <v>1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0">
        <v>0</v>
      </c>
      <c r="O269" s="10">
        <v>0</v>
      </c>
      <c r="P269" s="10">
        <v>0</v>
      </c>
      <c r="Q269" s="10">
        <v>1</v>
      </c>
      <c r="R269" s="10">
        <v>0</v>
      </c>
      <c r="S269" s="10">
        <v>0</v>
      </c>
      <c r="T269" s="10">
        <v>0</v>
      </c>
      <c r="U269" s="10">
        <v>1</v>
      </c>
      <c r="V269" s="10">
        <v>0</v>
      </c>
      <c r="W269" s="10">
        <v>0</v>
      </c>
      <c r="X269" s="10">
        <v>0</v>
      </c>
      <c r="Y269" s="10">
        <v>0</v>
      </c>
      <c r="Z269" s="10">
        <v>0</v>
      </c>
      <c r="AA269" s="10">
        <v>0</v>
      </c>
      <c r="AB269" s="10">
        <v>0</v>
      </c>
      <c r="AC269" s="10">
        <v>0</v>
      </c>
      <c r="AD269" s="10">
        <v>0</v>
      </c>
      <c r="AE269" s="10">
        <v>0</v>
      </c>
      <c r="AF269" s="10">
        <v>2</v>
      </c>
      <c r="AG269" s="10">
        <v>2</v>
      </c>
      <c r="AH269" s="10">
        <v>5.8</v>
      </c>
      <c r="AI269" s="10">
        <v>37</v>
      </c>
      <c r="AJ269" s="7">
        <f>B269/C269</f>
        <v>2.035133886666667</v>
      </c>
      <c r="AK269" s="11"/>
      <c r="AL269" s="11"/>
    </row>
    <row r="270" ht="34.9" customHeight="1">
      <c r="A270" t="s" s="9">
        <v>293</v>
      </c>
      <c r="B270" s="10">
        <v>371.353001</v>
      </c>
      <c r="C270" s="10">
        <v>200</v>
      </c>
      <c r="D270" s="10">
        <v>3602</v>
      </c>
      <c r="E270" s="10">
        <v>3834.93</v>
      </c>
      <c r="F270" s="10">
        <v>1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10">
        <v>0</v>
      </c>
      <c r="Q270" s="10">
        <v>1</v>
      </c>
      <c r="R270" s="10">
        <v>0</v>
      </c>
      <c r="S270" s="10">
        <v>0</v>
      </c>
      <c r="T270" s="10">
        <v>0</v>
      </c>
      <c r="U270" s="10">
        <v>0</v>
      </c>
      <c r="V270" s="10">
        <v>0</v>
      </c>
      <c r="W270" s="10">
        <v>1</v>
      </c>
      <c r="X270" s="10">
        <v>0</v>
      </c>
      <c r="Y270" s="10">
        <v>0</v>
      </c>
      <c r="Z270" s="10">
        <v>0</v>
      </c>
      <c r="AA270" s="10">
        <v>0</v>
      </c>
      <c r="AB270" s="10">
        <v>0</v>
      </c>
      <c r="AC270" s="10">
        <v>0</v>
      </c>
      <c r="AD270" s="10">
        <v>0</v>
      </c>
      <c r="AE270" s="10">
        <v>0</v>
      </c>
      <c r="AF270" s="10">
        <v>2</v>
      </c>
      <c r="AG270" s="10">
        <v>13</v>
      </c>
      <c r="AH270" s="10">
        <v>6.6</v>
      </c>
      <c r="AI270" s="10">
        <v>49</v>
      </c>
      <c r="AJ270" s="7">
        <f>B270/C270</f>
        <v>1.856765005</v>
      </c>
      <c r="AK270" s="11"/>
      <c r="AL270" s="11"/>
    </row>
    <row r="271" ht="34.9" customHeight="1">
      <c r="A271" t="s" s="9">
        <v>294</v>
      </c>
      <c r="B271" s="10">
        <v>150.170815</v>
      </c>
      <c r="C271" s="10">
        <v>58</v>
      </c>
      <c r="D271" s="10">
        <v>3618</v>
      </c>
      <c r="E271" s="10">
        <v>3041.95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1</v>
      </c>
      <c r="L271" s="10">
        <v>0</v>
      </c>
      <c r="M271" s="10">
        <v>0</v>
      </c>
      <c r="N271" s="10">
        <v>0</v>
      </c>
      <c r="O271" s="10">
        <v>0</v>
      </c>
      <c r="P271" s="10">
        <v>1</v>
      </c>
      <c r="Q271" s="10">
        <v>0</v>
      </c>
      <c r="R271" s="10">
        <v>0</v>
      </c>
      <c r="S271" s="10">
        <v>0</v>
      </c>
      <c r="T271" s="10">
        <v>0</v>
      </c>
      <c r="U271" s="10">
        <v>0</v>
      </c>
      <c r="V271" s="10">
        <v>0</v>
      </c>
      <c r="W271" s="10">
        <v>0</v>
      </c>
      <c r="X271" s="10">
        <v>0</v>
      </c>
      <c r="Y271" s="10">
        <v>0</v>
      </c>
      <c r="Z271" s="10">
        <v>0</v>
      </c>
      <c r="AA271" s="10">
        <v>0</v>
      </c>
      <c r="AB271" s="10">
        <v>1</v>
      </c>
      <c r="AC271" s="10">
        <v>0</v>
      </c>
      <c r="AD271" s="10">
        <v>0</v>
      </c>
      <c r="AE271" s="10">
        <v>0</v>
      </c>
      <c r="AF271" s="10">
        <v>0</v>
      </c>
      <c r="AG271" s="10">
        <v>4</v>
      </c>
      <c r="AH271" s="10">
        <v>6.3</v>
      </c>
      <c r="AI271" s="10">
        <v>60</v>
      </c>
      <c r="AJ271" s="7">
        <f>B271/C271</f>
        <v>2.589151982758621</v>
      </c>
      <c r="AK271" s="11"/>
      <c r="AL271" s="11"/>
    </row>
    <row r="272" ht="34.9" customHeight="1">
      <c r="A272" t="s" s="9">
        <v>295</v>
      </c>
      <c r="B272" s="10">
        <v>212.011111</v>
      </c>
      <c r="C272" s="10">
        <v>150</v>
      </c>
      <c r="D272" s="10">
        <v>3101</v>
      </c>
      <c r="E272" s="13">
        <v>4960.3</v>
      </c>
      <c r="F272" s="10">
        <v>0</v>
      </c>
      <c r="G272" s="10">
        <v>0</v>
      </c>
      <c r="H272" s="10">
        <v>0</v>
      </c>
      <c r="I272" s="10">
        <v>0</v>
      </c>
      <c r="J272" s="10">
        <v>1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P272" s="10">
        <v>0</v>
      </c>
      <c r="Q272" s="10">
        <v>1</v>
      </c>
      <c r="R272" s="10">
        <v>0</v>
      </c>
      <c r="S272" s="10">
        <v>0</v>
      </c>
      <c r="T272" s="10">
        <v>0</v>
      </c>
      <c r="U272" s="10">
        <v>0</v>
      </c>
      <c r="V272" s="10">
        <v>0</v>
      </c>
      <c r="W272" s="10">
        <v>0</v>
      </c>
      <c r="X272" s="10">
        <v>0</v>
      </c>
      <c r="Y272" s="10">
        <v>0</v>
      </c>
      <c r="Z272" s="10">
        <v>0</v>
      </c>
      <c r="AA272" s="10">
        <v>0</v>
      </c>
      <c r="AB272" s="10">
        <v>0</v>
      </c>
      <c r="AC272" s="10">
        <v>1</v>
      </c>
      <c r="AD272" s="10">
        <v>0</v>
      </c>
      <c r="AE272" s="10">
        <v>2</v>
      </c>
      <c r="AF272" s="10">
        <v>21</v>
      </c>
      <c r="AG272" s="10">
        <v>90</v>
      </c>
      <c r="AH272" s="10">
        <v>7.4</v>
      </c>
      <c r="AI272" s="10">
        <v>81</v>
      </c>
      <c r="AJ272" s="7">
        <f>B272/C272</f>
        <v>1.413407406666667</v>
      </c>
      <c r="AK272" s="11"/>
      <c r="AL272" s="11"/>
    </row>
    <row r="273" ht="34.9" customHeight="1">
      <c r="A273" t="s" s="9">
        <v>296</v>
      </c>
      <c r="B273" s="10">
        <v>198.467168</v>
      </c>
      <c r="C273" s="10">
        <v>125</v>
      </c>
      <c r="D273" s="10">
        <v>3601</v>
      </c>
      <c r="E273" s="10">
        <v>2363.73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1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10">
        <v>1</v>
      </c>
      <c r="R273" s="10">
        <v>0</v>
      </c>
      <c r="S273" s="10">
        <v>0</v>
      </c>
      <c r="T273" s="10">
        <v>0</v>
      </c>
      <c r="U273" s="10">
        <v>0</v>
      </c>
      <c r="V273" s="10">
        <v>0</v>
      </c>
      <c r="W273" s="10">
        <v>0</v>
      </c>
      <c r="X273" s="10">
        <v>0</v>
      </c>
      <c r="Y273" s="10">
        <v>0</v>
      </c>
      <c r="Z273" s="10">
        <v>1</v>
      </c>
      <c r="AA273" s="10">
        <v>0</v>
      </c>
      <c r="AB273" s="10">
        <v>0</v>
      </c>
      <c r="AC273" s="10">
        <v>0</v>
      </c>
      <c r="AD273" s="10">
        <v>0</v>
      </c>
      <c r="AE273" s="10">
        <v>0</v>
      </c>
      <c r="AF273" s="10">
        <v>1</v>
      </c>
      <c r="AG273" s="10">
        <v>5</v>
      </c>
      <c r="AH273" s="10">
        <v>6.3</v>
      </c>
      <c r="AI273" s="10">
        <v>43</v>
      </c>
      <c r="AJ273" s="7">
        <f>B273/C273</f>
        <v>1.587737344</v>
      </c>
      <c r="AK273" s="11"/>
      <c r="AL273" s="11"/>
    </row>
    <row r="274" ht="34.9" customHeight="1">
      <c r="A274" t="s" s="9">
        <v>297</v>
      </c>
      <c r="B274" s="10">
        <v>29.379723</v>
      </c>
      <c r="C274" s="10">
        <v>25</v>
      </c>
      <c r="D274" s="10">
        <v>2936</v>
      </c>
      <c r="E274" s="10">
        <v>5384.77</v>
      </c>
      <c r="F274" s="10">
        <v>1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10">
        <v>1</v>
      </c>
      <c r="R274" s="10">
        <v>0</v>
      </c>
      <c r="S274" s="10">
        <v>0</v>
      </c>
      <c r="T274" s="10">
        <v>0</v>
      </c>
      <c r="U274" s="10">
        <v>0</v>
      </c>
      <c r="V274" s="10">
        <v>1</v>
      </c>
      <c r="W274" s="10">
        <v>0</v>
      </c>
      <c r="X274" s="10">
        <v>0</v>
      </c>
      <c r="Y274" s="10">
        <v>0</v>
      </c>
      <c r="Z274" s="10">
        <v>0</v>
      </c>
      <c r="AA274" s="10">
        <v>0</v>
      </c>
      <c r="AB274" s="10">
        <v>0</v>
      </c>
      <c r="AC274" s="10">
        <v>0</v>
      </c>
      <c r="AD274" s="10">
        <v>0</v>
      </c>
      <c r="AE274" s="10">
        <v>0</v>
      </c>
      <c r="AF274" s="10">
        <v>1</v>
      </c>
      <c r="AG274" s="10">
        <v>7</v>
      </c>
      <c r="AH274" s="10">
        <v>6.4</v>
      </c>
      <c r="AI274" s="10">
        <v>44</v>
      </c>
      <c r="AJ274" s="7">
        <f>B274/C274</f>
        <v>1.17518892</v>
      </c>
      <c r="AK274" s="11"/>
      <c r="AL274" s="11"/>
    </row>
    <row r="275" ht="34.9" customHeight="1">
      <c r="A275" t="s" s="9">
        <v>298</v>
      </c>
      <c r="B275" s="10">
        <v>350.448145</v>
      </c>
      <c r="C275" s="10">
        <v>30</v>
      </c>
      <c r="D275" s="10">
        <v>2169</v>
      </c>
      <c r="E275" s="10">
        <v>2356.15</v>
      </c>
      <c r="F275" s="10">
        <v>0</v>
      </c>
      <c r="G275" s="10">
        <v>0</v>
      </c>
      <c r="H275" s="10">
        <v>0</v>
      </c>
      <c r="I275" s="10">
        <v>0</v>
      </c>
      <c r="J275" s="10">
        <v>1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10">
        <v>0</v>
      </c>
      <c r="R275" s="10">
        <v>1</v>
      </c>
      <c r="S275" s="10">
        <v>0</v>
      </c>
      <c r="T275" s="10">
        <v>0</v>
      </c>
      <c r="U275" s="10">
        <v>0</v>
      </c>
      <c r="V275" s="10">
        <v>0</v>
      </c>
      <c r="W275" s="10">
        <v>0</v>
      </c>
      <c r="X275" s="10">
        <v>1</v>
      </c>
      <c r="Y275" s="10">
        <v>0</v>
      </c>
      <c r="Z275" s="10">
        <v>0</v>
      </c>
      <c r="AA275" s="10">
        <v>0</v>
      </c>
      <c r="AB275" s="10">
        <v>0</v>
      </c>
      <c r="AC275" s="10">
        <v>0</v>
      </c>
      <c r="AD275" s="10">
        <v>0</v>
      </c>
      <c r="AE275" s="10">
        <v>2</v>
      </c>
      <c r="AF275" s="10">
        <v>16</v>
      </c>
      <c r="AG275" s="10">
        <v>19</v>
      </c>
      <c r="AH275" s="10">
        <v>7.2</v>
      </c>
      <c r="AI275" s="10">
        <v>78</v>
      </c>
      <c r="AJ275" s="7">
        <f>B275/C275</f>
        <v>11.68160483333333</v>
      </c>
      <c r="AK275" s="11"/>
      <c r="AL275" s="11"/>
    </row>
    <row r="276" ht="34.9" customHeight="1">
      <c r="A276" t="s" s="9">
        <v>299</v>
      </c>
      <c r="B276" s="10">
        <v>412.10617</v>
      </c>
      <c r="C276" s="10">
        <v>150</v>
      </c>
      <c r="D276" s="10">
        <v>4101</v>
      </c>
      <c r="E276" s="10">
        <v>5794.93</v>
      </c>
      <c r="F276" s="10">
        <v>0</v>
      </c>
      <c r="G276" s="10">
        <v>0</v>
      </c>
      <c r="H276" s="10">
        <v>0</v>
      </c>
      <c r="I276" s="10">
        <v>0</v>
      </c>
      <c r="J276" s="10">
        <v>1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1</v>
      </c>
      <c r="Q276" s="10">
        <v>0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0">
        <v>1</v>
      </c>
      <c r="X276" s="10">
        <v>0</v>
      </c>
      <c r="Y276" s="10">
        <v>0</v>
      </c>
      <c r="Z276" s="10">
        <v>0</v>
      </c>
      <c r="AA276" s="10">
        <v>0</v>
      </c>
      <c r="AB276" s="10">
        <v>0</v>
      </c>
      <c r="AC276" s="10">
        <v>0</v>
      </c>
      <c r="AD276" s="10">
        <v>0</v>
      </c>
      <c r="AE276" s="10">
        <v>0</v>
      </c>
      <c r="AF276" s="10">
        <v>2</v>
      </c>
      <c r="AG276" s="10">
        <v>9</v>
      </c>
      <c r="AH276" s="10">
        <v>5.9</v>
      </c>
      <c r="AI276" s="10">
        <v>42</v>
      </c>
      <c r="AJ276" s="7">
        <f>B276/C276</f>
        <v>2.747374466666667</v>
      </c>
      <c r="AK276" s="11"/>
      <c r="AL276" s="11"/>
    </row>
    <row r="277" ht="34.9" customHeight="1">
      <c r="A277" t="s" s="9">
        <v>300</v>
      </c>
      <c r="B277" s="10">
        <v>363.204635</v>
      </c>
      <c r="C277" s="10">
        <v>127</v>
      </c>
      <c r="D277" s="10">
        <v>3914</v>
      </c>
      <c r="E277" s="10">
        <v>4550.47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  <c r="P277" s="10">
        <v>1</v>
      </c>
      <c r="Q277" s="10">
        <v>0</v>
      </c>
      <c r="R277" s="10">
        <v>0</v>
      </c>
      <c r="S277" s="10">
        <v>0</v>
      </c>
      <c r="T277" s="10">
        <v>0</v>
      </c>
      <c r="U277" s="10">
        <v>0</v>
      </c>
      <c r="V277" s="10">
        <v>0</v>
      </c>
      <c r="W277" s="10">
        <v>0</v>
      </c>
      <c r="X277" s="10">
        <v>0</v>
      </c>
      <c r="Y277" s="10">
        <v>0</v>
      </c>
      <c r="Z277" s="10">
        <v>0</v>
      </c>
      <c r="AA277" s="10">
        <v>0</v>
      </c>
      <c r="AB277" s="10">
        <v>0</v>
      </c>
      <c r="AC277" s="10">
        <v>0</v>
      </c>
      <c r="AD277" s="10">
        <v>1</v>
      </c>
      <c r="AE277" s="10">
        <v>0</v>
      </c>
      <c r="AF277" s="10">
        <v>1</v>
      </c>
      <c r="AG277" s="10">
        <v>4</v>
      </c>
      <c r="AH277" s="10">
        <v>6.2</v>
      </c>
      <c r="AI277" s="10">
        <v>47</v>
      </c>
      <c r="AJ277" s="7">
        <f>B277/C277</f>
        <v>2.859879015748032</v>
      </c>
      <c r="AK277" s="11"/>
      <c r="AL277" s="11"/>
    </row>
    <row r="278" ht="34.9" customHeight="1">
      <c r="A278" t="s" s="9">
        <v>301</v>
      </c>
      <c r="B278" s="10">
        <v>100.086793</v>
      </c>
      <c r="C278" s="10">
        <v>100</v>
      </c>
      <c r="D278" s="10">
        <v>3735</v>
      </c>
      <c r="E278" s="10">
        <v>1760.03</v>
      </c>
      <c r="F278" s="10">
        <v>1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1</v>
      </c>
      <c r="Q278" s="10">
        <v>0</v>
      </c>
      <c r="R278" s="10">
        <v>0</v>
      </c>
      <c r="S278" s="10">
        <v>0</v>
      </c>
      <c r="T278" s="10">
        <v>0</v>
      </c>
      <c r="U278" s="10">
        <v>0</v>
      </c>
      <c r="V278" s="10">
        <v>0</v>
      </c>
      <c r="W278" s="10">
        <v>0</v>
      </c>
      <c r="X278" s="10">
        <v>0</v>
      </c>
      <c r="Y278" s="10">
        <v>0</v>
      </c>
      <c r="Z278" s="10">
        <v>0</v>
      </c>
      <c r="AA278" s="10">
        <v>0</v>
      </c>
      <c r="AB278" s="10">
        <v>1</v>
      </c>
      <c r="AC278" s="10">
        <v>0</v>
      </c>
      <c r="AD278" s="10">
        <v>0</v>
      </c>
      <c r="AE278" s="10">
        <v>0</v>
      </c>
      <c r="AF278" s="10">
        <v>7</v>
      </c>
      <c r="AG278" s="10">
        <v>53</v>
      </c>
      <c r="AH278" s="10">
        <v>6.8</v>
      </c>
      <c r="AI278" s="10">
        <v>71</v>
      </c>
      <c r="AJ278" s="7">
        <f>B278/C278</f>
        <v>1.00086793</v>
      </c>
      <c r="AK278" s="11"/>
      <c r="AL278" s="11"/>
    </row>
    <row r="279" ht="34.9" customHeight="1">
      <c r="A279" t="s" s="9">
        <v>302</v>
      </c>
      <c r="B279" s="10">
        <v>111.069515</v>
      </c>
      <c r="C279" s="10">
        <v>50</v>
      </c>
      <c r="D279" s="10">
        <v>3785</v>
      </c>
      <c r="E279" s="10">
        <v>1705.7</v>
      </c>
      <c r="F279" s="10">
        <v>1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10">
        <v>1</v>
      </c>
      <c r="R279" s="10">
        <v>0</v>
      </c>
      <c r="S279" s="10">
        <v>0</v>
      </c>
      <c r="T279" s="10">
        <v>0</v>
      </c>
      <c r="U279" s="10">
        <v>0</v>
      </c>
      <c r="V279" s="10">
        <v>0</v>
      </c>
      <c r="W279" s="10">
        <v>0</v>
      </c>
      <c r="X279" s="10">
        <v>0</v>
      </c>
      <c r="Y279" s="10">
        <v>0</v>
      </c>
      <c r="Z279" s="10">
        <v>1</v>
      </c>
      <c r="AA279" s="10">
        <v>0</v>
      </c>
      <c r="AB279" s="10">
        <v>0</v>
      </c>
      <c r="AC279" s="10">
        <v>0</v>
      </c>
      <c r="AD279" s="10">
        <v>0</v>
      </c>
      <c r="AE279" s="10">
        <v>0</v>
      </c>
      <c r="AF279" s="10">
        <v>5</v>
      </c>
      <c r="AG279" s="10">
        <v>14</v>
      </c>
      <c r="AH279" s="10">
        <v>5.1</v>
      </c>
      <c r="AI279" s="10">
        <v>33</v>
      </c>
      <c r="AJ279" s="7">
        <f>B279/C279</f>
        <v>2.2213903</v>
      </c>
      <c r="AK279" s="11"/>
      <c r="AL279" s="11"/>
    </row>
    <row r="280" ht="34.9" customHeight="1">
      <c r="A280" t="s" s="9">
        <v>303</v>
      </c>
      <c r="B280" s="10">
        <v>278.346189</v>
      </c>
      <c r="C280" s="10">
        <v>100</v>
      </c>
      <c r="D280" s="10">
        <v>2756</v>
      </c>
      <c r="E280" s="10">
        <v>7181.5</v>
      </c>
      <c r="F280" s="10">
        <v>0</v>
      </c>
      <c r="G280" s="10">
        <v>0</v>
      </c>
      <c r="H280" s="10">
        <v>0</v>
      </c>
      <c r="I280" s="10">
        <v>0</v>
      </c>
      <c r="J280" s="10">
        <v>0</v>
      </c>
      <c r="K280" s="10">
        <v>1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1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0">
        <v>0</v>
      </c>
      <c r="AA280" s="10">
        <v>0</v>
      </c>
      <c r="AB280" s="10">
        <v>0</v>
      </c>
      <c r="AC280" s="10">
        <v>0</v>
      </c>
      <c r="AD280" s="10">
        <v>1</v>
      </c>
      <c r="AE280" s="10">
        <v>0</v>
      </c>
      <c r="AF280" s="10">
        <v>4</v>
      </c>
      <c r="AG280" s="10">
        <v>1</v>
      </c>
      <c r="AH280" s="10">
        <v>6</v>
      </c>
      <c r="AI280" s="10">
        <v>37</v>
      </c>
      <c r="AJ280" s="7">
        <f>B280/C280</f>
        <v>2.78346189</v>
      </c>
      <c r="AK280" s="11"/>
      <c r="AL280" s="11"/>
    </row>
    <row r="281" ht="34.9" customHeight="1">
      <c r="A281" t="s" s="9">
        <v>304</v>
      </c>
      <c r="B281" s="10">
        <v>222.231186</v>
      </c>
      <c r="C281" s="10">
        <v>85</v>
      </c>
      <c r="D281" s="10">
        <v>3430</v>
      </c>
      <c r="E281" s="10">
        <v>5840.47</v>
      </c>
      <c r="F281" s="10">
        <v>0</v>
      </c>
      <c r="G281" s="10">
        <v>0</v>
      </c>
      <c r="H281" s="10">
        <v>0</v>
      </c>
      <c r="I281" s="10">
        <v>0</v>
      </c>
      <c r="J281" s="10">
        <v>1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0</v>
      </c>
      <c r="Q281" s="10">
        <v>1</v>
      </c>
      <c r="R281" s="10">
        <v>0</v>
      </c>
      <c r="S281" s="10">
        <v>0</v>
      </c>
      <c r="T281" s="10">
        <v>1</v>
      </c>
      <c r="U281" s="10">
        <v>0</v>
      </c>
      <c r="V281" s="10">
        <v>0</v>
      </c>
      <c r="W281" s="10">
        <v>0</v>
      </c>
      <c r="X281" s="10">
        <v>0</v>
      </c>
      <c r="Y281" s="10">
        <v>0</v>
      </c>
      <c r="Z281" s="10">
        <v>0</v>
      </c>
      <c r="AA281" s="10">
        <v>0</v>
      </c>
      <c r="AB281" s="10">
        <v>0</v>
      </c>
      <c r="AC281" s="10">
        <v>0</v>
      </c>
      <c r="AD281" s="10">
        <v>0</v>
      </c>
      <c r="AE281" s="10">
        <v>0</v>
      </c>
      <c r="AF281" s="10">
        <v>2</v>
      </c>
      <c r="AG281" s="10">
        <v>4</v>
      </c>
      <c r="AH281" s="10">
        <v>6.1</v>
      </c>
      <c r="AI281" s="10">
        <v>35</v>
      </c>
      <c r="AJ281" s="7">
        <f>B281/C281</f>
        <v>2.614484541176471</v>
      </c>
      <c r="AK281" s="11"/>
      <c r="AL281" s="11"/>
    </row>
    <row r="282" ht="34.9" customHeight="1">
      <c r="A282" t="s" s="9">
        <v>305</v>
      </c>
      <c r="B282" s="10">
        <v>119.754278</v>
      </c>
      <c r="C282" s="10">
        <v>16</v>
      </c>
      <c r="D282" s="10">
        <v>2654</v>
      </c>
      <c r="E282" s="10">
        <v>785.4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1</v>
      </c>
      <c r="O282" s="10">
        <v>0</v>
      </c>
      <c r="P282" s="10">
        <v>0</v>
      </c>
      <c r="Q282" s="10">
        <v>0</v>
      </c>
      <c r="R282" s="10">
        <v>1</v>
      </c>
      <c r="S282" s="10">
        <v>0</v>
      </c>
      <c r="T282" s="10">
        <v>0</v>
      </c>
      <c r="U282" s="10">
        <v>0</v>
      </c>
      <c r="V282" s="10">
        <v>0</v>
      </c>
      <c r="W282" s="10">
        <v>1</v>
      </c>
      <c r="X282" s="10">
        <v>0</v>
      </c>
      <c r="Y282" s="10">
        <v>0</v>
      </c>
      <c r="Z282" s="10">
        <v>0</v>
      </c>
      <c r="AA282" s="10">
        <v>0</v>
      </c>
      <c r="AB282" s="10">
        <v>0</v>
      </c>
      <c r="AC282" s="10">
        <v>0</v>
      </c>
      <c r="AD282" s="10">
        <v>0</v>
      </c>
      <c r="AE282" s="10">
        <v>0</v>
      </c>
      <c r="AF282" s="10">
        <v>4</v>
      </c>
      <c r="AG282" s="10">
        <v>9</v>
      </c>
      <c r="AH282" s="10">
        <v>6.5</v>
      </c>
      <c r="AI282" s="10">
        <v>55</v>
      </c>
      <c r="AJ282" s="7">
        <f>B282/C282</f>
        <v>7.484642375</v>
      </c>
      <c r="AK282" s="11"/>
      <c r="AL282" s="11"/>
    </row>
    <row r="283" ht="34.9" customHeight="1">
      <c r="A283" t="s" s="9">
        <v>306</v>
      </c>
      <c r="B283" s="10">
        <v>34.808403</v>
      </c>
      <c r="C283" s="10">
        <v>50</v>
      </c>
      <c r="D283" s="10">
        <v>1105</v>
      </c>
      <c r="E283" s="10">
        <v>3056.23</v>
      </c>
      <c r="F283" s="10">
        <v>0</v>
      </c>
      <c r="G283" s="10">
        <v>0</v>
      </c>
      <c r="H283" s="10">
        <v>1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10">
        <v>0</v>
      </c>
      <c r="Q283" s="10">
        <v>0</v>
      </c>
      <c r="R283" s="10">
        <v>1</v>
      </c>
      <c r="S283" s="10">
        <v>0</v>
      </c>
      <c r="T283" s="10">
        <v>0</v>
      </c>
      <c r="U283" s="10">
        <v>0</v>
      </c>
      <c r="V283" s="10">
        <v>0</v>
      </c>
      <c r="W283" s="10">
        <v>0</v>
      </c>
      <c r="X283" s="10">
        <v>0</v>
      </c>
      <c r="Y283" s="10">
        <v>0</v>
      </c>
      <c r="Z283" s="10">
        <v>0</v>
      </c>
      <c r="AA283" s="10">
        <v>0</v>
      </c>
      <c r="AB283" s="10">
        <v>0</v>
      </c>
      <c r="AC283" s="10">
        <v>0</v>
      </c>
      <c r="AD283" s="10">
        <v>1</v>
      </c>
      <c r="AE283" s="10">
        <v>0</v>
      </c>
      <c r="AF283" s="10">
        <v>3</v>
      </c>
      <c r="AG283" s="10">
        <v>10</v>
      </c>
      <c r="AH283" s="10">
        <v>7.3</v>
      </c>
      <c r="AI283" s="10">
        <v>62</v>
      </c>
      <c r="AJ283" s="7">
        <f>B283/C283</f>
        <v>0.69616806</v>
      </c>
      <c r="AK283" s="11"/>
      <c r="AL283" s="11"/>
    </row>
    <row r="284" ht="34.9" customHeight="1">
      <c r="A284" t="s" s="9">
        <v>307</v>
      </c>
      <c r="B284" s="10">
        <v>203.567857</v>
      </c>
      <c r="C284" s="10">
        <v>120</v>
      </c>
      <c r="D284" s="10">
        <v>3086</v>
      </c>
      <c r="E284" s="10">
        <v>2499.13</v>
      </c>
      <c r="F284" s="10">
        <v>0</v>
      </c>
      <c r="G284" s="10">
        <v>0</v>
      </c>
      <c r="H284" s="10">
        <v>1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10">
        <v>0</v>
      </c>
      <c r="Q284" s="10">
        <v>1</v>
      </c>
      <c r="R284" s="10">
        <v>0</v>
      </c>
      <c r="S284" s="10">
        <v>0</v>
      </c>
      <c r="T284" s="10">
        <v>0</v>
      </c>
      <c r="U284" s="10">
        <v>0</v>
      </c>
      <c r="V284" s="10">
        <v>0</v>
      </c>
      <c r="W284" s="10">
        <v>0</v>
      </c>
      <c r="X284" s="10">
        <v>0</v>
      </c>
      <c r="Y284" s="10">
        <v>1</v>
      </c>
      <c r="Z284" s="10">
        <v>0</v>
      </c>
      <c r="AA284" s="10">
        <v>0</v>
      </c>
      <c r="AB284" s="10">
        <v>0</v>
      </c>
      <c r="AC284" s="10">
        <v>0</v>
      </c>
      <c r="AD284" s="10">
        <v>0</v>
      </c>
      <c r="AE284" s="10">
        <v>0</v>
      </c>
      <c r="AF284" s="10">
        <v>4</v>
      </c>
      <c r="AG284" s="10">
        <v>8</v>
      </c>
      <c r="AH284" s="10">
        <v>6.3</v>
      </c>
      <c r="AI284" s="10">
        <v>46</v>
      </c>
      <c r="AJ284" s="7">
        <f>B284/C284</f>
        <v>1.696398808333333</v>
      </c>
      <c r="AK284" s="11"/>
      <c r="AL284" s="11"/>
    </row>
    <row r="285" ht="34.9" customHeight="1">
      <c r="A285" t="s" s="9">
        <v>308</v>
      </c>
      <c r="B285" s="10">
        <v>419.665568</v>
      </c>
      <c r="C285" s="10">
        <v>225</v>
      </c>
      <c r="D285" s="10">
        <v>3929</v>
      </c>
      <c r="E285" s="10">
        <v>1014.5</v>
      </c>
      <c r="F285" s="10">
        <v>0</v>
      </c>
      <c r="G285" s="10">
        <v>0</v>
      </c>
      <c r="H285" s="10">
        <v>1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1</v>
      </c>
      <c r="Q285" s="10">
        <v>0</v>
      </c>
      <c r="R285" s="10">
        <v>0</v>
      </c>
      <c r="S285" s="10">
        <v>0</v>
      </c>
      <c r="T285" s="10">
        <v>0</v>
      </c>
      <c r="U285" s="10">
        <v>0</v>
      </c>
      <c r="V285" s="10">
        <v>0</v>
      </c>
      <c r="W285" s="10">
        <v>1</v>
      </c>
      <c r="X285" s="10">
        <v>0</v>
      </c>
      <c r="Y285" s="10">
        <v>0</v>
      </c>
      <c r="Z285" s="10">
        <v>0</v>
      </c>
      <c r="AA285" s="10">
        <v>0</v>
      </c>
      <c r="AB285" s="10">
        <v>0</v>
      </c>
      <c r="AC285" s="10">
        <v>0</v>
      </c>
      <c r="AD285" s="10">
        <v>0</v>
      </c>
      <c r="AE285" s="10">
        <v>0</v>
      </c>
      <c r="AF285" s="10">
        <v>2</v>
      </c>
      <c r="AG285" s="10">
        <v>20</v>
      </c>
      <c r="AH285" s="10">
        <v>6.5</v>
      </c>
      <c r="AI285" s="10">
        <v>62</v>
      </c>
      <c r="AJ285" s="7">
        <f>B285/C285</f>
        <v>1.865180302222222</v>
      </c>
      <c r="AK285" s="11"/>
      <c r="AL285" s="11"/>
    </row>
    <row r="286" ht="34.9" customHeight="1">
      <c r="A286" t="s" s="9">
        <v>309</v>
      </c>
      <c r="B286" s="10">
        <v>745.013115</v>
      </c>
      <c r="C286" s="10">
        <v>180</v>
      </c>
      <c r="D286" s="10">
        <v>3853</v>
      </c>
      <c r="E286" s="13">
        <v>3548.1</v>
      </c>
      <c r="F286" s="10">
        <v>0</v>
      </c>
      <c r="G286" s="10">
        <v>0</v>
      </c>
      <c r="H286" s="10">
        <v>1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1</v>
      </c>
      <c r="Q286" s="10">
        <v>0</v>
      </c>
      <c r="R286" s="10">
        <v>0</v>
      </c>
      <c r="S286" s="10">
        <v>0</v>
      </c>
      <c r="T286" s="10">
        <v>0</v>
      </c>
      <c r="U286" s="10">
        <v>0</v>
      </c>
      <c r="V286" s="10">
        <v>0</v>
      </c>
      <c r="W286" s="10">
        <v>0</v>
      </c>
      <c r="X286" s="10">
        <v>0</v>
      </c>
      <c r="Y286" s="10">
        <v>0</v>
      </c>
      <c r="Z286" s="10">
        <v>0</v>
      </c>
      <c r="AA286" s="10">
        <v>0</v>
      </c>
      <c r="AB286" s="10">
        <v>0</v>
      </c>
      <c r="AC286" s="10">
        <v>0</v>
      </c>
      <c r="AD286" s="10">
        <v>1</v>
      </c>
      <c r="AE286" s="10">
        <v>1</v>
      </c>
      <c r="AF286" s="10">
        <v>14</v>
      </c>
      <c r="AG286" s="10">
        <v>46</v>
      </c>
      <c r="AH286" s="10">
        <v>6.9</v>
      </c>
      <c r="AI286" s="10">
        <v>75</v>
      </c>
      <c r="AJ286" s="7">
        <f>B286/C286</f>
        <v>4.13896175</v>
      </c>
      <c r="AK286" s="11"/>
      <c r="AL286" s="11"/>
    </row>
    <row r="287" ht="34.9" customHeight="1">
      <c r="A287" t="s" s="9">
        <v>310</v>
      </c>
      <c r="B287" s="10">
        <v>415.686217</v>
      </c>
      <c r="C287" s="10">
        <v>155</v>
      </c>
      <c r="D287" s="10">
        <v>3555</v>
      </c>
      <c r="E287" s="10">
        <v>1014.5</v>
      </c>
      <c r="F287" s="10">
        <v>0</v>
      </c>
      <c r="G287" s="10">
        <v>0</v>
      </c>
      <c r="H287" s="10">
        <v>0</v>
      </c>
      <c r="I287" s="10">
        <v>0</v>
      </c>
      <c r="J287" s="10">
        <v>1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1</v>
      </c>
      <c r="Q287" s="10">
        <v>0</v>
      </c>
      <c r="R287" s="10">
        <v>0</v>
      </c>
      <c r="S287" s="10">
        <v>0</v>
      </c>
      <c r="T287" s="10">
        <v>0</v>
      </c>
      <c r="U287" s="10">
        <v>0</v>
      </c>
      <c r="V287" s="10">
        <v>0</v>
      </c>
      <c r="W287" s="10">
        <v>0</v>
      </c>
      <c r="X287" s="10">
        <v>0</v>
      </c>
      <c r="Y287" s="10">
        <v>0</v>
      </c>
      <c r="Z287" s="10">
        <v>0</v>
      </c>
      <c r="AA287" s="10">
        <v>0</v>
      </c>
      <c r="AB287" s="10">
        <v>0</v>
      </c>
      <c r="AC287" s="10">
        <v>0</v>
      </c>
      <c r="AD287" s="10">
        <v>1</v>
      </c>
      <c r="AE287" s="10">
        <v>0</v>
      </c>
      <c r="AF287" s="10">
        <v>1</v>
      </c>
      <c r="AG287" s="10">
        <v>16</v>
      </c>
      <c r="AH287" s="10">
        <v>6.3</v>
      </c>
      <c r="AI287" s="10">
        <v>53</v>
      </c>
      <c r="AJ287" s="7">
        <f>B287/C287</f>
        <v>2.681846561290322</v>
      </c>
      <c r="AK287" s="11"/>
      <c r="AL287" s="11"/>
    </row>
    <row r="288" ht="34.9" customHeight="1">
      <c r="A288" t="s" s="9">
        <v>311</v>
      </c>
      <c r="B288" s="10">
        <v>94.061311</v>
      </c>
      <c r="C288" s="10">
        <v>100</v>
      </c>
      <c r="D288" s="10">
        <v>3084</v>
      </c>
      <c r="E288" s="13">
        <v>5596.3</v>
      </c>
      <c r="F288" s="10">
        <v>0</v>
      </c>
      <c r="G288" s="10">
        <v>0</v>
      </c>
      <c r="H288" s="10">
        <v>0</v>
      </c>
      <c r="I288" s="10">
        <v>1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0</v>
      </c>
      <c r="Q288" s="10">
        <v>1</v>
      </c>
      <c r="R288" s="10">
        <v>0</v>
      </c>
      <c r="S288" s="10">
        <v>0</v>
      </c>
      <c r="T288" s="10">
        <v>0</v>
      </c>
      <c r="U288" s="10">
        <v>0</v>
      </c>
      <c r="V288" s="10">
        <v>0</v>
      </c>
      <c r="W288" s="10">
        <v>0</v>
      </c>
      <c r="X288" s="10">
        <v>0</v>
      </c>
      <c r="Y288" s="10">
        <v>0</v>
      </c>
      <c r="Z288" s="10">
        <v>1</v>
      </c>
      <c r="AA288" s="10">
        <v>0</v>
      </c>
      <c r="AB288" s="10">
        <v>0</v>
      </c>
      <c r="AC288" s="10">
        <v>0</v>
      </c>
      <c r="AD288" s="10">
        <v>0</v>
      </c>
      <c r="AE288" s="10">
        <v>0</v>
      </c>
      <c r="AF288" s="10">
        <v>2</v>
      </c>
      <c r="AG288" s="10">
        <v>0</v>
      </c>
      <c r="AH288" s="10">
        <v>5.7</v>
      </c>
      <c r="AI288" s="10">
        <v>38</v>
      </c>
      <c r="AJ288" s="7">
        <f>B288/C288</f>
        <v>0.94061311</v>
      </c>
      <c r="AK288" s="11"/>
      <c r="AL288" s="11"/>
    </row>
    <row r="289" ht="34.9" customHeight="1">
      <c r="A289" t="s" s="9">
        <v>312</v>
      </c>
      <c r="B289" s="10">
        <v>64.626786</v>
      </c>
      <c r="C289" s="10">
        <v>30</v>
      </c>
      <c r="D289" s="10">
        <v>2327</v>
      </c>
      <c r="E289" s="10">
        <v>641.9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1</v>
      </c>
      <c r="N289" s="10">
        <v>0</v>
      </c>
      <c r="O289" s="10">
        <v>0</v>
      </c>
      <c r="P289" s="10">
        <v>0</v>
      </c>
      <c r="Q289" s="10">
        <v>1</v>
      </c>
      <c r="R289" s="10">
        <v>0</v>
      </c>
      <c r="S289" s="10">
        <v>0</v>
      </c>
      <c r="T289" s="10">
        <v>0</v>
      </c>
      <c r="U289" s="10">
        <v>0</v>
      </c>
      <c r="V289" s="10">
        <v>0</v>
      </c>
      <c r="W289" s="10">
        <v>0</v>
      </c>
      <c r="X289" s="10">
        <v>0</v>
      </c>
      <c r="Y289" s="10">
        <v>0</v>
      </c>
      <c r="Z289" s="10">
        <v>0</v>
      </c>
      <c r="AA289" s="10">
        <v>0</v>
      </c>
      <c r="AB289" s="10">
        <v>0</v>
      </c>
      <c r="AC289" s="10">
        <v>0</v>
      </c>
      <c r="AD289" s="10">
        <v>1</v>
      </c>
      <c r="AE289" s="10">
        <v>0</v>
      </c>
      <c r="AF289" s="10">
        <v>0</v>
      </c>
      <c r="AG289" s="10">
        <v>1</v>
      </c>
      <c r="AH289" s="10">
        <v>4.9</v>
      </c>
      <c r="AI289" s="10">
        <v>18</v>
      </c>
      <c r="AJ289" s="7">
        <f>B289/C289</f>
        <v>2.1542262</v>
      </c>
      <c r="AK289" s="11"/>
      <c r="AL289" s="11"/>
    </row>
    <row r="290" ht="34.9" customHeight="1">
      <c r="A290" t="s" s="9">
        <v>313</v>
      </c>
      <c r="B290" s="10">
        <v>200.512643</v>
      </c>
      <c r="C290" s="10">
        <v>30</v>
      </c>
      <c r="D290" s="10">
        <v>1817</v>
      </c>
      <c r="E290" s="13">
        <v>3461.1</v>
      </c>
      <c r="F290" s="10">
        <v>0</v>
      </c>
      <c r="G290" s="10">
        <v>0</v>
      </c>
      <c r="H290" s="10">
        <v>0</v>
      </c>
      <c r="I290" s="10">
        <v>1</v>
      </c>
      <c r="J290" s="10">
        <v>0</v>
      </c>
      <c r="K290" s="10">
        <v>0</v>
      </c>
      <c r="L290" s="10">
        <v>0</v>
      </c>
      <c r="M290" s="10">
        <v>0</v>
      </c>
      <c r="N290" s="10">
        <v>0</v>
      </c>
      <c r="O290" s="10">
        <v>0</v>
      </c>
      <c r="P290" s="10">
        <v>1</v>
      </c>
      <c r="Q290" s="10">
        <v>0</v>
      </c>
      <c r="R290" s="10">
        <v>0</v>
      </c>
      <c r="S290" s="10">
        <v>0</v>
      </c>
      <c r="T290" s="10">
        <v>0</v>
      </c>
      <c r="U290" s="10">
        <v>1</v>
      </c>
      <c r="V290" s="10">
        <v>0</v>
      </c>
      <c r="W290" s="10">
        <v>0</v>
      </c>
      <c r="X290" s="10">
        <v>0</v>
      </c>
      <c r="Y290" s="10">
        <v>0</v>
      </c>
      <c r="Z290" s="10">
        <v>0</v>
      </c>
      <c r="AA290" s="10">
        <v>0</v>
      </c>
      <c r="AB290" s="10">
        <v>0</v>
      </c>
      <c r="AC290" s="10">
        <v>0</v>
      </c>
      <c r="AD290" s="10">
        <v>0</v>
      </c>
      <c r="AE290" s="10">
        <v>1</v>
      </c>
      <c r="AF290" s="10">
        <v>2</v>
      </c>
      <c r="AG290" s="10">
        <v>7</v>
      </c>
      <c r="AH290" s="10">
        <v>7.6</v>
      </c>
      <c r="AI290" s="10">
        <v>58</v>
      </c>
      <c r="AJ290" s="7">
        <f>B290/C290</f>
        <v>6.683754766666667</v>
      </c>
      <c r="AK290" s="11"/>
      <c r="AL290" s="11"/>
    </row>
    <row r="291" ht="34.9" customHeight="1">
      <c r="A291" t="s" s="9">
        <v>314</v>
      </c>
      <c r="B291" s="10">
        <v>347.512318</v>
      </c>
      <c r="C291" s="10">
        <v>100</v>
      </c>
      <c r="D291" s="10">
        <v>3243</v>
      </c>
      <c r="E291" s="13">
        <v>3830.4</v>
      </c>
      <c r="F291" s="10">
        <v>0</v>
      </c>
      <c r="G291" s="10">
        <v>0</v>
      </c>
      <c r="H291" s="10">
        <v>1</v>
      </c>
      <c r="I291" s="10">
        <v>0</v>
      </c>
      <c r="J291" s="10">
        <v>0</v>
      </c>
      <c r="K291" s="10">
        <v>0</v>
      </c>
      <c r="L291" s="10">
        <v>0</v>
      </c>
      <c r="M291" s="10">
        <v>0</v>
      </c>
      <c r="N291" s="10">
        <v>0</v>
      </c>
      <c r="O291" s="10">
        <v>0</v>
      </c>
      <c r="P291" s="10">
        <v>1</v>
      </c>
      <c r="Q291" s="10">
        <v>0</v>
      </c>
      <c r="R291" s="10">
        <v>0</v>
      </c>
      <c r="S291" s="10">
        <v>0</v>
      </c>
      <c r="T291" s="10">
        <v>0</v>
      </c>
      <c r="U291" s="10">
        <v>0</v>
      </c>
      <c r="V291" s="10">
        <v>0</v>
      </c>
      <c r="W291" s="10">
        <v>0</v>
      </c>
      <c r="X291" s="10">
        <v>0</v>
      </c>
      <c r="Y291" s="10">
        <v>0</v>
      </c>
      <c r="Z291" s="10">
        <v>0</v>
      </c>
      <c r="AA291" s="10">
        <v>0</v>
      </c>
      <c r="AB291" s="10">
        <v>0</v>
      </c>
      <c r="AC291" s="10">
        <v>1</v>
      </c>
      <c r="AD291" s="10">
        <v>0</v>
      </c>
      <c r="AE291" s="10">
        <v>0</v>
      </c>
      <c r="AF291" s="10">
        <v>1</v>
      </c>
      <c r="AG291" s="10">
        <v>9</v>
      </c>
      <c r="AH291" s="10">
        <v>6.9</v>
      </c>
      <c r="AI291" s="10">
        <v>39</v>
      </c>
      <c r="AJ291" s="7">
        <f>B291/C291</f>
        <v>3.47512318</v>
      </c>
      <c r="AK291" s="11"/>
      <c r="AL291" s="11"/>
    </row>
    <row r="292" ht="34.9" customHeight="1">
      <c r="A292" t="s" s="9">
        <v>315</v>
      </c>
      <c r="B292" s="10">
        <v>169.8370101</v>
      </c>
      <c r="C292" s="10">
        <v>40</v>
      </c>
      <c r="D292" s="10">
        <v>3188</v>
      </c>
      <c r="E292" s="13">
        <v>3280.6</v>
      </c>
      <c r="F292" s="10">
        <v>0</v>
      </c>
      <c r="G292" s="10">
        <v>1</v>
      </c>
      <c r="H292" s="10">
        <v>0</v>
      </c>
      <c r="I292" s="10">
        <v>0</v>
      </c>
      <c r="J292" s="10">
        <v>0</v>
      </c>
      <c r="K292" s="10">
        <v>0</v>
      </c>
      <c r="L292" s="10">
        <v>0</v>
      </c>
      <c r="M292" s="10">
        <v>0</v>
      </c>
      <c r="N292" s="10">
        <v>0</v>
      </c>
      <c r="O292" s="10">
        <v>0</v>
      </c>
      <c r="P292" s="10">
        <v>0</v>
      </c>
      <c r="Q292" s="10">
        <v>1</v>
      </c>
      <c r="R292" s="10">
        <v>0</v>
      </c>
      <c r="S292" s="10">
        <v>0</v>
      </c>
      <c r="T292" s="10">
        <v>0</v>
      </c>
      <c r="U292" s="10">
        <v>0</v>
      </c>
      <c r="V292" s="10">
        <v>0</v>
      </c>
      <c r="W292" s="10">
        <v>0</v>
      </c>
      <c r="X292" s="10">
        <v>0</v>
      </c>
      <c r="Y292" s="10">
        <v>0</v>
      </c>
      <c r="Z292" s="10">
        <v>0</v>
      </c>
      <c r="AA292" s="10">
        <v>0</v>
      </c>
      <c r="AB292" s="10">
        <v>0</v>
      </c>
      <c r="AC292" s="10">
        <v>1</v>
      </c>
      <c r="AD292" s="10">
        <v>0</v>
      </c>
      <c r="AE292" s="10">
        <v>0</v>
      </c>
      <c r="AF292" s="10">
        <v>1</v>
      </c>
      <c r="AG292" s="10">
        <v>7</v>
      </c>
      <c r="AH292" s="10">
        <v>5.6</v>
      </c>
      <c r="AI292" s="10">
        <v>36</v>
      </c>
      <c r="AJ292" s="7">
        <f>B292/C292</f>
        <v>4.245925252499999</v>
      </c>
      <c r="AK292" s="11"/>
      <c r="AL292" s="11"/>
    </row>
    <row r="293" ht="34.9" customHeight="1">
      <c r="A293" t="s" s="9">
        <v>316</v>
      </c>
      <c r="B293" s="10">
        <v>128.38832</v>
      </c>
      <c r="C293" s="10">
        <v>150</v>
      </c>
      <c r="D293" s="10">
        <v>3515</v>
      </c>
      <c r="E293" s="10">
        <v>3498.93</v>
      </c>
      <c r="F293" s="10">
        <v>1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10">
        <v>0</v>
      </c>
      <c r="N293" s="10">
        <v>0</v>
      </c>
      <c r="O293" s="10">
        <v>0</v>
      </c>
      <c r="P293" s="10">
        <v>1</v>
      </c>
      <c r="Q293" s="10">
        <v>0</v>
      </c>
      <c r="R293" s="10">
        <v>0</v>
      </c>
      <c r="S293" s="10">
        <v>0</v>
      </c>
      <c r="T293" s="10">
        <v>0</v>
      </c>
      <c r="U293" s="10">
        <v>0</v>
      </c>
      <c r="V293" s="10">
        <v>0</v>
      </c>
      <c r="W293" s="10">
        <v>0</v>
      </c>
      <c r="X293" s="10">
        <v>0</v>
      </c>
      <c r="Y293" s="10">
        <v>0</v>
      </c>
      <c r="Z293" s="10">
        <v>0</v>
      </c>
      <c r="AA293" s="10">
        <v>0</v>
      </c>
      <c r="AB293" s="10">
        <v>1</v>
      </c>
      <c r="AC293" s="10">
        <v>0</v>
      </c>
      <c r="AD293" s="10">
        <v>0</v>
      </c>
      <c r="AE293" s="10">
        <v>0</v>
      </c>
      <c r="AF293" s="10">
        <v>0</v>
      </c>
      <c r="AG293" s="10">
        <v>8</v>
      </c>
      <c r="AH293" s="10">
        <v>5.8</v>
      </c>
      <c r="AI293" s="10">
        <v>36</v>
      </c>
      <c r="AJ293" s="7">
        <f>B293/C293</f>
        <v>0.8559221333333333</v>
      </c>
      <c r="AK293" s="11"/>
      <c r="AL293" s="11"/>
    </row>
    <row r="294" ht="34.9" customHeight="1">
      <c r="A294" t="s" s="9">
        <v>317</v>
      </c>
      <c r="B294" s="10">
        <v>91.35350099999999</v>
      </c>
      <c r="C294" s="10">
        <v>35</v>
      </c>
      <c r="D294" s="10">
        <v>2942</v>
      </c>
      <c r="E294" s="10">
        <v>4173</v>
      </c>
      <c r="F294" s="10">
        <v>0</v>
      </c>
      <c r="G294" s="10">
        <v>0</v>
      </c>
      <c r="H294" s="10">
        <v>0</v>
      </c>
      <c r="I294" s="10">
        <v>0</v>
      </c>
      <c r="J294" s="10">
        <v>0</v>
      </c>
      <c r="K294" s="10">
        <v>1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0</v>
      </c>
      <c r="R294" s="10">
        <v>1</v>
      </c>
      <c r="S294" s="10">
        <v>1</v>
      </c>
      <c r="T294" s="10">
        <v>0</v>
      </c>
      <c r="U294" s="10">
        <v>0</v>
      </c>
      <c r="V294" s="10">
        <v>0</v>
      </c>
      <c r="W294" s="10">
        <v>0</v>
      </c>
      <c r="X294" s="10">
        <v>0</v>
      </c>
      <c r="Y294" s="10">
        <v>0</v>
      </c>
      <c r="Z294" s="10">
        <v>0</v>
      </c>
      <c r="AA294" s="10">
        <v>0</v>
      </c>
      <c r="AB294" s="10">
        <v>0</v>
      </c>
      <c r="AC294" s="10">
        <v>0</v>
      </c>
      <c r="AD294" s="10">
        <v>0</v>
      </c>
      <c r="AE294" s="10">
        <v>0</v>
      </c>
      <c r="AF294" s="10">
        <v>0</v>
      </c>
      <c r="AG294" s="10">
        <v>0</v>
      </c>
      <c r="AH294" s="10">
        <v>6.6</v>
      </c>
      <c r="AI294" s="10">
        <v>44</v>
      </c>
      <c r="AJ294" s="7">
        <f>B294/C294</f>
        <v>2.610100028571428</v>
      </c>
      <c r="AK294" s="11"/>
      <c r="AL294" s="11"/>
    </row>
    <row r="295" ht="34.9" customHeight="1">
      <c r="A295" t="s" s="9">
        <v>318</v>
      </c>
      <c r="B295" s="10">
        <v>160.112671</v>
      </c>
      <c r="C295" s="10">
        <v>70</v>
      </c>
      <c r="D295" s="10">
        <v>3078</v>
      </c>
      <c r="E295" s="10">
        <v>1331.93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1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1</v>
      </c>
      <c r="S295" s="10">
        <v>1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10">
        <v>0</v>
      </c>
      <c r="Z295" s="10">
        <v>0</v>
      </c>
      <c r="AA295" s="10">
        <v>0</v>
      </c>
      <c r="AB295" s="10">
        <v>0</v>
      </c>
      <c r="AC295" s="10">
        <v>0</v>
      </c>
      <c r="AD295" s="10">
        <v>0</v>
      </c>
      <c r="AE295" s="10">
        <v>0</v>
      </c>
      <c r="AF295" s="10">
        <v>1</v>
      </c>
      <c r="AG295" s="10">
        <v>0</v>
      </c>
      <c r="AH295" s="10">
        <v>6.4</v>
      </c>
      <c r="AI295" s="10">
        <v>39</v>
      </c>
      <c r="AJ295" s="7">
        <f>B295/C295</f>
        <v>2.287323871428571</v>
      </c>
      <c r="AK295" s="11"/>
      <c r="AL295" s="11"/>
    </row>
    <row r="296" ht="34.9" customHeight="1">
      <c r="A296" t="s" s="9">
        <v>319</v>
      </c>
      <c r="B296" s="10">
        <v>115.772733</v>
      </c>
      <c r="C296" s="10">
        <v>105</v>
      </c>
      <c r="D296" s="10">
        <v>2757</v>
      </c>
      <c r="E296" s="13">
        <v>5699.6</v>
      </c>
      <c r="F296" s="10">
        <v>0</v>
      </c>
      <c r="G296" s="10">
        <v>1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1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1</v>
      </c>
      <c r="Y296" s="10">
        <v>0</v>
      </c>
      <c r="Z296" s="10">
        <v>0</v>
      </c>
      <c r="AA296" s="10">
        <v>0</v>
      </c>
      <c r="AB296" s="10">
        <v>0</v>
      </c>
      <c r="AC296" s="10">
        <v>0</v>
      </c>
      <c r="AD296" s="10">
        <v>0</v>
      </c>
      <c r="AE296" s="10">
        <v>0</v>
      </c>
      <c r="AF296" s="10">
        <v>1</v>
      </c>
      <c r="AG296" s="10">
        <v>0</v>
      </c>
      <c r="AH296" s="10">
        <v>6.4</v>
      </c>
      <c r="AI296" s="10">
        <v>39</v>
      </c>
      <c r="AJ296" s="7">
        <f>B296/C296</f>
        <v>1.102597457142857</v>
      </c>
      <c r="AK296" s="11"/>
      <c r="AL296" s="11"/>
    </row>
    <row r="297" ht="34.9" customHeight="1">
      <c r="A297" t="s" s="9">
        <v>320</v>
      </c>
      <c r="B297" s="10">
        <v>73.498611</v>
      </c>
      <c r="C297" s="10">
        <v>60</v>
      </c>
      <c r="D297" s="10">
        <v>3019</v>
      </c>
      <c r="E297" s="13">
        <v>4206.1</v>
      </c>
      <c r="F297" s="10">
        <v>0</v>
      </c>
      <c r="G297" s="10">
        <v>0</v>
      </c>
      <c r="H297" s="10">
        <v>0</v>
      </c>
      <c r="I297" s="10">
        <v>1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10">
        <v>1</v>
      </c>
      <c r="R297" s="10">
        <v>0</v>
      </c>
      <c r="S297" s="10">
        <v>0</v>
      </c>
      <c r="T297" s="10">
        <v>0</v>
      </c>
      <c r="U297" s="10">
        <v>1</v>
      </c>
      <c r="V297" s="10">
        <v>0</v>
      </c>
      <c r="W297" s="10">
        <v>0</v>
      </c>
      <c r="X297" s="10">
        <v>0</v>
      </c>
      <c r="Y297" s="10">
        <v>0</v>
      </c>
      <c r="Z297" s="10">
        <v>0</v>
      </c>
      <c r="AA297" s="10">
        <v>0</v>
      </c>
      <c r="AB297" s="10">
        <v>0</v>
      </c>
      <c r="AC297" s="10">
        <v>0</v>
      </c>
      <c r="AD297" s="10">
        <v>0</v>
      </c>
      <c r="AE297" s="10">
        <v>0</v>
      </c>
      <c r="AF297" s="10">
        <v>0</v>
      </c>
      <c r="AG297" s="10">
        <v>0</v>
      </c>
      <c r="AH297" s="10">
        <v>5.5</v>
      </c>
      <c r="AI297" s="10">
        <v>48</v>
      </c>
      <c r="AJ297" s="7">
        <f>B297/C297</f>
        <v>1.22497685</v>
      </c>
      <c r="AK297" s="11"/>
      <c r="AL297" s="11"/>
    </row>
    <row r="298" ht="34.9" customHeight="1">
      <c r="A298" t="s" s="9">
        <v>321</v>
      </c>
      <c r="B298" s="10">
        <v>260.502115</v>
      </c>
      <c r="C298" s="10">
        <v>215</v>
      </c>
      <c r="D298" s="10">
        <v>3904</v>
      </c>
      <c r="E298" s="10">
        <v>4665.67</v>
      </c>
      <c r="F298" s="10">
        <v>0</v>
      </c>
      <c r="G298" s="10">
        <v>0</v>
      </c>
      <c r="H298" s="10">
        <v>1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10">
        <v>1</v>
      </c>
      <c r="R298" s="10">
        <v>0</v>
      </c>
      <c r="S298" s="10">
        <v>0</v>
      </c>
      <c r="T298" s="10">
        <v>0</v>
      </c>
      <c r="U298" s="10">
        <v>0</v>
      </c>
      <c r="V298" s="10">
        <v>0</v>
      </c>
      <c r="W298" s="10">
        <v>0</v>
      </c>
      <c r="X298" s="10">
        <v>0</v>
      </c>
      <c r="Y298" s="10">
        <v>1</v>
      </c>
      <c r="Z298" s="10">
        <v>0</v>
      </c>
      <c r="AA298" s="10">
        <v>0</v>
      </c>
      <c r="AB298" s="10">
        <v>0</v>
      </c>
      <c r="AC298" s="10">
        <v>0</v>
      </c>
      <c r="AD298" s="10">
        <v>0</v>
      </c>
      <c r="AE298" s="10">
        <v>0</v>
      </c>
      <c r="AF298" s="10">
        <v>4</v>
      </c>
      <c r="AG298" s="10">
        <v>17</v>
      </c>
      <c r="AH298" s="10">
        <v>6.5</v>
      </c>
      <c r="AI298" s="10">
        <v>37</v>
      </c>
      <c r="AJ298" s="7">
        <f>B298/C298</f>
        <v>1.211637744186046</v>
      </c>
      <c r="AK298" s="11"/>
      <c r="AL298" s="11"/>
    </row>
    <row r="299" ht="34.9" customHeight="1">
      <c r="A299" t="s" s="9">
        <v>322</v>
      </c>
      <c r="B299" s="10">
        <v>64.321501</v>
      </c>
      <c r="C299" s="10">
        <v>65</v>
      </c>
      <c r="D299" s="10">
        <v>3232</v>
      </c>
      <c r="E299" s="10">
        <v>3342.17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1</v>
      </c>
      <c r="L299" s="10">
        <v>0</v>
      </c>
      <c r="M299" s="10">
        <v>0</v>
      </c>
      <c r="N299" s="10">
        <v>0</v>
      </c>
      <c r="O299" s="10">
        <v>0</v>
      </c>
      <c r="P299" s="10">
        <v>1</v>
      </c>
      <c r="Q299" s="10">
        <v>0</v>
      </c>
      <c r="R299" s="10">
        <v>0</v>
      </c>
      <c r="S299" s="10">
        <v>0</v>
      </c>
      <c r="T299" s="10">
        <v>0</v>
      </c>
      <c r="U299" s="10">
        <v>0</v>
      </c>
      <c r="V299" s="10">
        <v>0</v>
      </c>
      <c r="W299" s="10">
        <v>0</v>
      </c>
      <c r="X299" s="10">
        <v>0</v>
      </c>
      <c r="Y299" s="10">
        <v>0</v>
      </c>
      <c r="Z299" s="10">
        <v>0</v>
      </c>
      <c r="AA299" s="10">
        <v>0</v>
      </c>
      <c r="AB299" s="10">
        <v>0</v>
      </c>
      <c r="AC299" s="10">
        <v>1</v>
      </c>
      <c r="AD299" s="10">
        <v>0</v>
      </c>
      <c r="AE299" s="10">
        <v>0</v>
      </c>
      <c r="AF299" s="10">
        <v>2</v>
      </c>
      <c r="AG299" s="10">
        <v>3</v>
      </c>
      <c r="AH299" s="10">
        <v>6.2</v>
      </c>
      <c r="AI299" s="10">
        <v>67</v>
      </c>
      <c r="AJ299" s="7">
        <f>B299/C299</f>
        <v>0.9895615538461539</v>
      </c>
      <c r="AK299" s="11"/>
      <c r="AL299" s="11"/>
    </row>
    <row r="300" ht="34.9" customHeight="1">
      <c r="A300" t="s" s="9">
        <v>323</v>
      </c>
      <c r="B300" s="10">
        <v>372.234864</v>
      </c>
      <c r="C300" s="10">
        <v>180</v>
      </c>
      <c r="D300" s="10">
        <v>3528</v>
      </c>
      <c r="E300" s="13">
        <v>3079.3</v>
      </c>
      <c r="F300" s="10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1</v>
      </c>
      <c r="P300" s="10">
        <v>0</v>
      </c>
      <c r="Q300" s="10">
        <v>1</v>
      </c>
      <c r="R300" s="10">
        <v>0</v>
      </c>
      <c r="S300" s="10">
        <v>0</v>
      </c>
      <c r="T300" s="10">
        <v>0</v>
      </c>
      <c r="U300" s="10">
        <v>0</v>
      </c>
      <c r="V300" s="10">
        <v>0</v>
      </c>
      <c r="W300" s="10">
        <v>0</v>
      </c>
      <c r="X300" s="10">
        <v>0</v>
      </c>
      <c r="Y300" s="10">
        <v>0</v>
      </c>
      <c r="Z300" s="10">
        <v>0</v>
      </c>
      <c r="AA300" s="10">
        <v>0</v>
      </c>
      <c r="AB300" s="10">
        <v>0</v>
      </c>
      <c r="AC300" s="10">
        <v>0</v>
      </c>
      <c r="AD300" s="10">
        <v>1</v>
      </c>
      <c r="AE300" s="10">
        <v>1</v>
      </c>
      <c r="AF300" s="10">
        <v>6</v>
      </c>
      <c r="AG300" s="10">
        <v>32</v>
      </c>
      <c r="AH300" s="10">
        <v>6.1</v>
      </c>
      <c r="AI300" s="10">
        <v>51</v>
      </c>
      <c r="AJ300" s="7">
        <f>B300/C300</f>
        <v>2.067971466666667</v>
      </c>
      <c r="AK300" s="11"/>
      <c r="AL300" s="11"/>
    </row>
    <row r="301" ht="18" customHeight="1">
      <c r="A301" t="s" s="14">
        <v>324</v>
      </c>
      <c r="B301" s="15">
        <v>230.685453</v>
      </c>
      <c r="C301" s="15">
        <v>80</v>
      </c>
      <c r="D301" s="15">
        <v>3915</v>
      </c>
      <c r="E301" s="15">
        <v>7504.73</v>
      </c>
      <c r="F301" s="15">
        <v>1</v>
      </c>
      <c r="G301" s="15">
        <v>0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  <c r="O301" s="15">
        <v>0</v>
      </c>
      <c r="P301" s="15">
        <v>0</v>
      </c>
      <c r="Q301" s="15">
        <v>1</v>
      </c>
      <c r="R301" s="15">
        <v>0</v>
      </c>
      <c r="S301" s="15">
        <v>0</v>
      </c>
      <c r="T301" s="15">
        <v>0</v>
      </c>
      <c r="U301" s="15">
        <v>0</v>
      </c>
      <c r="V301" s="15">
        <v>0</v>
      </c>
      <c r="W301" s="15">
        <v>0</v>
      </c>
      <c r="X301" s="15">
        <v>1</v>
      </c>
      <c r="Y301" s="15">
        <v>0</v>
      </c>
      <c r="Z301" s="15">
        <v>0</v>
      </c>
      <c r="AA301" s="15">
        <v>0</v>
      </c>
      <c r="AB301" s="15">
        <v>0</v>
      </c>
      <c r="AC301" s="15">
        <v>0</v>
      </c>
      <c r="AD301" s="15">
        <v>0</v>
      </c>
      <c r="AE301" s="15">
        <v>0</v>
      </c>
      <c r="AF301" s="15">
        <v>2</v>
      </c>
      <c r="AG301" s="15">
        <v>6</v>
      </c>
      <c r="AH301" s="15">
        <v>6.5</v>
      </c>
      <c r="AI301" s="16">
        <v>54</v>
      </c>
      <c r="AJ301" s="7">
        <f>B301/C301</f>
        <v>2.8835681625</v>
      </c>
      <c r="AK301" s="17"/>
      <c r="AL301" s="18"/>
    </row>
    <row r="302" ht="18" customHeight="1">
      <c r="A302" s="19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1"/>
      <c r="AJ302" s="8"/>
      <c r="AK302" s="22"/>
      <c r="AL302" s="23"/>
    </row>
  </sheetData>
  <pageMargins left="0.75" right="0.75" top="1" bottom="1" header="0.5" footer="0.5"/>
  <pageSetup firstPageNumber="1" fitToHeight="1" fitToWidth="1" scale="25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